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StatArbBot\src\Experiments\2 - stress testing, walk forward, OOS\"/>
    </mc:Choice>
  </mc:AlternateContent>
  <xr:revisionPtr revIDLastSave="0" documentId="13_ncr:1_{E459FE60-6BE1-46D4-B0E0-AC6DB88383BC}"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definedNames>
    <definedName name="_xlchart.v1.0" hidden="1">Trades!$N$1</definedName>
    <definedName name="_xlchart.v1.1" hidden="1">Trades!$N$2:$N$576</definedName>
    <definedName name="_xlchart.v1.2" hidden="1">[1]Trades!$T$1</definedName>
    <definedName name="_xlchart.v1.3" hidden="1">[1]Trades!$T$2:$T$9652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L8" i="2"/>
  <c r="D8" i="2"/>
  <c r="C8" i="2"/>
  <c r="T7" i="2"/>
  <c r="S7" i="2"/>
  <c r="L7" i="2"/>
  <c r="E7" i="2"/>
  <c r="D7" i="2"/>
  <c r="C7" i="2"/>
  <c r="T6" i="2"/>
  <c r="S6" i="2"/>
  <c r="L6" i="2"/>
  <c r="E6" i="2"/>
  <c r="D6" i="2"/>
  <c r="C6" i="2"/>
  <c r="T5" i="2"/>
  <c r="S5" i="2"/>
  <c r="L5" i="2"/>
  <c r="E5" i="2"/>
  <c r="D5" i="2"/>
  <c r="C5" i="2"/>
  <c r="T4" i="2"/>
  <c r="S4" i="2"/>
  <c r="L4" i="2"/>
  <c r="T3" i="2"/>
  <c r="S3" i="2"/>
  <c r="O3" i="2"/>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L3" i="2"/>
  <c r="T2" i="2"/>
  <c r="S2" i="2"/>
  <c r="O2" i="2"/>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<sst xmlns="http://schemas.openxmlformats.org/spreadsheetml/2006/main" count="2374" uniqueCount="83">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</sst>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8">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0" fontId="2" fillId="0" borderId="1" xfId="1" applyFont="1" applyBorder="1" applyAlignment="1">
      <alignment horizontal="left" vertical="top" wrapText="1"/>
    </xf>
  </cellXfs>
  <cellStyles count="3">
    <cellStyle name="Normal" xfId="0" builtinId="0"/>
    <cellStyle name="Normal 2" xfId="1" xr:uid="{A2726531-9647-4154-8F28-8E908154DB32}"/>
    <cellStyle name="Per cent 2" xfId="2" xr:uid="{E396CC55-03AB-4EAB-9EFE-8979692D4639}"/>
  </cellStyles>
  <dxfs count="3">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Analysis!$M$2:$M$577</c:f>
              <c:numCache>
                <c:formatCode>0.00000;[Red]\(0.00000\);\-</c:formatCode>
                <c:ptCount val="576"/>
                <c:pt idx="0">
                  <c:v>2.1628676394322768E-2</c:v>
                </c:pt>
                <c:pt idx="1">
                  <c:v>5.4649858944312006E-2</c:v>
                </c:pt>
                <c:pt idx="2">
                  <c:v>5.5297198343645243E-2</c:v>
                </c:pt>
                <c:pt idx="3">
                  <c:v>6.2785832714056203E-2</c:v>
                </c:pt>
                <c:pt idx="4">
                  <c:v>7.8753740067540989E-2</c:v>
                </c:pt>
                <c:pt idx="5">
                  <c:v>8.3250758872077169E-2</c:v>
                </c:pt>
                <c:pt idx="6">
                  <c:v>0.17837344908873956</c:v>
                </c:pt>
                <c:pt idx="7">
                  <c:v>0.18890397475673645</c:v>
                </c:pt>
                <c:pt idx="8">
                  <c:v>0.2023186133829151</c:v>
                </c:pt>
                <c:pt idx="10">
                  <c:v>0.17788901050384928</c:v>
                </c:pt>
                <c:pt idx="11">
                  <c:v>0.16892574180623504</c:v>
                </c:pt>
                <c:pt idx="12">
                  <c:v>0.21356192869675672</c:v>
                </c:pt>
                <c:pt idx="13">
                  <c:v>0.22536838539090892</c:v>
                </c:pt>
                <c:pt idx="14">
                  <c:v>0.24404893460024402</c:v>
                </c:pt>
                <c:pt idx="15">
                  <c:v>0.28044725452111813</c:v>
                </c:pt>
                <c:pt idx="16">
                  <c:v>0.35219505255838129</c:v>
                </c:pt>
                <c:pt idx="17">
                  <c:v>0.40765904639733913</c:v>
                </c:pt>
                <c:pt idx="18">
                  <c:v>0.40685955518534411</c:v>
                </c:pt>
                <c:pt idx="19">
                  <c:v>0.39185474084347993</c:v>
                </c:pt>
                <c:pt idx="20">
                  <c:v>0.36648119145896335</c:v>
                </c:pt>
                <c:pt idx="21">
                  <c:v>0.39728427176699427</c:v>
                </c:pt>
                <c:pt idx="22">
                  <c:v>0.29549803778864425</c:v>
                </c:pt>
                <c:pt idx="23">
                  <c:v>0.29758699751033474</c:v>
                </c:pt>
                <c:pt idx="24">
                  <c:v>0.18628044855184514</c:v>
                </c:pt>
                <c:pt idx="25">
                  <c:v>0.24740010009833321</c:v>
                </c:pt>
                <c:pt idx="26">
                  <c:v>0.26284221511125139</c:v>
                </c:pt>
                <c:pt idx="27">
                  <c:v>0.25107342529377197</c:v>
                </c:pt>
                <c:pt idx="28">
                  <c:v>0.20618326559311939</c:v>
                </c:pt>
                <c:pt idx="29">
                  <c:v>0.24793015031535917</c:v>
                </c:pt>
                <c:pt idx="30">
                  <c:v>0.2841363126482741</c:v>
                </c:pt>
                <c:pt idx="31">
                  <c:v>0.40410376878387549</c:v>
                </c:pt>
                <c:pt idx="32">
                  <c:v>0.43712822031183862</c:v>
                </c:pt>
                <c:pt idx="33">
                  <c:v>0.60900894967554053</c:v>
                </c:pt>
                <c:pt idx="34">
                  <c:v>0.69915907033909008</c:v>
                </c:pt>
                <c:pt idx="35">
                  <c:v>0.70337534058184936</c:v>
                </c:pt>
                <c:pt idx="36">
                  <c:v>0.73829693995752022</c:v>
                </c:pt>
                <c:pt idx="37">
                  <c:v>0.7391062528433201</c:v>
                </c:pt>
                <c:pt idx="38">
                  <c:v>0.75633023315614134</c:v>
                </c:pt>
                <c:pt idx="39">
                  <c:v>0.78299689982280785</c:v>
                </c:pt>
                <c:pt idx="40">
                  <c:v>0.85297007644127165</c:v>
                </c:pt>
                <c:pt idx="41">
                  <c:v>0.87026331965556847</c:v>
                </c:pt>
                <c:pt idx="42">
                  <c:v>0.868822544363407</c:v>
                </c:pt>
                <c:pt idx="43">
                  <c:v>0.94922728365838094</c:v>
                </c:pt>
                <c:pt idx="44">
                  <c:v>0.9380759632719865</c:v>
                </c:pt>
                <c:pt idx="45">
                  <c:v>0.9706681880266973</c:v>
                </c:pt>
                <c:pt idx="46">
                  <c:v>1.0615569307632515</c:v>
                </c:pt>
                <c:pt idx="47">
                  <c:v>1.0679036948172698</c:v>
                </c:pt>
                <c:pt idx="48">
                  <c:v>1.0790037489259614</c:v>
                </c:pt>
                <c:pt idx="49">
                  <c:v>1.062766582331613</c:v>
                </c:pt>
                <c:pt idx="50">
                  <c:v>1.0737843408996912</c:v>
                </c:pt>
                <c:pt idx="51">
                  <c:v>1.0737835101046775</c:v>
                </c:pt>
                <c:pt idx="52">
                  <c:v>1.0260682482153185</c:v>
                </c:pt>
                <c:pt idx="53">
                  <c:v>1.111033318941252</c:v>
                </c:pt>
                <c:pt idx="54">
                  <c:v>1.1451376136993792</c:v>
                </c:pt>
                <c:pt idx="55">
                  <c:v>1.1241585471506854</c:v>
                </c:pt>
                <c:pt idx="56">
                  <c:v>1.1366563728150627</c:v>
                </c:pt>
                <c:pt idx="57">
                  <c:v>1.1223318776849158</c:v>
                </c:pt>
                <c:pt idx="58">
                  <c:v>1.1341008537267374</c:v>
                </c:pt>
                <c:pt idx="59">
                  <c:v>1.1734492486933372</c:v>
                </c:pt>
                <c:pt idx="60">
                  <c:v>1.2102827865619898</c:v>
                </c:pt>
                <c:pt idx="61">
                  <c:v>1.1834910528077314</c:v>
                </c:pt>
                <c:pt idx="62">
                  <c:v>1.2308337624609405</c:v>
                </c:pt>
                <c:pt idx="63">
                  <c:v>1.2115635424902547</c:v>
                </c:pt>
                <c:pt idx="64">
                  <c:v>1.2262300386779594</c:v>
                </c:pt>
                <c:pt idx="65">
                  <c:v>1.3238002275158784</c:v>
                </c:pt>
                <c:pt idx="66">
                  <c:v>1.3619991456110521</c:v>
                </c:pt>
                <c:pt idx="67">
                  <c:v>1.8139924347315619</c:v>
                </c:pt>
                <c:pt idx="68">
                  <c:v>1.896087140800901</c:v>
                </c:pt>
                <c:pt idx="69">
                  <c:v>1.8708942903670447</c:v>
                </c:pt>
                <c:pt idx="70">
                  <c:v>1.9890110977673614</c:v>
                </c:pt>
                <c:pt idx="71">
                  <c:v>1.995974721218666</c:v>
                </c:pt>
                <c:pt idx="72">
                  <c:v>2.2875655501852523</c:v>
                </c:pt>
                <c:pt idx="73">
                  <c:v>2.3377945742566317</c:v>
                </c:pt>
                <c:pt idx="74">
                  <c:v>2.3475916349184489</c:v>
                </c:pt>
                <c:pt idx="75">
                  <c:v>2.3918490086361204</c:v>
                </c:pt>
                <c:pt idx="76">
                  <c:v>2.4063048652437429</c:v>
                </c:pt>
                <c:pt idx="77">
                  <c:v>2.7872213429913768</c:v>
                </c:pt>
                <c:pt idx="78">
                  <c:v>2.8200058387325027</c:v>
                </c:pt>
                <c:pt idx="79">
                  <c:v>2.868026306478535</c:v>
                </c:pt>
                <c:pt idx="80">
                  <c:v>2.8880419549977772</c:v>
                </c:pt>
                <c:pt idx="81">
                  <c:v>2.9385495403962016</c:v>
                </c:pt>
                <c:pt idx="82">
                  <c:v>2.9483808596424992</c:v>
                </c:pt>
                <c:pt idx="83">
                  <c:v>2.9915854017337251</c:v>
                </c:pt>
                <c:pt idx="84">
                  <c:v>3.0268830806181728</c:v>
                </c:pt>
                <c:pt idx="85">
                  <c:v>3.0487099301592879</c:v>
                </c:pt>
                <c:pt idx="86">
                  <c:v>3.3294247185633612</c:v>
                </c:pt>
                <c:pt idx="87">
                  <c:v>3.2594239794773068</c:v>
                </c:pt>
                <c:pt idx="88">
                  <c:v>3.2949307580441229</c:v>
                </c:pt>
                <c:pt idx="89">
                  <c:v>3.1976656641694952</c:v>
                </c:pt>
                <c:pt idx="90">
                  <c:v>3.0058175794981206</c:v>
                </c:pt>
                <c:pt idx="91">
                  <c:v>2.9718349859873849</c:v>
                </c:pt>
                <c:pt idx="92">
                  <c:v>2.9545334663470859</c:v>
                </c:pt>
                <c:pt idx="93">
                  <c:v>2.9823880889016978</c:v>
                </c:pt>
                <c:pt idx="94">
                  <c:v>3.0001254895569245</c:v>
                </c:pt>
                <c:pt idx="95">
                  <c:v>3.0094255019687877</c:v>
                </c:pt>
                <c:pt idx="96">
                  <c:v>2.9144113890372414</c:v>
                </c:pt>
                <c:pt idx="97">
                  <c:v>2.9112111099149995</c:v>
                </c:pt>
                <c:pt idx="98">
                  <c:v>2.9298838205965971</c:v>
                </c:pt>
                <c:pt idx="99">
                  <c:v>2.8719858654202084</c:v>
                </c:pt>
                <c:pt idx="100">
                  <c:v>2.9268550842300076</c:v>
                </c:pt>
                <c:pt idx="101">
                  <c:v>2.9314939690712887</c:v>
                </c:pt>
                <c:pt idx="102">
                  <c:v>2.9721176819369051</c:v>
                </c:pt>
                <c:pt idx="103">
                  <c:v>3.2305328662309174</c:v>
                </c:pt>
                <c:pt idx="104">
                  <c:v>3.4552406844702248</c:v>
                </c:pt>
                <c:pt idx="105">
                  <c:v>3.740386811686526</c:v>
                </c:pt>
                <c:pt idx="106">
                  <c:v>3.8933921166139265</c:v>
                </c:pt>
                <c:pt idx="107">
                  <c:v>3.8324321139511572</c:v>
                </c:pt>
                <c:pt idx="108">
                  <c:v>3.8691400779411218</c:v>
                </c:pt>
                <c:pt idx="109">
                  <c:v>4.0298142296021568</c:v>
                </c:pt>
                <c:pt idx="110">
                  <c:v>4.0531539908953187</c:v>
                </c:pt>
                <c:pt idx="111">
                  <c:v>4.3604895669901147</c:v>
                </c:pt>
                <c:pt idx="112">
                  <c:v>4.3271748985462484</c:v>
                </c:pt>
                <c:pt idx="113">
                  <c:v>4.3728698248324038</c:v>
                </c:pt>
                <c:pt idx="114">
                  <c:v>4.4390088455289307</c:v>
                </c:pt>
                <c:pt idx="115">
                  <c:v>4.4382200871536455</c:v>
                </c:pt>
                <c:pt idx="116">
                  <c:v>4.4837222687231213</c:v>
                </c:pt>
                <c:pt idx="117">
                  <c:v>4.4681953610939678</c:v>
                </c:pt>
                <c:pt idx="118">
                  <c:v>4.6506950051468801</c:v>
                </c:pt>
                <c:pt idx="119">
                  <c:v>4.7869095337499852</c:v>
                </c:pt>
                <c:pt idx="120">
                  <c:v>4.90361353482096</c:v>
                </c:pt>
                <c:pt idx="121">
                  <c:v>4.8751566065261622</c:v>
                </c:pt>
                <c:pt idx="122">
                  <c:v>4.8910621748142038</c:v>
                </c:pt>
                <c:pt idx="123">
                  <c:v>5.0466556292573568</c:v>
                </c:pt>
                <c:pt idx="124">
                  <c:v>5.139777984105673</c:v>
                </c:pt>
                <c:pt idx="125">
                  <c:v>5.1652806067171406</c:v>
                </c:pt>
                <c:pt idx="126">
                  <c:v>5.1743666344254109</c:v>
                </c:pt>
                <c:pt idx="127">
                  <c:v>5.2494900938541145</c:v>
                </c:pt>
                <c:pt idx="128">
                  <c:v>5.2751745177110987</c:v>
                </c:pt>
                <c:pt idx="129">
                  <c:v>5.2973431701698015</c:v>
                </c:pt>
                <c:pt idx="130">
                  <c:v>5.3182584575990433</c:v>
                </c:pt>
                <c:pt idx="131">
                  <c:v>5.3320689257340614</c:v>
                </c:pt>
                <c:pt idx="132">
                  <c:v>5.3284229085668429</c:v>
                </c:pt>
                <c:pt idx="133">
                  <c:v>5.3520156287978526</c:v>
                </c:pt>
                <c:pt idx="134">
                  <c:v>5.3618654770273517</c:v>
                </c:pt>
                <c:pt idx="135">
                  <c:v>5.3687796277253961</c:v>
                </c:pt>
                <c:pt idx="136">
                  <c:v>5.3777208178617597</c:v>
                </c:pt>
                <c:pt idx="137">
                  <c:v>5.3779725191963061</c:v>
                </c:pt>
                <c:pt idx="138">
                  <c:v>5.4074054318447917</c:v>
                </c:pt>
                <c:pt idx="139">
                  <c:v>5.4713966977810697</c:v>
                </c:pt>
                <c:pt idx="140">
                  <c:v>5.3598315997267711</c:v>
                </c:pt>
                <c:pt idx="141">
                  <c:v>5.3617427721784319</c:v>
                </c:pt>
                <c:pt idx="142">
                  <c:v>5.3576832330340531</c:v>
                </c:pt>
                <c:pt idx="143">
                  <c:v>5.3657168812331717</c:v>
                </c:pt>
                <c:pt idx="144">
                  <c:v>5.3672634524178209</c:v>
                </c:pt>
                <c:pt idx="145">
                  <c:v>5.3725784104232748</c:v>
                </c:pt>
                <c:pt idx="146">
                  <c:v>5.4146848979612914</c:v>
                </c:pt>
                <c:pt idx="147">
                  <c:v>5.4498257151103671</c:v>
                </c:pt>
                <c:pt idx="148">
                  <c:v>5.4636757501480631</c:v>
                </c:pt>
                <c:pt idx="149">
                  <c:v>5.5084608291562667</c:v>
                </c:pt>
                <c:pt idx="150">
                  <c:v>5.5263652817104871</c:v>
                </c:pt>
                <c:pt idx="151">
                  <c:v>5.5753433048833525</c:v>
                </c:pt>
                <c:pt idx="152">
                  <c:v>5.5860800980817569</c:v>
                </c:pt>
                <c:pt idx="153">
                  <c:v>5.629731835904531</c:v>
                </c:pt>
                <c:pt idx="154">
                  <c:v>5.6959836461710749</c:v>
                </c:pt>
                <c:pt idx="155">
                  <c:v>5.7551115428865103</c:v>
                </c:pt>
                <c:pt idx="156">
                  <c:v>5.3714232169407561</c:v>
                </c:pt>
                <c:pt idx="157">
                  <c:v>5.3834638233087553</c:v>
                </c:pt>
                <c:pt idx="158">
                  <c:v>5.3638355770573956</c:v>
                </c:pt>
                <c:pt idx="159">
                  <c:v>5.4181082097485289</c:v>
                </c:pt>
                <c:pt idx="160">
                  <c:v>5.3551253443394788</c:v>
                </c:pt>
                <c:pt idx="161">
                  <c:v>5.3709355340686491</c:v>
                </c:pt>
                <c:pt idx="162">
                  <c:v>5.3558998717936976</c:v>
                </c:pt>
                <c:pt idx="163">
                  <c:v>5.3357932221030628</c:v>
                </c:pt>
                <c:pt idx="164">
                  <c:v>5.3646702274506533</c:v>
                </c:pt>
                <c:pt idx="165">
                  <c:v>5.2226761435630342</c:v>
                </c:pt>
                <c:pt idx="166">
                  <c:v>5.2341905640038755</c:v>
                </c:pt>
                <c:pt idx="167">
                  <c:v>5.247129111520505</c:v>
                </c:pt>
                <c:pt idx="168">
                  <c:v>5.2014266765258332</c:v>
                </c:pt>
                <c:pt idx="169">
                  <c:v>5.2114517530848614</c:v>
                </c:pt>
                <c:pt idx="170">
                  <c:v>5.2287234111087564</c:v>
                </c:pt>
                <c:pt idx="171">
                  <c:v>5.2332844102156137</c:v>
                </c:pt>
                <c:pt idx="172">
                  <c:v>5.2553331131846353</c:v>
                </c:pt>
                <c:pt idx="173">
                  <c:v>5.2649687096630338</c:v>
                </c:pt>
                <c:pt idx="174">
                  <c:v>5.2614545770606185</c:v>
                </c:pt>
                <c:pt idx="175">
                  <c:v>5.3190353776068759</c:v>
                </c:pt>
                <c:pt idx="176">
                  <c:v>5.4719571120857449</c:v>
                </c:pt>
                <c:pt idx="177">
                  <c:v>5.4521778905100309</c:v>
                </c:pt>
                <c:pt idx="178">
                  <c:v>5.4896675985657879</c:v>
                </c:pt>
                <c:pt idx="179">
                  <c:v>5.4976147249441496</c:v>
                </c:pt>
                <c:pt idx="180">
                  <c:v>5.5933940855945972</c:v>
                </c:pt>
                <c:pt idx="181">
                  <c:v>5.6479643506065953</c:v>
                </c:pt>
                <c:pt idx="182">
                  <c:v>5.6486506073462461</c:v>
                </c:pt>
                <c:pt idx="183">
                  <c:v>5.6504539842650185</c:v>
                </c:pt>
                <c:pt idx="184">
                  <c:v>5.656472735056373</c:v>
                </c:pt>
                <c:pt idx="185">
                  <c:v>5.6781397926759842</c:v>
                </c:pt>
                <c:pt idx="186">
                  <c:v>5.6750721624816789</c:v>
                </c:pt>
                <c:pt idx="187">
                  <c:v>5.7318735240131513</c:v>
                </c:pt>
                <c:pt idx="188">
                  <c:v>5.7438999822212082</c:v>
                </c:pt>
                <c:pt idx="189">
                  <c:v>5.6927269037438677</c:v>
                </c:pt>
                <c:pt idx="190">
                  <c:v>5.5088913351550906</c:v>
                </c:pt>
                <c:pt idx="191">
                  <c:v>5.5175336083722533</c:v>
                </c:pt>
                <c:pt idx="192">
                  <c:v>5.4855517974950772</c:v>
                </c:pt>
                <c:pt idx="193">
                  <c:v>5.5234477019101549</c:v>
                </c:pt>
                <c:pt idx="194">
                  <c:v>5.5362520675659335</c:v>
                </c:pt>
                <c:pt idx="195">
                  <c:v>5.5603852434467811</c:v>
                </c:pt>
                <c:pt idx="196">
                  <c:v>5.5816258968419374</c:v>
                </c:pt>
                <c:pt idx="197">
                  <c:v>5.5910267507357894</c:v>
                </c:pt>
                <c:pt idx="198">
                  <c:v>5.5788796738375339</c:v>
                </c:pt>
                <c:pt idx="199">
                  <c:v>5.581550231626915</c:v>
                </c:pt>
                <c:pt idx="200">
                  <c:v>5.6918745634045393</c:v>
                </c:pt>
                <c:pt idx="201">
                  <c:v>5.6510696372092619</c:v>
                </c:pt>
                <c:pt idx="202">
                  <c:v>5.6884380274967414</c:v>
                </c:pt>
                <c:pt idx="203">
                  <c:v>5.7229712973517888</c:v>
                </c:pt>
                <c:pt idx="204">
                  <c:v>5.6346462305769167</c:v>
                </c:pt>
                <c:pt idx="205">
                  <c:v>5.6175174775514751</c:v>
                </c:pt>
                <c:pt idx="206">
                  <c:v>5.63753278421754</c:v>
                </c:pt>
                <c:pt idx="207">
                  <c:v>5.6576145369789757</c:v>
                </c:pt>
                <c:pt idx="208">
                  <c:v>5.7586682083170393</c:v>
                </c:pt>
                <c:pt idx="209">
                  <c:v>5.7612735415139777</c:v>
                </c:pt>
                <c:pt idx="210">
                  <c:v>5.8413083548631883</c:v>
                </c:pt>
                <c:pt idx="211">
                  <c:v>5.8651736838657751</c:v>
                </c:pt>
                <c:pt idx="212">
                  <c:v>5.923239773796853</c:v>
                </c:pt>
                <c:pt idx="213">
                  <c:v>5.8683457710225895</c:v>
                </c:pt>
                <c:pt idx="214">
                  <c:v>5.8791161311316387</c:v>
                </c:pt>
                <c:pt idx="215">
                  <c:v>5.9014608087320939</c:v>
                </c:pt>
                <c:pt idx="216">
                  <c:v>5.8610002714159171</c:v>
                </c:pt>
                <c:pt idx="217">
                  <c:v>5.8369187142731471</c:v>
                </c:pt>
                <c:pt idx="218">
                  <c:v>5.8660115764794112</c:v>
                </c:pt>
                <c:pt idx="219">
                  <c:v>5.8925157653598346</c:v>
                </c:pt>
                <c:pt idx="220">
                  <c:v>5.9104945333050347</c:v>
                </c:pt>
                <c:pt idx="221">
                  <c:v>5.8585996056245886</c:v>
                </c:pt>
                <c:pt idx="222">
                  <c:v>6.031192706421189</c:v>
                </c:pt>
                <c:pt idx="223">
                  <c:v>6.0083883574202925</c:v>
                </c:pt>
                <c:pt idx="224">
                  <c:v>6.0176306069651178</c:v>
                </c:pt>
                <c:pt idx="225">
                  <c:v>6.0526332721689657</c:v>
                </c:pt>
                <c:pt idx="226">
                  <c:v>6.0367987322800394</c:v>
                </c:pt>
                <c:pt idx="227">
                  <c:v>6.0724634244483546</c:v>
                </c:pt>
                <c:pt idx="228">
                  <c:v>6.1372259710586983</c:v>
                </c:pt>
                <c:pt idx="229">
                  <c:v>6.0948257788842719</c:v>
                </c:pt>
                <c:pt idx="230">
                  <c:v>6.126637430402079</c:v>
                </c:pt>
                <c:pt idx="231">
                  <c:v>6.1679725050173344</c:v>
                </c:pt>
                <c:pt idx="232">
                  <c:v>6.2180461542299756</c:v>
                </c:pt>
                <c:pt idx="233">
                  <c:v>6.2244105983976015</c:v>
                </c:pt>
                <c:pt idx="234">
                  <c:v>6.256301142635043</c:v>
                </c:pt>
                <c:pt idx="235">
                  <c:v>6.2857913970513195</c:v>
                </c:pt>
                <c:pt idx="236">
                  <c:v>6.3145937091477462</c:v>
                </c:pt>
                <c:pt idx="237">
                  <c:v>6.2958877726985829</c:v>
                </c:pt>
                <c:pt idx="238">
                  <c:v>6.4000459911237186</c:v>
                </c:pt>
                <c:pt idx="239">
                  <c:v>6.4180751233190492</c:v>
                </c:pt>
                <c:pt idx="240">
                  <c:v>6.4362797472427014</c:v>
                </c:pt>
                <c:pt idx="241">
                  <c:v>6.4713926296593129</c:v>
                </c:pt>
                <c:pt idx="242">
                  <c:v>6.4698933306674959</c:v>
                </c:pt>
                <c:pt idx="243">
                  <c:v>6.3710633320754235</c:v>
                </c:pt>
                <c:pt idx="244">
                  <c:v>6.3435889094210252</c:v>
                </c:pt>
                <c:pt idx="245">
                  <c:v>6.3542788110103645</c:v>
                </c:pt>
                <c:pt idx="246">
                  <c:v>6.335516671471134</c:v>
                </c:pt>
                <c:pt idx="247">
                  <c:v>6.3832608196007312</c:v>
                </c:pt>
                <c:pt idx="248">
                  <c:v>6.2921344825036991</c:v>
                </c:pt>
                <c:pt idx="249">
                  <c:v>6.1909059115358049</c:v>
                </c:pt>
                <c:pt idx="250">
                  <c:v>6.174334908400132</c:v>
                </c:pt>
                <c:pt idx="251">
                  <c:v>6.1558740348584866</c:v>
                </c:pt>
                <c:pt idx="252">
                  <c:v>6.1942617764097285</c:v>
                </c:pt>
                <c:pt idx="253">
                  <c:v>6.121899965927958</c:v>
                </c:pt>
                <c:pt idx="254">
                  <c:v>6.0918819839255898</c:v>
                </c:pt>
                <c:pt idx="255">
                  <c:v>6.1224570707670116</c:v>
                </c:pt>
                <c:pt idx="256">
                  <c:v>6.1098707966223076</c:v>
                </c:pt>
                <c:pt idx="257">
                  <c:v>6.0706215853103416</c:v>
                </c:pt>
                <c:pt idx="258">
                  <c:v>6.0918441799157996</c:v>
                </c:pt>
                <c:pt idx="259">
                  <c:v>6.1340721286818995</c:v>
                </c:pt>
                <c:pt idx="260">
                  <c:v>6.1120492480760422</c:v>
                </c:pt>
                <c:pt idx="261">
                  <c:v>6.0459355245822</c:v>
                </c:pt>
                <c:pt idx="262">
                  <c:v>5.8693487599206327</c:v>
                </c:pt>
                <c:pt idx="263">
                  <c:v>5.8685945251342577</c:v>
                </c:pt>
                <c:pt idx="264">
                  <c:v>5.8896938399442451</c:v>
                </c:pt>
                <c:pt idx="265">
                  <c:v>5.8784911072253792</c:v>
                </c:pt>
                <c:pt idx="266">
                  <c:v>5.8966796951943969</c:v>
                </c:pt>
                <c:pt idx="267">
                  <c:v>5.9459032882691609</c:v>
                </c:pt>
                <c:pt idx="268">
                  <c:v>5.9597729137892754</c:v>
                </c:pt>
                <c:pt idx="269">
                  <c:v>5.9866299152065396</c:v>
                </c:pt>
                <c:pt idx="270">
                  <c:v>6.0070724252266992</c:v>
                </c:pt>
                <c:pt idx="271">
                  <c:v>6.0088957042649493</c:v>
                </c:pt>
                <c:pt idx="272">
                  <c:v>6.0348148480051771</c:v>
                </c:pt>
                <c:pt idx="273">
                  <c:v>6.1927770454097582</c:v>
                </c:pt>
                <c:pt idx="274">
                  <c:v>6.2252057329395774</c:v>
                </c:pt>
                <c:pt idx="275">
                  <c:v>6.2876176579419081</c:v>
                </c:pt>
                <c:pt idx="276">
                  <c:v>6.2855757348486598</c:v>
                </c:pt>
                <c:pt idx="277">
                  <c:v>6.1947613881244541</c:v>
                </c:pt>
                <c:pt idx="278">
                  <c:v>6.1975341188692097</c:v>
                </c:pt>
                <c:pt idx="279">
                  <c:v>6.2065771118415096</c:v>
                </c:pt>
                <c:pt idx="280">
                  <c:v>6.1993328359455777</c:v>
                </c:pt>
                <c:pt idx="281">
                  <c:v>6.2163016704025607</c:v>
                </c:pt>
                <c:pt idx="282">
                  <c:v>6.2918548261070386</c:v>
                </c:pt>
                <c:pt idx="283">
                  <c:v>6.2704517596503342</c:v>
                </c:pt>
                <c:pt idx="284">
                  <c:v>6.2793975930454629</c:v>
                </c:pt>
                <c:pt idx="285">
                  <c:v>6.2930851076277925</c:v>
                </c:pt>
                <c:pt idx="286">
                  <c:v>6.2812922411367387</c:v>
                </c:pt>
                <c:pt idx="287">
                  <c:v>6.2949586601891063</c:v>
                </c:pt>
                <c:pt idx="288">
                  <c:v>6.3041933942487853</c:v>
                </c:pt>
                <c:pt idx="289">
                  <c:v>6.3273953713557214</c:v>
                </c:pt>
                <c:pt idx="290">
                  <c:v>6.349359845290925</c:v>
                </c:pt>
                <c:pt idx="291">
                  <c:v>6.304246901714964</c:v>
                </c:pt>
                <c:pt idx="292">
                  <c:v>6.3273016245882374</c:v>
                </c:pt>
                <c:pt idx="293">
                  <c:v>6.2795438302943527</c:v>
                </c:pt>
                <c:pt idx="294">
                  <c:v>6.3252498683025253</c:v>
                </c:pt>
                <c:pt idx="295">
                  <c:v>6.3249299846719147</c:v>
                </c:pt>
                <c:pt idx="296">
                  <c:v>6.3563435949151215</c:v>
                </c:pt>
                <c:pt idx="297">
                  <c:v>6.3599741837514356</c:v>
                </c:pt>
                <c:pt idx="298">
                  <c:v>6.3463980755530711</c:v>
                </c:pt>
                <c:pt idx="299">
                  <c:v>6.3330885819068845</c:v>
                </c:pt>
                <c:pt idx="300">
                  <c:v>6.3480919932280759</c:v>
                </c:pt>
                <c:pt idx="301">
                  <c:v>6.3385050857921375</c:v>
                </c:pt>
                <c:pt idx="302">
                  <c:v>6.3364185305720691</c:v>
                </c:pt>
                <c:pt idx="303">
                  <c:v>6.346981141846487</c:v>
                </c:pt>
                <c:pt idx="304">
                  <c:v>6.343573195699582</c:v>
                </c:pt>
                <c:pt idx="305">
                  <c:v>6.345470998661038</c:v>
                </c:pt>
                <c:pt idx="306">
                  <c:v>6.340979547551429</c:v>
                </c:pt>
                <c:pt idx="307">
                  <c:v>6.3502215960037658</c:v>
                </c:pt>
                <c:pt idx="308">
                  <c:v>6.3443944697832437</c:v>
                </c:pt>
                <c:pt idx="309">
                  <c:v>6.3461205731721666</c:v>
                </c:pt>
                <c:pt idx="310">
                  <c:v>6.33828703056043</c:v>
                </c:pt>
                <c:pt idx="311">
                  <c:v>6.3607784570387249</c:v>
                </c:pt>
                <c:pt idx="312">
                  <c:v>6.3650280081188129</c:v>
                </c:pt>
                <c:pt idx="313">
                  <c:v>6.4269906814803868</c:v>
                </c:pt>
                <c:pt idx="314">
                  <c:v>6.4073825747074116</c:v>
                </c:pt>
                <c:pt idx="315">
                  <c:v>6.3775551366399394</c:v>
                </c:pt>
                <c:pt idx="316">
                  <c:v>6.3718431928751382</c:v>
                </c:pt>
                <c:pt idx="317">
                  <c:v>6.3740090824354549</c:v>
                </c:pt>
                <c:pt idx="318">
                  <c:v>6.3834354516910032</c:v>
                </c:pt>
                <c:pt idx="319">
                  <c:v>6.4156959717799884</c:v>
                </c:pt>
                <c:pt idx="320">
                  <c:v>6.421984272743928</c:v>
                </c:pt>
                <c:pt idx="321">
                  <c:v>6.3279757101966281</c:v>
                </c:pt>
                <c:pt idx="322">
                  <c:v>6.349466273982876</c:v>
                </c:pt>
                <c:pt idx="323">
                  <c:v>6.3814824579959888</c:v>
                </c:pt>
                <c:pt idx="324">
                  <c:v>6.3271723116136407</c:v>
                </c:pt>
                <c:pt idx="325">
                  <c:v>6.34197734216988</c:v>
                </c:pt>
                <c:pt idx="326">
                  <c:v>6.8068001007070267</c:v>
                </c:pt>
                <c:pt idx="327">
                  <c:v>6.8155094159769529</c:v>
                </c:pt>
                <c:pt idx="328">
                  <c:v>6.9041742549143486</c:v>
                </c:pt>
                <c:pt idx="329">
                  <c:v>6.878645799426228</c:v>
                </c:pt>
                <c:pt idx="330">
                  <c:v>7.1200043095287358</c:v>
                </c:pt>
                <c:pt idx="331">
                  <c:v>7.2336536660506612</c:v>
                </c:pt>
                <c:pt idx="332">
                  <c:v>7.2967463478685692</c:v>
                </c:pt>
                <c:pt idx="333">
                  <c:v>7.2755208769787654</c:v>
                </c:pt>
                <c:pt idx="334">
                  <c:v>7.3357671272823683</c:v>
                </c:pt>
                <c:pt idx="335">
                  <c:v>7.1907187755455899</c:v>
                </c:pt>
                <c:pt idx="336">
                  <c:v>7.228048725140539</c:v>
                </c:pt>
                <c:pt idx="337">
                  <c:v>7.2483525402219797</c:v>
                </c:pt>
                <c:pt idx="338">
                  <c:v>7.2683834309294708</c:v>
                </c:pt>
                <c:pt idx="339">
                  <c:v>7.2903863519391487</c:v>
                </c:pt>
                <c:pt idx="340">
                  <c:v>7.2862520066305194</c:v>
                </c:pt>
                <c:pt idx="341">
                  <c:v>7.3048195888451897</c:v>
                </c:pt>
                <c:pt idx="342">
                  <c:v>7.3834063202834548</c:v>
                </c:pt>
                <c:pt idx="343">
                  <c:v>7.4698052712569023</c:v>
                </c:pt>
                <c:pt idx="344">
                  <c:v>7.4740971586679681</c:v>
                </c:pt>
                <c:pt idx="345">
                  <c:v>7.5222835911760999</c:v>
                </c:pt>
                <c:pt idx="346">
                  <c:v>7.4093206815457515</c:v>
                </c:pt>
                <c:pt idx="347">
                  <c:v>7.4141528442935423</c:v>
                </c:pt>
                <c:pt idx="348">
                  <c:v>7.4418708477244246</c:v>
                </c:pt>
                <c:pt idx="349">
                  <c:v>7.5200671189621948</c:v>
                </c:pt>
                <c:pt idx="350">
                  <c:v>7.5526831781211632</c:v>
                </c:pt>
                <c:pt idx="351">
                  <c:v>7.5606667162903483</c:v>
                </c:pt>
                <c:pt idx="352">
                  <c:v>7.5378572076071571</c:v>
                </c:pt>
                <c:pt idx="353">
                  <c:v>7.5063968740344809</c:v>
                </c:pt>
                <c:pt idx="354">
                  <c:v>7.5682025859774891</c:v>
                </c:pt>
                <c:pt idx="355">
                  <c:v>7.5765651782509824</c:v>
                </c:pt>
                <c:pt idx="356">
                  <c:v>7.5858748745454374</c:v>
                </c:pt>
                <c:pt idx="357">
                  <c:v>7.6483645165000747</c:v>
                </c:pt>
                <c:pt idx="358">
                  <c:v>7.6560878206824077</c:v>
                </c:pt>
                <c:pt idx="359">
                  <c:v>7.648030850354699</c:v>
                </c:pt>
                <c:pt idx="360">
                  <c:v>7.6674127428959586</c:v>
                </c:pt>
                <c:pt idx="361">
                  <c:v>7.6228312140510921</c:v>
                </c:pt>
                <c:pt idx="362">
                  <c:v>7.6387200701048918</c:v>
                </c:pt>
                <c:pt idx="363">
                  <c:v>7.6989335276471564</c:v>
                </c:pt>
                <c:pt idx="364">
                  <c:v>7.7974060972980723</c:v>
                </c:pt>
                <c:pt idx="365">
                  <c:v>7.8033340894845544</c:v>
                </c:pt>
                <c:pt idx="366">
                  <c:v>7.8566347331527915</c:v>
                </c:pt>
                <c:pt idx="367">
                  <c:v>7.8802145319546772</c:v>
                </c:pt>
                <c:pt idx="368">
                  <c:v>7.9353384413358397</c:v>
                </c:pt>
                <c:pt idx="369">
                  <c:v>7.9483469493057237</c:v>
                </c:pt>
                <c:pt idx="370">
                  <c:v>7.9566589997739054</c:v>
                </c:pt>
                <c:pt idx="371">
                  <c:v>7.9529166784962664</c:v>
                </c:pt>
                <c:pt idx="372">
                  <c:v>7.9518406490608751</c:v>
                </c:pt>
                <c:pt idx="373">
                  <c:v>7.9544643283249661</c:v>
                </c:pt>
                <c:pt idx="374">
                  <c:v>7.9531482112697693</c:v>
                </c:pt>
                <c:pt idx="375">
                  <c:v>7.9463502287625403</c:v>
                </c:pt>
                <c:pt idx="376">
                  <c:v>8.1354124674109514</c:v>
                </c:pt>
                <c:pt idx="377">
                  <c:v>8.120404622056741</c:v>
                </c:pt>
                <c:pt idx="378">
                  <c:v>8.1363526953552583</c:v>
                </c:pt>
                <c:pt idx="379">
                  <c:v>8.1540502134956192</c:v>
                </c:pt>
                <c:pt idx="380">
                  <c:v>8.1452076051569922</c:v>
                </c:pt>
                <c:pt idx="381">
                  <c:v>8.154690404115577</c:v>
                </c:pt>
                <c:pt idx="382">
                  <c:v>8.1884750550693006</c:v>
                </c:pt>
                <c:pt idx="383">
                  <c:v>8.2754483600118292</c:v>
                </c:pt>
                <c:pt idx="384">
                  <c:v>8.2880184514944517</c:v>
                </c:pt>
                <c:pt idx="385">
                  <c:v>8.3135466508741249</c:v>
                </c:pt>
                <c:pt idx="386">
                  <c:v>8.2917388720424423</c:v>
                </c:pt>
                <c:pt idx="387">
                  <c:v>8.2849644488949448</c:v>
                </c:pt>
                <c:pt idx="388">
                  <c:v>8.2720381712436772</c:v>
                </c:pt>
                <c:pt idx="389">
                  <c:v>8.3028532659630834</c:v>
                </c:pt>
                <c:pt idx="390">
                  <c:v>8.3146193968939279</c:v>
                </c:pt>
                <c:pt idx="391">
                  <c:v>8.3528222100859484</c:v>
                </c:pt>
                <c:pt idx="392">
                  <c:v>8.3647390821402432</c:v>
                </c:pt>
                <c:pt idx="393">
                  <c:v>8.3784427575197018</c:v>
                </c:pt>
                <c:pt idx="394">
                  <c:v>8.3321488405059121</c:v>
                </c:pt>
                <c:pt idx="395">
                  <c:v>8.2435297595941073</c:v>
                </c:pt>
                <c:pt idx="396">
                  <c:v>8.2561280882526518</c:v>
                </c:pt>
                <c:pt idx="397">
                  <c:v>8.2825674532082125</c:v>
                </c:pt>
                <c:pt idx="398">
                  <c:v>8.293096381757147</c:v>
                </c:pt>
                <c:pt idx="399">
                  <c:v>8.2353754169008848</c:v>
                </c:pt>
                <c:pt idx="400">
                  <c:v>8.2619923985254697</c:v>
                </c:pt>
                <c:pt idx="401">
                  <c:v>8.2185000995367776</c:v>
                </c:pt>
                <c:pt idx="402">
                  <c:v>8.2592996766356617</c:v>
                </c:pt>
                <c:pt idx="403">
                  <c:v>8.1502303460933998</c:v>
                </c:pt>
                <c:pt idx="404">
                  <c:v>8.1544662098469534</c:v>
                </c:pt>
                <c:pt idx="405">
                  <c:v>8.1308365598302501</c:v>
                </c:pt>
                <c:pt idx="406">
                  <c:v>8.0322933814583379</c:v>
                </c:pt>
                <c:pt idx="407">
                  <c:v>8.0891384990008603</c:v>
                </c:pt>
                <c:pt idx="408">
                  <c:v>8.1404931198985384</c:v>
                </c:pt>
                <c:pt idx="409">
                  <c:v>8.0119432222191715</c:v>
                </c:pt>
                <c:pt idx="410">
                  <c:v>7.9960585692377402</c:v>
                </c:pt>
                <c:pt idx="411">
                  <c:v>7.9021702625911434</c:v>
                </c:pt>
                <c:pt idx="412">
                  <c:v>8.4136185981330787</c:v>
                </c:pt>
                <c:pt idx="413">
                  <c:v>8.4340581005596498</c:v>
                </c:pt>
                <c:pt idx="414">
                  <c:v>8.4337365981631578</c:v>
                </c:pt>
                <c:pt idx="415">
                  <c:v>8.3896240982243206</c:v>
                </c:pt>
                <c:pt idx="416">
                  <c:v>8.385966294122932</c:v>
                </c:pt>
                <c:pt idx="417">
                  <c:v>8.4141125590490411</c:v>
                </c:pt>
                <c:pt idx="418">
                  <c:v>8.470380663679224</c:v>
                </c:pt>
                <c:pt idx="419">
                  <c:v>8.4974117245135172</c:v>
                </c:pt>
                <c:pt idx="420">
                  <c:v>8.5057882544006826</c:v>
                </c:pt>
                <c:pt idx="421">
                  <c:v>8.5074578883530361</c:v>
                </c:pt>
                <c:pt idx="422">
                  <c:v>8.5193987681291201</c:v>
                </c:pt>
                <c:pt idx="423">
                  <c:v>8.5340324539297256</c:v>
                </c:pt>
                <c:pt idx="424">
                  <c:v>8.5395195021172814</c:v>
                </c:pt>
                <c:pt idx="425">
                  <c:v>8.5632380940816972</c:v>
                </c:pt>
                <c:pt idx="426">
                  <c:v>8.5675786073585325</c:v>
                </c:pt>
                <c:pt idx="427">
                  <c:v>8.5985510509932404</c:v>
                </c:pt>
                <c:pt idx="428">
                  <c:v>8.6099208890867445</c:v>
                </c:pt>
                <c:pt idx="429">
                  <c:v>8.615345443355249</c:v>
                </c:pt>
                <c:pt idx="430">
                  <c:v>8.6374520984826013</c:v>
                </c:pt>
                <c:pt idx="431">
                  <c:v>8.6626303052890066</c:v>
                </c:pt>
                <c:pt idx="432">
                  <c:v>8.7874565816974854</c:v>
                </c:pt>
                <c:pt idx="433">
                  <c:v>8.7279565258844816</c:v>
                </c:pt>
                <c:pt idx="434">
                  <c:v>8.6473537605212041</c:v>
                </c:pt>
                <c:pt idx="435">
                  <c:v>8.6257609513916993</c:v>
                </c:pt>
                <c:pt idx="436">
                  <c:v>8.6386932558801792</c:v>
                </c:pt>
                <c:pt idx="437">
                  <c:v>8.7836055799092794</c:v>
                </c:pt>
                <c:pt idx="438">
                  <c:v>8.8032085040249033</c:v>
                </c:pt>
                <c:pt idx="439">
                  <c:v>8.8672835809282891</c:v>
                </c:pt>
                <c:pt idx="440">
                  <c:v>8.8833385623635177</c:v>
                </c:pt>
                <c:pt idx="441">
                  <c:v>8.8992288853020565</c:v>
                </c:pt>
                <c:pt idx="442">
                  <c:v>8.9806334683366238</c:v>
                </c:pt>
                <c:pt idx="443">
                  <c:v>9.0588864027441272</c:v>
                </c:pt>
                <c:pt idx="444">
                  <c:v>9.070312072415323</c:v>
                </c:pt>
                <c:pt idx="445">
                  <c:v>9.1328078105217969</c:v>
                </c:pt>
                <c:pt idx="446">
                  <c:v>9.295998376575529</c:v>
                </c:pt>
                <c:pt idx="447">
                  <c:v>9.2862191026686176</c:v>
                </c:pt>
                <c:pt idx="448">
                  <c:v>9.2986835154345275</c:v>
                </c:pt>
                <c:pt idx="449">
                  <c:v>9.2135196639866361</c:v>
                </c:pt>
                <c:pt idx="450">
                  <c:v>9.3456966427115304</c:v>
                </c:pt>
                <c:pt idx="451">
                  <c:v>9.3828145726088614</c:v>
                </c:pt>
                <c:pt idx="452">
                  <c:v>9.4003268731097425</c:v>
                </c:pt>
                <c:pt idx="453">
                  <c:v>9.4295164092356298</c:v>
                </c:pt>
                <c:pt idx="454">
                  <c:v>9.4583216044307772</c:v>
                </c:pt>
                <c:pt idx="455">
                  <c:v>9.4538618905119947</c:v>
                </c:pt>
                <c:pt idx="456">
                  <c:v>9.5010472178904628</c:v>
                </c:pt>
                <c:pt idx="457">
                  <c:v>9.5342372574499308</c:v>
                </c:pt>
                <c:pt idx="458">
                  <c:v>9.5679787429697569</c:v>
                </c:pt>
                <c:pt idx="459">
                  <c:v>9.5232896445396094</c:v>
                </c:pt>
                <c:pt idx="460">
                  <c:v>9.580175231707095</c:v>
                </c:pt>
                <c:pt idx="461">
                  <c:v>9.5735638778454071</c:v>
                </c:pt>
                <c:pt idx="462">
                  <c:v>9.5493253051502904</c:v>
                </c:pt>
                <c:pt idx="463">
                  <c:v>9.7469344001027505</c:v>
                </c:pt>
                <c:pt idx="464">
                  <c:v>9.7536284199939356</c:v>
                </c:pt>
                <c:pt idx="465">
                  <c:v>9.8434732342726345</c:v>
                </c:pt>
                <c:pt idx="466">
                  <c:v>9.7642958618250386</c:v>
                </c:pt>
                <c:pt idx="467">
                  <c:v>9.8430600412331213</c:v>
                </c:pt>
                <c:pt idx="468">
                  <c:v>9.7864430730638077</c:v>
                </c:pt>
                <c:pt idx="469">
                  <c:v>9.7788059833067749</c:v>
                </c:pt>
                <c:pt idx="470">
                  <c:v>9.813240713901564</c:v>
                </c:pt>
                <c:pt idx="471">
                  <c:v>9.8280963269131849</c:v>
                </c:pt>
                <c:pt idx="472">
                  <c:v>9.8911211382790949</c:v>
                </c:pt>
                <c:pt idx="473">
                  <c:v>9.9093940234548281</c:v>
                </c:pt>
                <c:pt idx="474">
                  <c:v>9.9213475535462248</c:v>
                </c:pt>
                <c:pt idx="475">
                  <c:v>9.9778211895990179</c:v>
                </c:pt>
                <c:pt idx="476">
                  <c:v>9.9950367938384037</c:v>
                </c:pt>
                <c:pt idx="477">
                  <c:v>9.995776493520335</c:v>
                </c:pt>
                <c:pt idx="478">
                  <c:v>9.9239203688906645</c:v>
                </c:pt>
                <c:pt idx="479">
                  <c:v>9.9705487647900082</c:v>
                </c:pt>
                <c:pt idx="480">
                  <c:v>9.8986925861464066</c:v>
                </c:pt>
                <c:pt idx="481">
                  <c:v>9.824552873120787</c:v>
                </c:pt>
                <c:pt idx="482">
                  <c:v>9.8187533264167683</c:v>
                </c:pt>
                <c:pt idx="483">
                  <c:v>9.7905689440957513</c:v>
                </c:pt>
                <c:pt idx="484">
                  <c:v>9.8691559383158012</c:v>
                </c:pt>
                <c:pt idx="485">
                  <c:v>9.9477485688621723</c:v>
                </c:pt>
                <c:pt idx="486">
                  <c:v>9.9949283059716727</c:v>
                </c:pt>
                <c:pt idx="487">
                  <c:v>10.034958083321209</c:v>
                </c:pt>
                <c:pt idx="488">
                  <c:v>10.078167523143192</c:v>
                </c:pt>
                <c:pt idx="489">
                  <c:v>10.214418192191168</c:v>
                </c:pt>
                <c:pt idx="490">
                  <c:v>10.240589024618952</c:v>
                </c:pt>
                <c:pt idx="491">
                  <c:v>10.256130150680592</c:v>
                </c:pt>
                <c:pt idx="492">
                  <c:v>10.294202437253796</c:v>
                </c:pt>
                <c:pt idx="493">
                  <c:v>10.315957755034253</c:v>
                </c:pt>
                <c:pt idx="494">
                  <c:v>10.38471663491487</c:v>
                </c:pt>
                <c:pt idx="495">
                  <c:v>10.375094420447786</c:v>
                </c:pt>
                <c:pt idx="496">
                  <c:v>10.419267193877367</c:v>
                </c:pt>
                <c:pt idx="497">
                  <c:v>10.456158603437059</c:v>
                </c:pt>
                <c:pt idx="498">
                  <c:v>10.38779867826617</c:v>
                </c:pt>
                <c:pt idx="499">
                  <c:v>10.41922485609831</c:v>
                </c:pt>
                <c:pt idx="500">
                  <c:v>10.452329891877781</c:v>
                </c:pt>
                <c:pt idx="501">
                  <c:v>10.464597446425703</c:v>
                </c:pt>
                <c:pt idx="502">
                  <c:v>10.597156830649096</c:v>
                </c:pt>
                <c:pt idx="503">
                  <c:v>10.617267302954128</c:v>
                </c:pt>
                <c:pt idx="504">
                  <c:v>10.69410349872132</c:v>
                </c:pt>
                <c:pt idx="505">
                  <c:v>10.706597568084877</c:v>
                </c:pt>
                <c:pt idx="506">
                  <c:v>10.731786139257032</c:v>
                </c:pt>
                <c:pt idx="507">
                  <c:v>10.752196259752152</c:v>
                </c:pt>
                <c:pt idx="508">
                  <c:v>10.829917793608535</c:v>
                </c:pt>
                <c:pt idx="509">
                  <c:v>10.826380602437297</c:v>
                </c:pt>
                <c:pt idx="510">
                  <c:v>10.935457321056997</c:v>
                </c:pt>
                <c:pt idx="511">
                  <c:v>10.922970677439007</c:v>
                </c:pt>
                <c:pt idx="512">
                  <c:v>10.933496566136746</c:v>
                </c:pt>
                <c:pt idx="513">
                  <c:v>10.961511437348792</c:v>
                </c:pt>
                <c:pt idx="514">
                  <c:v>10.931976554787973</c:v>
                </c:pt>
                <c:pt idx="515">
                  <c:v>10.951156960037295</c:v>
                </c:pt>
                <c:pt idx="516">
                  <c:v>10.964413765291388</c:v>
                </c:pt>
                <c:pt idx="517">
                  <c:v>10.926113250235534</c:v>
                </c:pt>
                <c:pt idx="518">
                  <c:v>10.907884801085796</c:v>
                </c:pt>
                <c:pt idx="519">
                  <c:v>10.886470957611722</c:v>
                </c:pt>
                <c:pt idx="520">
                  <c:v>10.963602284595298</c:v>
                </c:pt>
                <c:pt idx="521">
                  <c:v>10.974234594308227</c:v>
                </c:pt>
                <c:pt idx="522">
                  <c:v>11.010185655228643</c:v>
                </c:pt>
                <c:pt idx="523">
                  <c:v>11.013519147618476</c:v>
                </c:pt>
                <c:pt idx="524">
                  <c:v>11.01914534102079</c:v>
                </c:pt>
                <c:pt idx="525">
                  <c:v>11.015797272830003</c:v>
                </c:pt>
                <c:pt idx="526">
                  <c:v>10.915382331824544</c:v>
                </c:pt>
                <c:pt idx="527">
                  <c:v>10.918188291920908</c:v>
                </c:pt>
                <c:pt idx="528">
                  <c:v>10.922623466816523</c:v>
                </c:pt>
                <c:pt idx="529">
                  <c:v>10.931616073366619</c:v>
                </c:pt>
                <c:pt idx="530">
                  <c:v>10.945008185173602</c:v>
                </c:pt>
                <c:pt idx="531">
                  <c:v>10.955756592816909</c:v>
                </c:pt>
                <c:pt idx="532">
                  <c:v>10.965144433859271</c:v>
                </c:pt>
                <c:pt idx="533">
                  <c:v>10.959719747176562</c:v>
                </c:pt>
                <c:pt idx="534">
                  <c:v>10.948211104913121</c:v>
                </c:pt>
                <c:pt idx="535">
                  <c:v>11.031707728514355</c:v>
                </c:pt>
                <c:pt idx="536">
                  <c:v>11.020617295970514</c:v>
                </c:pt>
                <c:pt idx="537">
                  <c:v>11.091170624414623</c:v>
                </c:pt>
                <c:pt idx="538">
                  <c:v>11.103258202642028</c:v>
                </c:pt>
                <c:pt idx="539">
                  <c:v>11.123541174695088</c:v>
                </c:pt>
                <c:pt idx="540">
                  <c:v>11.159225836220893</c:v>
                </c:pt>
                <c:pt idx="541">
                  <c:v>11.171715037477394</c:v>
                </c:pt>
                <c:pt idx="542">
                  <c:v>11.197664952939853</c:v>
                </c:pt>
                <c:pt idx="543">
                  <c:v>11.221205309552619</c:v>
                </c:pt>
                <c:pt idx="544">
                  <c:v>11.24637522016009</c:v>
                </c:pt>
                <c:pt idx="545">
                  <c:v>11.269913788231543</c:v>
                </c:pt>
                <c:pt idx="546">
                  <c:v>11.297215740565653</c:v>
                </c:pt>
                <c:pt idx="547">
                  <c:v>11.275332835922361</c:v>
                </c:pt>
                <c:pt idx="548">
                  <c:v>11.276847205354423</c:v>
                </c:pt>
                <c:pt idx="549">
                  <c:v>11.289638163840403</c:v>
                </c:pt>
                <c:pt idx="550">
                  <c:v>11.298810662099477</c:v>
                </c:pt>
                <c:pt idx="551">
                  <c:v>11.308475145090656</c:v>
                </c:pt>
                <c:pt idx="552">
                  <c:v>11.308401325389241</c:v>
                </c:pt>
                <c:pt idx="553">
                  <c:v>11.276546031615968</c:v>
                </c:pt>
                <c:pt idx="554">
                  <c:v>11.294221081785722</c:v>
                </c:pt>
                <c:pt idx="555">
                  <c:v>11.304521462579427</c:v>
                </c:pt>
                <c:pt idx="556">
                  <c:v>11.329909590095737</c:v>
                </c:pt>
                <c:pt idx="557">
                  <c:v>11.293747802855723</c:v>
                </c:pt>
                <c:pt idx="558">
                  <c:v>11.330949793962212</c:v>
                </c:pt>
                <c:pt idx="559">
                  <c:v>11.442356040197639</c:v>
                </c:pt>
                <c:pt idx="560">
                  <c:v>11.436540316567378</c:v>
                </c:pt>
                <c:pt idx="561">
                  <c:v>11.458006645868869</c:v>
                </c:pt>
                <c:pt idx="562">
                  <c:v>11.454917059136282</c:v>
                </c:pt>
                <c:pt idx="563">
                  <c:v>11.536929882878839</c:v>
                </c:pt>
                <c:pt idx="564">
                  <c:v>11.540497743966158</c:v>
                </c:pt>
                <c:pt idx="565">
                  <c:v>11.564722779304725</c:v>
                </c:pt>
                <c:pt idx="566">
                  <c:v>11.577802395686923</c:v>
                </c:pt>
                <c:pt idx="567">
                  <c:v>11.583343158735261</c:v>
                </c:pt>
                <c:pt idx="568">
                  <c:v>11.592188523055643</c:v>
                </c:pt>
                <c:pt idx="569">
                  <c:v>11.598977800260863</c:v>
                </c:pt>
                <c:pt idx="570">
                  <c:v>11.615734836138518</c:v>
                </c:pt>
                <c:pt idx="571">
                  <c:v>11.636787034479964</c:v>
                </c:pt>
                <c:pt idx="572">
                  <c:v>11.621140204521218</c:v>
                </c:pt>
                <c:pt idx="573">
                  <c:v>11.638779770051702</c:v>
                </c:pt>
                <c:pt idx="574">
                  <c:v>11.576317482523983</c:v>
                </c:pt>
                <c:pt idx="575">
                  <c:v>11.564936163462821</c:v>
                </c:pt>
              </c:numCache>
            </c:numRef>
          </c:val>
          <c:smooth val="0"/>
          <c:extLst>
            <c:ext xmlns:c16="http://schemas.microsoft.com/office/drawing/2014/chart" uri="{C3380CC4-5D6E-409C-BE32-E72D297353CC}">
              <c16:uniqueId val="{00000000-F83C-4531-ADCE-A8B7E24FAE53}"/>
            </c:ext>
          </c:extLst>
        </c:ser>
        <c:ser>
          <c:idx val="1"/>
          <c:order val="1"/>
          <c:tx>
            <c:v>Cumulative Slipped PnL</c:v>
          </c:tx>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Analysis!$N$2:$N$577</c:f>
              <c:numCache>
                <c:formatCode>0.00000;[Red]\(0.00000\);\-</c:formatCode>
                <c:ptCount val="576"/>
                <c:pt idx="0">
                  <c:v>1.8752215463617671E-2</c:v>
                </c:pt>
                <c:pt idx="1">
                  <c:v>4.8883896027579012E-2</c:v>
                </c:pt>
                <c:pt idx="2">
                  <c:v>4.6638457259193779E-2</c:v>
                </c:pt>
                <c:pt idx="3">
                  <c:v>5.1244361472061829E-2</c:v>
                </c:pt>
                <c:pt idx="4">
                  <c:v>6.4324911219758515E-2</c:v>
                </c:pt>
                <c:pt idx="5">
                  <c:v>6.5935792352730796E-2</c:v>
                </c:pt>
                <c:pt idx="6">
                  <c:v>0.15815080327737241</c:v>
                </c:pt>
                <c:pt idx="7">
                  <c:v>0.16579342729094276</c:v>
                </c:pt>
                <c:pt idx="8">
                  <c:v>0.17632056194443885</c:v>
                </c:pt>
                <c:pt idx="10">
                  <c:v>0.14900243260734627</c:v>
                </c:pt>
                <c:pt idx="11">
                  <c:v>0.13732654864545799</c:v>
                </c:pt>
                <c:pt idx="12">
                  <c:v>0.1792544867862651</c:v>
                </c:pt>
                <c:pt idx="13">
                  <c:v>0.18834588701499297</c:v>
                </c:pt>
                <c:pt idx="14">
                  <c:v>0.20431534444890903</c:v>
                </c:pt>
                <c:pt idx="15">
                  <c:v>0.23800980977164093</c:v>
                </c:pt>
                <c:pt idx="16">
                  <c:v>0.30704429734986899</c:v>
                </c:pt>
                <c:pt idx="17">
                  <c:v>0.35980368837799681</c:v>
                </c:pt>
                <c:pt idx="18">
                  <c:v>0.3562900233716314</c:v>
                </c:pt>
                <c:pt idx="19">
                  <c:v>0.3382975615715173</c:v>
                </c:pt>
                <c:pt idx="20">
                  <c:v>0.30993461943092926</c:v>
                </c:pt>
                <c:pt idx="21">
                  <c:v>0.33775334191458961</c:v>
                </c:pt>
                <c:pt idx="22">
                  <c:v>0.23301231678750439</c:v>
                </c:pt>
                <c:pt idx="23">
                  <c:v>0.23212212746255301</c:v>
                </c:pt>
                <c:pt idx="24">
                  <c:v>0.11783054683467231</c:v>
                </c:pt>
                <c:pt idx="25">
                  <c:v>0.1759652621056122</c:v>
                </c:pt>
                <c:pt idx="26">
                  <c:v>0.18841933778642678</c:v>
                </c:pt>
                <c:pt idx="27">
                  <c:v>0.1735882050590776</c:v>
                </c:pt>
                <c:pt idx="28">
                  <c:v>0.12563041107458217</c:v>
                </c:pt>
                <c:pt idx="29">
                  <c:v>0.16431440645235276</c:v>
                </c:pt>
                <c:pt idx="30">
                  <c:v>0.19745814762767339</c:v>
                </c:pt>
                <c:pt idx="31">
                  <c:v>0.31437509988427798</c:v>
                </c:pt>
                <c:pt idx="32">
                  <c:v>0.34433943070336959</c:v>
                </c:pt>
                <c:pt idx="33">
                  <c:v>0.51314767993925037</c:v>
                </c:pt>
                <c:pt idx="34">
                  <c:v>0.60025015099430667</c:v>
                </c:pt>
                <c:pt idx="35">
                  <c:v>0.59980675537290407</c:v>
                </c:pt>
                <c:pt idx="36">
                  <c:v>0.63007868601059835</c:v>
                </c:pt>
                <c:pt idx="37">
                  <c:v>0.62623181513978965</c:v>
                </c:pt>
                <c:pt idx="38">
                  <c:v>0.63879798001748178</c:v>
                </c:pt>
                <c:pt idx="39">
                  <c:v>0.66081267680115519</c:v>
                </c:pt>
                <c:pt idx="40">
                  <c:v>0.72611424034090888</c:v>
                </c:pt>
                <c:pt idx="41">
                  <c:v>0.73874463314805061</c:v>
                </c:pt>
                <c:pt idx="42">
                  <c:v>0.73264376183484436</c:v>
                </c:pt>
                <c:pt idx="43">
                  <c:v>0.8084062274833409</c:v>
                </c:pt>
                <c:pt idx="44">
                  <c:v>0.79260634728594115</c:v>
                </c:pt>
                <c:pt idx="45">
                  <c:v>0.82054790259454458</c:v>
                </c:pt>
                <c:pt idx="46">
                  <c:v>0.90680489559771549</c:v>
                </c:pt>
                <c:pt idx="47">
                  <c:v>0.90849568724534902</c:v>
                </c:pt>
                <c:pt idx="48">
                  <c:v>0.91493870972742164</c:v>
                </c:pt>
                <c:pt idx="49">
                  <c:v>0.89447221226881535</c:v>
                </c:pt>
                <c:pt idx="50">
                  <c:v>0.90126401826033919</c:v>
                </c:pt>
                <c:pt idx="51">
                  <c:v>0.89702744513021149</c:v>
                </c:pt>
                <c:pt idx="52">
                  <c:v>0.84509153956408212</c:v>
                </c:pt>
                <c:pt idx="53">
                  <c:v>0.92582244006101433</c:v>
                </c:pt>
                <c:pt idx="54">
                  <c:v>0.95571963975442742</c:v>
                </c:pt>
                <c:pt idx="55">
                  <c:v>0.9305060573978704</c:v>
                </c:pt>
                <c:pt idx="56">
                  <c:v>0.93875189432656159</c:v>
                </c:pt>
                <c:pt idx="57">
                  <c:v>0.92150777375065707</c:v>
                </c:pt>
                <c:pt idx="58">
                  <c:v>0.93036334993091963</c:v>
                </c:pt>
                <c:pt idx="59">
                  <c:v>0.96680066517836216</c:v>
                </c:pt>
                <c:pt idx="60">
                  <c:v>1.000712680499608</c:v>
                </c:pt>
                <c:pt idx="61">
                  <c:v>0.97100340011039388</c:v>
                </c:pt>
                <c:pt idx="62">
                  <c:v>1.015434069326703</c:v>
                </c:pt>
                <c:pt idx="63">
                  <c:v>0.99323832483561303</c:v>
                </c:pt>
                <c:pt idx="64">
                  <c:v>1.0044794664201062</c:v>
                </c:pt>
                <c:pt idx="65">
                  <c:v>1.0986547871988896</c:v>
                </c:pt>
                <c:pt idx="66">
                  <c:v>1.1334298214573564</c:v>
                </c:pt>
                <c:pt idx="67">
                  <c:v>1.5820581965753346</c:v>
                </c:pt>
                <c:pt idx="68">
                  <c:v>1.6607297125019937</c:v>
                </c:pt>
                <c:pt idx="69">
                  <c:v>1.6321406495408282</c:v>
                </c:pt>
                <c:pt idx="70">
                  <c:v>1.7468143557276823</c:v>
                </c:pt>
                <c:pt idx="71">
                  <c:v>1.7503561678934316</c:v>
                </c:pt>
                <c:pt idx="72">
                  <c:v>2.0384899758145392</c:v>
                </c:pt>
                <c:pt idx="73">
                  <c:v>2.0852864140379408</c:v>
                </c:pt>
                <c:pt idx="74">
                  <c:v>2.0916667076584177</c:v>
                </c:pt>
                <c:pt idx="75">
                  <c:v>2.1324861159972133</c:v>
                </c:pt>
                <c:pt idx="76">
                  <c:v>2.1435280785820656</c:v>
                </c:pt>
                <c:pt idx="77">
                  <c:v>2.5209883409895375</c:v>
                </c:pt>
                <c:pt idx="78">
                  <c:v>2.5503464821011197</c:v>
                </c:pt>
                <c:pt idx="79">
                  <c:v>2.5949401908023209</c:v>
                </c:pt>
                <c:pt idx="80">
                  <c:v>2.6115301787208014</c:v>
                </c:pt>
                <c:pt idx="81">
                  <c:v>2.6586303182703985</c:v>
                </c:pt>
                <c:pt idx="82">
                  <c:v>2.6650273440101007</c:v>
                </c:pt>
                <c:pt idx="83">
                  <c:v>2.7047973244282941</c:v>
                </c:pt>
                <c:pt idx="84">
                  <c:v>2.7366636400283877</c:v>
                </c:pt>
                <c:pt idx="85">
                  <c:v>2.7550591702311222</c:v>
                </c:pt>
                <c:pt idx="86">
                  <c:v>3.0323126048131375</c:v>
                </c:pt>
                <c:pt idx="87">
                  <c:v>2.9588873476392483</c:v>
                </c:pt>
                <c:pt idx="88">
                  <c:v>2.9909678379833022</c:v>
                </c:pt>
                <c:pt idx="89">
                  <c:v>2.8902761269058397</c:v>
                </c:pt>
                <c:pt idx="90">
                  <c:v>2.6950070185152857</c:v>
                </c:pt>
                <c:pt idx="91">
                  <c:v>2.6575981913463322</c:v>
                </c:pt>
                <c:pt idx="92">
                  <c:v>2.6369613788680164</c:v>
                </c:pt>
                <c:pt idx="93">
                  <c:v>2.661480584862284</c:v>
                </c:pt>
                <c:pt idx="94">
                  <c:v>2.6758865540368784</c:v>
                </c:pt>
                <c:pt idx="95">
                  <c:v>2.6818476060700118</c:v>
                </c:pt>
                <c:pt idx="96">
                  <c:v>2.5834954519404487</c:v>
                </c:pt>
                <c:pt idx="97">
                  <c:v>2.5769461610817403</c:v>
                </c:pt>
                <c:pt idx="98">
                  <c:v>2.5922613657737781</c:v>
                </c:pt>
                <c:pt idx="99">
                  <c:v>2.5310274203522987</c:v>
                </c:pt>
                <c:pt idx="100">
                  <c:v>2.5825508682185534</c:v>
                </c:pt>
                <c:pt idx="101">
                  <c:v>2.5838852825100989</c:v>
                </c:pt>
                <c:pt idx="102">
                  <c:v>2.6184167900524136</c:v>
                </c:pt>
                <c:pt idx="103">
                  <c:v>2.8707497227586805</c:v>
                </c:pt>
                <c:pt idx="104">
                  <c:v>3.0894184132543945</c:v>
                </c:pt>
                <c:pt idx="105">
                  <c:v>3.3685036756829199</c:v>
                </c:pt>
                <c:pt idx="106">
                  <c:v>3.5154528586224507</c:v>
                </c:pt>
                <c:pt idx="107">
                  <c:v>3.448452950459671</c:v>
                </c:pt>
                <c:pt idx="108">
                  <c:v>3.4790850747282556</c:v>
                </c:pt>
                <c:pt idx="109">
                  <c:v>3.6336899073746216</c:v>
                </c:pt>
                <c:pt idx="110">
                  <c:v>3.6509831461518658</c:v>
                </c:pt>
                <c:pt idx="111">
                  <c:v>3.9522165110120873</c:v>
                </c:pt>
                <c:pt idx="112">
                  <c:v>3.9136107882838735</c:v>
                </c:pt>
                <c:pt idx="113">
                  <c:v>3.9540312461287184</c:v>
                </c:pt>
                <c:pt idx="114">
                  <c:v>4.0148822658699057</c:v>
                </c:pt>
                <c:pt idx="115">
                  <c:v>4.0088067548049766</c:v>
                </c:pt>
                <c:pt idx="116">
                  <c:v>4.0490193673634138</c:v>
                </c:pt>
                <c:pt idx="117">
                  <c:v>4.0282512666929033</c:v>
                </c:pt>
                <c:pt idx="118">
                  <c:v>4.2054851305812129</c:v>
                </c:pt>
                <c:pt idx="119">
                  <c:v>4.33640202746657</c:v>
                </c:pt>
                <c:pt idx="120">
                  <c:v>4.4478225487164602</c:v>
                </c:pt>
                <c:pt idx="121">
                  <c:v>4.4140716343904565</c:v>
                </c:pt>
                <c:pt idx="122">
                  <c:v>4.4246893244908128</c:v>
                </c:pt>
                <c:pt idx="123">
                  <c:v>4.5750159150818828</c:v>
                </c:pt>
                <c:pt idx="124">
                  <c:v>4.662851532456596</c:v>
                </c:pt>
                <c:pt idx="125">
                  <c:v>4.6830733298708713</c:v>
                </c:pt>
                <c:pt idx="126">
                  <c:v>4.6868774368404607</c:v>
                </c:pt>
                <c:pt idx="127">
                  <c:v>4.7567158148149735</c:v>
                </c:pt>
                <c:pt idx="128">
                  <c:v>4.7771005035801153</c:v>
                </c:pt>
                <c:pt idx="129">
                  <c:v>4.7964849254218942</c:v>
                </c:pt>
                <c:pt idx="130">
                  <c:v>4.8146157645844045</c:v>
                </c:pt>
                <c:pt idx="131">
                  <c:v>4.8256443028073601</c:v>
                </c:pt>
                <c:pt idx="132">
                  <c:v>4.8192129583000627</c:v>
                </c:pt>
                <c:pt idx="133">
                  <c:v>4.8400180177562921</c:v>
                </c:pt>
                <c:pt idx="134">
                  <c:v>4.847083368708458</c:v>
                </c:pt>
                <c:pt idx="135">
                  <c:v>4.851209519504728</c:v>
                </c:pt>
                <c:pt idx="136">
                  <c:v>4.8573657476269272</c:v>
                </c:pt>
                <c:pt idx="137">
                  <c:v>4.8548315729247404</c:v>
                </c:pt>
                <c:pt idx="138">
                  <c:v>4.8814721214853964</c:v>
                </c:pt>
                <c:pt idx="139">
                  <c:v>4.9426740114846579</c:v>
                </c:pt>
                <c:pt idx="140">
                  <c:v>4.8283036749460955</c:v>
                </c:pt>
                <c:pt idx="141">
                  <c:v>4.8274265221893202</c:v>
                </c:pt>
                <c:pt idx="142">
                  <c:v>4.8205781029406563</c:v>
                </c:pt>
                <c:pt idx="143">
                  <c:v>4.8258240380683644</c:v>
                </c:pt>
                <c:pt idx="144">
                  <c:v>4.8243318606755476</c:v>
                </c:pt>
                <c:pt idx="145">
                  <c:v>4.826594062910587</c:v>
                </c:pt>
                <c:pt idx="146">
                  <c:v>4.8656615555776108</c:v>
                </c:pt>
                <c:pt idx="147">
                  <c:v>4.8977399754604818</c:v>
                </c:pt>
                <c:pt idx="148">
                  <c:v>4.9085243642556735</c:v>
                </c:pt>
                <c:pt idx="149">
                  <c:v>4.9502485555008455</c:v>
                </c:pt>
                <c:pt idx="150">
                  <c:v>4.9650999972795846</c:v>
                </c:pt>
                <c:pt idx="151">
                  <c:v>5.0110009856429887</c:v>
                </c:pt>
                <c:pt idx="152">
                  <c:v>5.0186815208735824</c:v>
                </c:pt>
                <c:pt idx="153">
                  <c:v>5.0592701735846735</c:v>
                </c:pt>
                <c:pt idx="154">
                  <c:v>5.122472272522721</c:v>
                </c:pt>
                <c:pt idx="155">
                  <c:v>5.1785486176059798</c:v>
                </c:pt>
                <c:pt idx="156">
                  <c:v>4.791737171633824</c:v>
                </c:pt>
                <c:pt idx="157">
                  <c:v>4.8007859285136831</c:v>
                </c:pt>
                <c:pt idx="158">
                  <c:v>4.7781635223049008</c:v>
                </c:pt>
                <c:pt idx="159">
                  <c:v>4.8294624687809007</c:v>
                </c:pt>
                <c:pt idx="160">
                  <c:v>4.7634970882472594</c:v>
                </c:pt>
                <c:pt idx="161">
                  <c:v>4.7763175014602783</c:v>
                </c:pt>
                <c:pt idx="162">
                  <c:v>4.7583071455585415</c:v>
                </c:pt>
                <c:pt idx="163">
                  <c:v>4.7352047388912881</c:v>
                </c:pt>
                <c:pt idx="164">
                  <c:v>4.7610927877698792</c:v>
                </c:pt>
                <c:pt idx="165">
                  <c:v>4.6161135823028312</c:v>
                </c:pt>
                <c:pt idx="166">
                  <c:v>4.6246407825331648</c:v>
                </c:pt>
                <c:pt idx="167">
                  <c:v>4.6345916033486114</c:v>
                </c:pt>
                <c:pt idx="168">
                  <c:v>4.5855755616515728</c:v>
                </c:pt>
                <c:pt idx="169">
                  <c:v>4.5922646454980605</c:v>
                </c:pt>
                <c:pt idx="170">
                  <c:v>4.6062049546787787</c:v>
                </c:pt>
                <c:pt idx="171">
                  <c:v>4.6074255919912037</c:v>
                </c:pt>
                <c:pt idx="172">
                  <c:v>4.6261393070229788</c:v>
                </c:pt>
                <c:pt idx="173">
                  <c:v>4.6324378609316197</c:v>
                </c:pt>
                <c:pt idx="174">
                  <c:v>4.6255933095209203</c:v>
                </c:pt>
                <c:pt idx="175">
                  <c:v>4.6798351526016377</c:v>
                </c:pt>
                <c:pt idx="176">
                  <c:v>4.829456361288365</c:v>
                </c:pt>
                <c:pt idx="177">
                  <c:v>4.8063318390561109</c:v>
                </c:pt>
                <c:pt idx="178">
                  <c:v>4.8404721717293198</c:v>
                </c:pt>
                <c:pt idx="179">
                  <c:v>4.8450826709771588</c:v>
                </c:pt>
                <c:pt idx="180">
                  <c:v>4.9375351039477042</c:v>
                </c:pt>
                <c:pt idx="181">
                  <c:v>4.9885013701854062</c:v>
                </c:pt>
                <c:pt idx="182">
                  <c:v>4.9855936136619246</c:v>
                </c:pt>
                <c:pt idx="183">
                  <c:v>4.9837785866476709</c:v>
                </c:pt>
                <c:pt idx="184">
                  <c:v>4.9862067152292253</c:v>
                </c:pt>
                <c:pt idx="185">
                  <c:v>5.0042699241532373</c:v>
                </c:pt>
                <c:pt idx="186">
                  <c:v>4.9975988723676954</c:v>
                </c:pt>
                <c:pt idx="187">
                  <c:v>5.0507972653337871</c:v>
                </c:pt>
                <c:pt idx="188">
                  <c:v>5.0592196455887652</c:v>
                </c:pt>
                <c:pt idx="189">
                  <c:v>5.004465035886744</c:v>
                </c:pt>
                <c:pt idx="190">
                  <c:v>4.8170046173397614</c:v>
                </c:pt>
                <c:pt idx="191">
                  <c:v>4.821449684522876</c:v>
                </c:pt>
                <c:pt idx="192">
                  <c:v>4.7852783245712223</c:v>
                </c:pt>
                <c:pt idx="193">
                  <c:v>4.8189691264060857</c:v>
                </c:pt>
                <c:pt idx="194">
                  <c:v>4.8275803487278246</c:v>
                </c:pt>
                <c:pt idx="195">
                  <c:v>4.8475209975014888</c:v>
                </c:pt>
                <c:pt idx="196">
                  <c:v>4.8645701220303783</c:v>
                </c:pt>
                <c:pt idx="197">
                  <c:v>4.8697793501604183</c:v>
                </c:pt>
                <c:pt idx="198">
                  <c:v>4.8533622311189406</c:v>
                </c:pt>
                <c:pt idx="199">
                  <c:v>4.8517735203622712</c:v>
                </c:pt>
                <c:pt idx="200">
                  <c:v>4.9578431890951427</c:v>
                </c:pt>
                <c:pt idx="201">
                  <c:v>4.9127882457522052</c:v>
                </c:pt>
                <c:pt idx="202">
                  <c:v>4.9458950189883595</c:v>
                </c:pt>
                <c:pt idx="203">
                  <c:v>4.976156002168155</c:v>
                </c:pt>
                <c:pt idx="204">
                  <c:v>4.8835750947663357</c:v>
                </c:pt>
                <c:pt idx="205">
                  <c:v>4.8622004226752518</c:v>
                </c:pt>
                <c:pt idx="206">
                  <c:v>4.8779526681474303</c:v>
                </c:pt>
                <c:pt idx="207">
                  <c:v>4.893766993396194</c:v>
                </c:pt>
                <c:pt idx="208">
                  <c:v>4.9905602239858071</c:v>
                </c:pt>
                <c:pt idx="209">
                  <c:v>4.989701512083057</c:v>
                </c:pt>
                <c:pt idx="210">
                  <c:v>5.066262583826763</c:v>
                </c:pt>
                <c:pt idx="211">
                  <c:v>5.0866649681614913</c:v>
                </c:pt>
                <c:pt idx="212">
                  <c:v>5.1412673409970182</c:v>
                </c:pt>
                <c:pt idx="213">
                  <c:v>5.0829127137632755</c:v>
                </c:pt>
                <c:pt idx="214">
                  <c:v>5.0902177001817286</c:v>
                </c:pt>
                <c:pt idx="215">
                  <c:v>5.1090887065669959</c:v>
                </c:pt>
                <c:pt idx="216">
                  <c:v>5.0646407022979281</c:v>
                </c:pt>
                <c:pt idx="217">
                  <c:v>5.0365661817905734</c:v>
                </c:pt>
                <c:pt idx="218">
                  <c:v>5.0616691433218497</c:v>
                </c:pt>
                <c:pt idx="219">
                  <c:v>5.0841937324657316</c:v>
                </c:pt>
                <c:pt idx="220">
                  <c:v>5.0981877074830351</c:v>
                </c:pt>
                <c:pt idx="221">
                  <c:v>5.0422811716966329</c:v>
                </c:pt>
                <c:pt idx="222">
                  <c:v>5.2108588419203761</c:v>
                </c:pt>
                <c:pt idx="223">
                  <c:v>5.1840779435144446</c:v>
                </c:pt>
                <c:pt idx="224">
                  <c:v>5.1893427393161602</c:v>
                </c:pt>
                <c:pt idx="225">
                  <c:v>5.220366003493087</c:v>
                </c:pt>
                <c:pt idx="226">
                  <c:v>5.2003662098796148</c:v>
                </c:pt>
                <c:pt idx="227">
                  <c:v>5.2318603315133707</c:v>
                </c:pt>
                <c:pt idx="228">
                  <c:v>5.2924615945046254</c:v>
                </c:pt>
                <c:pt idx="229">
                  <c:v>5.2458969104506723</c:v>
                </c:pt>
                <c:pt idx="230">
                  <c:v>5.2735652122498404</c:v>
                </c:pt>
                <c:pt idx="231">
                  <c:v>5.3107283583316542</c:v>
                </c:pt>
                <c:pt idx="232">
                  <c:v>5.356638641152486</c:v>
                </c:pt>
                <c:pt idx="233">
                  <c:v>5.3588454261199567</c:v>
                </c:pt>
                <c:pt idx="234">
                  <c:v>5.386434303284422</c:v>
                </c:pt>
                <c:pt idx="235">
                  <c:v>5.4116222309384741</c:v>
                </c:pt>
                <c:pt idx="236">
                  <c:v>5.4361342434418498</c:v>
                </c:pt>
                <c:pt idx="237">
                  <c:v>5.4131251532803901</c:v>
                </c:pt>
                <c:pt idx="238">
                  <c:v>5.5129452237970478</c:v>
                </c:pt>
                <c:pt idx="239">
                  <c:v>5.5266718130287922</c:v>
                </c:pt>
                <c:pt idx="240">
                  <c:v>5.5405733480993815</c:v>
                </c:pt>
                <c:pt idx="241">
                  <c:v>5.57139076533129</c:v>
                </c:pt>
                <c:pt idx="242">
                  <c:v>5.5655893756478028</c:v>
                </c:pt>
                <c:pt idx="243">
                  <c:v>5.4624480354232308</c:v>
                </c:pt>
                <c:pt idx="244">
                  <c:v>5.430651234968729</c:v>
                </c:pt>
                <c:pt idx="245">
                  <c:v>5.4377710373057377</c:v>
                </c:pt>
                <c:pt idx="246">
                  <c:v>5.4154350068172628</c:v>
                </c:pt>
                <c:pt idx="247">
                  <c:v>5.4595924040280295</c:v>
                </c:pt>
                <c:pt idx="248">
                  <c:v>5.3648887450406946</c:v>
                </c:pt>
                <c:pt idx="249">
                  <c:v>5.260075572670238</c:v>
                </c:pt>
                <c:pt idx="250">
                  <c:v>5.2399208145530114</c:v>
                </c:pt>
                <c:pt idx="251">
                  <c:v>5.2178906446963422</c:v>
                </c:pt>
                <c:pt idx="252">
                  <c:v>5.2527013239240086</c:v>
                </c:pt>
                <c:pt idx="253">
                  <c:v>5.1767943645886367</c:v>
                </c:pt>
                <c:pt idx="254">
                  <c:v>5.1429796569019537</c:v>
                </c:pt>
                <c:pt idx="255">
                  <c:v>5.1697621942003993</c:v>
                </c:pt>
                <c:pt idx="256">
                  <c:v>5.153375903395383</c:v>
                </c:pt>
                <c:pt idx="257">
                  <c:v>5.1103362900363498</c:v>
                </c:pt>
                <c:pt idx="258">
                  <c:v>5.1277947381090803</c:v>
                </c:pt>
                <c:pt idx="259">
                  <c:v>5.1662244331099707</c:v>
                </c:pt>
                <c:pt idx="260">
                  <c:v>5.140403507870138</c:v>
                </c:pt>
                <c:pt idx="261">
                  <c:v>5.0704643887320486</c:v>
                </c:pt>
                <c:pt idx="262">
                  <c:v>4.8900653814701061</c:v>
                </c:pt>
                <c:pt idx="263">
                  <c:v>4.8855222370365601</c:v>
                </c:pt>
                <c:pt idx="264">
                  <c:v>4.9028290559380494</c:v>
                </c:pt>
                <c:pt idx="265">
                  <c:v>4.8878091045686185</c:v>
                </c:pt>
                <c:pt idx="266">
                  <c:v>4.9023795835485915</c:v>
                </c:pt>
                <c:pt idx="267">
                  <c:v>4.9479798888037649</c:v>
                </c:pt>
                <c:pt idx="268">
                  <c:v>4.9582299144253206</c:v>
                </c:pt>
                <c:pt idx="269">
                  <c:v>4.9814549544981928</c:v>
                </c:pt>
                <c:pt idx="270">
                  <c:v>4.9982826074547759</c:v>
                </c:pt>
                <c:pt idx="271">
                  <c:v>4.9964758678215366</c:v>
                </c:pt>
                <c:pt idx="272">
                  <c:v>5.0187712656519157</c:v>
                </c:pt>
                <c:pt idx="273">
                  <c:v>5.1731459196208931</c:v>
                </c:pt>
                <c:pt idx="274">
                  <c:v>5.2019558264494865</c:v>
                </c:pt>
                <c:pt idx="275">
                  <c:v>5.2607362254041918</c:v>
                </c:pt>
                <c:pt idx="276">
                  <c:v>5.2555288987746369</c:v>
                </c:pt>
                <c:pt idx="277">
                  <c:v>5.1615389546164057</c:v>
                </c:pt>
                <c:pt idx="278">
                  <c:v>5.1611474831596329</c:v>
                </c:pt>
                <c:pt idx="279">
                  <c:v>5.1670263801217029</c:v>
                </c:pt>
                <c:pt idx="280">
                  <c:v>5.156625975440587</c:v>
                </c:pt>
                <c:pt idx="281">
                  <c:v>5.1704303800051479</c:v>
                </c:pt>
                <c:pt idx="282">
                  <c:v>5.2428292712272988</c:v>
                </c:pt>
                <c:pt idx="283">
                  <c:v>5.2182630527592462</c:v>
                </c:pt>
                <c:pt idx="284">
                  <c:v>5.2240465890267815</c:v>
                </c:pt>
                <c:pt idx="285">
                  <c:v>5.2345703181945016</c:v>
                </c:pt>
                <c:pt idx="286">
                  <c:v>5.2196110752694089</c:v>
                </c:pt>
                <c:pt idx="287">
                  <c:v>5.2301140509842972</c:v>
                </c:pt>
                <c:pt idx="288">
                  <c:v>5.2361865168064474</c:v>
                </c:pt>
                <c:pt idx="289">
                  <c:v>5.2562252392831796</c:v>
                </c:pt>
                <c:pt idx="290">
                  <c:v>5.2750213186140327</c:v>
                </c:pt>
                <c:pt idx="291">
                  <c:v>5.2267230046302444</c:v>
                </c:pt>
                <c:pt idx="292">
                  <c:v>5.246610078734661</c:v>
                </c:pt>
                <c:pt idx="293">
                  <c:v>5.196702725939045</c:v>
                </c:pt>
                <c:pt idx="294">
                  <c:v>5.2402687867683841</c:v>
                </c:pt>
                <c:pt idx="295">
                  <c:v>5.2378044705338098</c:v>
                </c:pt>
                <c:pt idx="296">
                  <c:v>5.2670768127669447</c:v>
                </c:pt>
                <c:pt idx="297">
                  <c:v>5.268562676020033</c:v>
                </c:pt>
                <c:pt idx="298">
                  <c:v>5.2528435728465244</c:v>
                </c:pt>
                <c:pt idx="299">
                  <c:v>5.2373879486429331</c:v>
                </c:pt>
                <c:pt idx="300">
                  <c:v>5.2502484104041987</c:v>
                </c:pt>
                <c:pt idx="301">
                  <c:v>5.2385183045460506</c:v>
                </c:pt>
                <c:pt idx="302">
                  <c:v>5.2342869928878253</c:v>
                </c:pt>
                <c:pt idx="303">
                  <c:v>5.2427040978739692</c:v>
                </c:pt>
                <c:pt idx="304">
                  <c:v>5.2371495008268294</c:v>
                </c:pt>
                <c:pt idx="305">
                  <c:v>5.2369025662253561</c:v>
                </c:pt>
                <c:pt idx="306">
                  <c:v>5.2302656549085276</c:v>
                </c:pt>
                <c:pt idx="307">
                  <c:v>5.2373637636835806</c:v>
                </c:pt>
                <c:pt idx="308">
                  <c:v>5.2293925643805057</c:v>
                </c:pt>
                <c:pt idx="309">
                  <c:v>5.2289740913269362</c:v>
                </c:pt>
                <c:pt idx="310">
                  <c:v>5.218997187500948</c:v>
                </c:pt>
                <c:pt idx="311">
                  <c:v>5.2393421673790765</c:v>
                </c:pt>
                <c:pt idx="312">
                  <c:v>5.241446964057805</c:v>
                </c:pt>
                <c:pt idx="313">
                  <c:v>5.3012716053366082</c:v>
                </c:pt>
                <c:pt idx="314">
                  <c:v>5.2795173737982823</c:v>
                </c:pt>
                <c:pt idx="315">
                  <c:v>5.2475418595160832</c:v>
                </c:pt>
                <c:pt idx="316">
                  <c:v>5.2396847552878878</c:v>
                </c:pt>
                <c:pt idx="317">
                  <c:v>5.239705880476615</c:v>
                </c:pt>
                <c:pt idx="318">
                  <c:v>5.2469884701559764</c:v>
                </c:pt>
                <c:pt idx="319">
                  <c:v>5.277106095042388</c:v>
                </c:pt>
                <c:pt idx="320">
                  <c:v>5.2812497522760555</c:v>
                </c:pt>
                <c:pt idx="321">
                  <c:v>5.1851066293890264</c:v>
                </c:pt>
                <c:pt idx="322">
                  <c:v>5.2044504269866128</c:v>
                </c:pt>
                <c:pt idx="323">
                  <c:v>5.2343255500666341</c:v>
                </c:pt>
                <c:pt idx="324">
                  <c:v>5.1744999683056045</c:v>
                </c:pt>
                <c:pt idx="325">
                  <c:v>5.1838016281535904</c:v>
                </c:pt>
                <c:pt idx="326">
                  <c:v>5.6431654159920415</c:v>
                </c:pt>
                <c:pt idx="327">
                  <c:v>5.6463733793184092</c:v>
                </c:pt>
                <c:pt idx="328">
                  <c:v>5.7295386321556405</c:v>
                </c:pt>
                <c:pt idx="329">
                  <c:v>5.6985305686714902</c:v>
                </c:pt>
                <c:pt idx="330">
                  <c:v>5.9344020302004461</c:v>
                </c:pt>
                <c:pt idx="331">
                  <c:v>6.0425612154324408</c:v>
                </c:pt>
                <c:pt idx="332">
                  <c:v>6.1001434083390134</c:v>
                </c:pt>
                <c:pt idx="333">
                  <c:v>6.0734125455933006</c:v>
                </c:pt>
                <c:pt idx="334">
                  <c:v>6.1281645654799082</c:v>
                </c:pt>
                <c:pt idx="335">
                  <c:v>5.9776057920806167</c:v>
                </c:pt>
                <c:pt idx="336">
                  <c:v>6.0094279978229403</c:v>
                </c:pt>
                <c:pt idx="337">
                  <c:v>6.0242263808303731</c:v>
                </c:pt>
                <c:pt idx="338">
                  <c:v>6.0387527477650513</c:v>
                </c:pt>
                <c:pt idx="339">
                  <c:v>6.0552419075751773</c:v>
                </c:pt>
                <c:pt idx="340">
                  <c:v>6.0473830521661531</c:v>
                </c:pt>
                <c:pt idx="341">
                  <c:v>6.062228727702073</c:v>
                </c:pt>
                <c:pt idx="342">
                  <c:v>6.1371011628047887</c:v>
                </c:pt>
                <c:pt idx="343">
                  <c:v>6.2197761753661149</c:v>
                </c:pt>
                <c:pt idx="344">
                  <c:v>6.2203429522066811</c:v>
                </c:pt>
                <c:pt idx="345">
                  <c:v>6.2648142729020364</c:v>
                </c:pt>
                <c:pt idx="346">
                  <c:v>6.1481441806213519</c:v>
                </c:pt>
                <c:pt idx="347">
                  <c:v>6.1492442201485291</c:v>
                </c:pt>
                <c:pt idx="348">
                  <c:v>6.1728483693950817</c:v>
                </c:pt>
                <c:pt idx="349">
                  <c:v>6.2469321855651865</c:v>
                </c:pt>
                <c:pt idx="350">
                  <c:v>6.275427384783975</c:v>
                </c:pt>
                <c:pt idx="351">
                  <c:v>6.2793003428696492</c:v>
                </c:pt>
                <c:pt idx="352">
                  <c:v>6.2523811421129967</c:v>
                </c:pt>
                <c:pt idx="353">
                  <c:v>6.2167988673967471</c:v>
                </c:pt>
                <c:pt idx="354">
                  <c:v>6.2745004984616948</c:v>
                </c:pt>
                <c:pt idx="355">
                  <c:v>6.2787523261896894</c:v>
                </c:pt>
                <c:pt idx="356">
                  <c:v>6.283950744923386</c:v>
                </c:pt>
                <c:pt idx="357">
                  <c:v>6.3423183563400753</c:v>
                </c:pt>
                <c:pt idx="358">
                  <c:v>6.345924475981052</c:v>
                </c:pt>
                <c:pt idx="359">
                  <c:v>6.3341318103991187</c:v>
                </c:pt>
                <c:pt idx="360">
                  <c:v>6.3497804638186368</c:v>
                </c:pt>
                <c:pt idx="361">
                  <c:v>6.3014626825003761</c:v>
                </c:pt>
                <c:pt idx="362">
                  <c:v>6.3136139862288623</c:v>
                </c:pt>
                <c:pt idx="363">
                  <c:v>6.3700885307420876</c:v>
                </c:pt>
                <c:pt idx="364">
                  <c:v>6.4648427954639685</c:v>
                </c:pt>
                <c:pt idx="365">
                  <c:v>6.467035421741544</c:v>
                </c:pt>
                <c:pt idx="366">
                  <c:v>6.5165974192418874</c:v>
                </c:pt>
                <c:pt idx="367">
                  <c:v>6.5374828508264784</c:v>
                </c:pt>
                <c:pt idx="368">
                  <c:v>6.5899041596926082</c:v>
                </c:pt>
                <c:pt idx="369">
                  <c:v>6.6002109711829267</c:v>
                </c:pt>
                <c:pt idx="370">
                  <c:v>6.60582215230645</c:v>
                </c:pt>
                <c:pt idx="371">
                  <c:v>6.5993813011460336</c:v>
                </c:pt>
                <c:pt idx="372">
                  <c:v>6.5955988771070206</c:v>
                </c:pt>
                <c:pt idx="373">
                  <c:v>6.5955236890531639</c:v>
                </c:pt>
                <c:pt idx="374">
                  <c:v>6.5915073618260331</c:v>
                </c:pt>
                <c:pt idx="375">
                  <c:v>6.5820081770554308</c:v>
                </c:pt>
                <c:pt idx="376">
                  <c:v>6.7683995032792916</c:v>
                </c:pt>
                <c:pt idx="377">
                  <c:v>6.7506901789819231</c:v>
                </c:pt>
                <c:pt idx="378">
                  <c:v>6.7639404804240009</c:v>
                </c:pt>
                <c:pt idx="379">
                  <c:v>6.7789379376386432</c:v>
                </c:pt>
                <c:pt idx="380">
                  <c:v>6.767395869368678</c:v>
                </c:pt>
                <c:pt idx="381">
                  <c:v>6.7741782304018106</c:v>
                </c:pt>
                <c:pt idx="382">
                  <c:v>6.8052663432093699</c:v>
                </c:pt>
                <c:pt idx="383">
                  <c:v>6.8895317058801258</c:v>
                </c:pt>
                <c:pt idx="384">
                  <c:v>6.8993973838100446</c:v>
                </c:pt>
                <c:pt idx="385">
                  <c:v>6.9224610794291177</c:v>
                </c:pt>
                <c:pt idx="386">
                  <c:v>6.8981826551997365</c:v>
                </c:pt>
                <c:pt idx="387">
                  <c:v>6.8889421104094559</c:v>
                </c:pt>
                <c:pt idx="388">
                  <c:v>6.8735580367853748</c:v>
                </c:pt>
                <c:pt idx="389">
                  <c:v>6.9019061316331234</c:v>
                </c:pt>
                <c:pt idx="390">
                  <c:v>6.9112054916581123</c:v>
                </c:pt>
                <c:pt idx="391">
                  <c:v>6.9469389160494357</c:v>
                </c:pt>
                <c:pt idx="392">
                  <c:v>6.9563889513122703</c:v>
                </c:pt>
                <c:pt idx="393">
                  <c:v>6.9676222461518389</c:v>
                </c:pt>
                <c:pt idx="394">
                  <c:v>6.9188632929537777</c:v>
                </c:pt>
                <c:pt idx="395">
                  <c:v>6.8277641060412355</c:v>
                </c:pt>
                <c:pt idx="396">
                  <c:v>6.8375594074855499</c:v>
                </c:pt>
                <c:pt idx="397">
                  <c:v>6.8612009696108363</c:v>
                </c:pt>
                <c:pt idx="398">
                  <c:v>6.8689325798391607</c:v>
                </c:pt>
                <c:pt idx="399">
                  <c:v>6.8084012331730985</c:v>
                </c:pt>
                <c:pt idx="400">
                  <c:v>6.832213497761666</c:v>
                </c:pt>
                <c:pt idx="401">
                  <c:v>6.7859160871544111</c:v>
                </c:pt>
                <c:pt idx="402">
                  <c:v>6.8239188686509387</c:v>
                </c:pt>
                <c:pt idx="403">
                  <c:v>6.7120481130064826</c:v>
                </c:pt>
                <c:pt idx="404">
                  <c:v>6.7134820045946322</c:v>
                </c:pt>
                <c:pt idx="405">
                  <c:v>6.6872943208750222</c:v>
                </c:pt>
                <c:pt idx="406">
                  <c:v>6.5862053260830402</c:v>
                </c:pt>
                <c:pt idx="407">
                  <c:v>6.6404890883759036</c:v>
                </c:pt>
                <c:pt idx="408">
                  <c:v>6.6892931739977666</c:v>
                </c:pt>
                <c:pt idx="409">
                  <c:v>6.5581747505907275</c:v>
                </c:pt>
                <c:pt idx="410">
                  <c:v>6.5400656913233526</c:v>
                </c:pt>
                <c:pt idx="411">
                  <c:v>6.443960778756181</c:v>
                </c:pt>
                <c:pt idx="412">
                  <c:v>6.9532342643804315</c:v>
                </c:pt>
                <c:pt idx="413">
                  <c:v>6.9714457281055191</c:v>
                </c:pt>
                <c:pt idx="414">
                  <c:v>6.968898263108029</c:v>
                </c:pt>
                <c:pt idx="415">
                  <c:v>6.9225553571679566</c:v>
                </c:pt>
                <c:pt idx="416">
                  <c:v>6.9166711925349187</c:v>
                </c:pt>
                <c:pt idx="417">
                  <c:v>6.9425942773362808</c:v>
                </c:pt>
                <c:pt idx="418">
                  <c:v>6.9966420140256842</c:v>
                </c:pt>
                <c:pt idx="419">
                  <c:v>7.0214497832148206</c:v>
                </c:pt>
                <c:pt idx="420">
                  <c:v>7.0266734640705693</c:v>
                </c:pt>
                <c:pt idx="421">
                  <c:v>7.0251897341347522</c:v>
                </c:pt>
                <c:pt idx="422">
                  <c:v>7.0339950820485297</c:v>
                </c:pt>
                <c:pt idx="423">
                  <c:v>7.04548055407985</c:v>
                </c:pt>
                <c:pt idx="424">
                  <c:v>7.0478196116859699</c:v>
                </c:pt>
                <c:pt idx="425">
                  <c:v>7.068384389771067</c:v>
                </c:pt>
                <c:pt idx="426">
                  <c:v>7.069575577677</c:v>
                </c:pt>
                <c:pt idx="427">
                  <c:v>7.0974014414182074</c:v>
                </c:pt>
                <c:pt idx="428">
                  <c:v>7.1056204653900394</c:v>
                </c:pt>
                <c:pt idx="429">
                  <c:v>7.1074112051799894</c:v>
                </c:pt>
                <c:pt idx="430">
                  <c:v>7.125896509970274</c:v>
                </c:pt>
                <c:pt idx="431">
                  <c:v>7.1474453749667939</c:v>
                </c:pt>
                <c:pt idx="432">
                  <c:v>7.2686401429179277</c:v>
                </c:pt>
                <c:pt idx="433">
                  <c:v>7.2055057959245081</c:v>
                </c:pt>
                <c:pt idx="434">
                  <c:v>7.1212830885871652</c:v>
                </c:pt>
                <c:pt idx="435">
                  <c:v>7.0960555644981111</c:v>
                </c:pt>
                <c:pt idx="436">
                  <c:v>7.1053394160952639</c:v>
                </c:pt>
                <c:pt idx="437">
                  <c:v>7.2466390613402236</c:v>
                </c:pt>
                <c:pt idx="438">
                  <c:v>7.2627133623320708</c:v>
                </c:pt>
                <c:pt idx="439">
                  <c:v>7.3232438199165513</c:v>
                </c:pt>
                <c:pt idx="440">
                  <c:v>7.3357659152693016</c:v>
                </c:pt>
                <c:pt idx="441">
                  <c:v>7.3481399939293075</c:v>
                </c:pt>
                <c:pt idx="442">
                  <c:v>7.4259983337494866</c:v>
                </c:pt>
                <c:pt idx="443">
                  <c:v>7.5007300430316128</c:v>
                </c:pt>
                <c:pt idx="444">
                  <c:v>7.5086322558895331</c:v>
                </c:pt>
                <c:pt idx="445">
                  <c:v>7.567607602852501</c:v>
                </c:pt>
                <c:pt idx="446">
                  <c:v>7.727268934492753</c:v>
                </c:pt>
                <c:pt idx="447">
                  <c:v>7.7153134827708296</c:v>
                </c:pt>
                <c:pt idx="448">
                  <c:v>7.7256041147307126</c:v>
                </c:pt>
                <c:pt idx="449">
                  <c:v>7.6382554063036743</c:v>
                </c:pt>
                <c:pt idx="450">
                  <c:v>7.7682705488299275</c:v>
                </c:pt>
                <c:pt idx="451">
                  <c:v>7.8032092773370518</c:v>
                </c:pt>
                <c:pt idx="452">
                  <c:v>7.8185442961373957</c:v>
                </c:pt>
                <c:pt idx="453">
                  <c:v>7.8439377464806501</c:v>
                </c:pt>
                <c:pt idx="454">
                  <c:v>7.8689474911295152</c:v>
                </c:pt>
                <c:pt idx="455">
                  <c:v>7.8606903896566376</c:v>
                </c:pt>
                <c:pt idx="456">
                  <c:v>7.9040857315545701</c:v>
                </c:pt>
                <c:pt idx="457">
                  <c:v>7.9334758275572579</c:v>
                </c:pt>
                <c:pt idx="458">
                  <c:v>7.9634178863616505</c:v>
                </c:pt>
                <c:pt idx="459">
                  <c:v>7.9149463826607303</c:v>
                </c:pt>
                <c:pt idx="460">
                  <c:v>7.9680373547844177</c:v>
                </c:pt>
                <c:pt idx="461">
                  <c:v>7.957630094939149</c:v>
                </c:pt>
                <c:pt idx="462">
                  <c:v>7.9295863464210381</c:v>
                </c:pt>
                <c:pt idx="463">
                  <c:v>8.1233874882677917</c:v>
                </c:pt>
                <c:pt idx="464">
                  <c:v>8.1260105423178501</c:v>
                </c:pt>
                <c:pt idx="465">
                  <c:v>8.2117892110808732</c:v>
                </c:pt>
                <c:pt idx="466">
                  <c:v>8.1285331363060127</c:v>
                </c:pt>
                <c:pt idx="467">
                  <c:v>8.2032185365237584</c:v>
                </c:pt>
                <c:pt idx="468">
                  <c:v>8.142532661960395</c:v>
                </c:pt>
                <c:pt idx="469">
                  <c:v>8.1308248933650873</c:v>
                </c:pt>
                <c:pt idx="470">
                  <c:v>8.1611750920293122</c:v>
                </c:pt>
                <c:pt idx="471">
                  <c:v>8.1719542666083527</c:v>
                </c:pt>
                <c:pt idx="472">
                  <c:v>8.230902888779827</c:v>
                </c:pt>
                <c:pt idx="473">
                  <c:v>8.2451008605352722</c:v>
                </c:pt>
                <c:pt idx="474">
                  <c:v>8.2529709620374359</c:v>
                </c:pt>
                <c:pt idx="475">
                  <c:v>8.3053791545750428</c:v>
                </c:pt>
                <c:pt idx="476">
                  <c:v>8.318511263625437</c:v>
                </c:pt>
                <c:pt idx="477">
                  <c:v>8.3153281589335872</c:v>
                </c:pt>
                <c:pt idx="478">
                  <c:v>8.2395535294657698</c:v>
                </c:pt>
                <c:pt idx="479">
                  <c:v>8.2822604877665924</c:v>
                </c:pt>
                <c:pt idx="480">
                  <c:v>8.2064860388821348</c:v>
                </c:pt>
                <c:pt idx="481">
                  <c:v>8.1284274877683842</c:v>
                </c:pt>
                <c:pt idx="482">
                  <c:v>8.1187019438161467</c:v>
                </c:pt>
                <c:pt idx="483">
                  <c:v>8.0865971174027447</c:v>
                </c:pt>
                <c:pt idx="484">
                  <c:v>8.1612599194344373</c:v>
                </c:pt>
                <c:pt idx="485">
                  <c:v>8.2359265713546641</c:v>
                </c:pt>
                <c:pt idx="486">
                  <c:v>8.2791849131036432</c:v>
                </c:pt>
                <c:pt idx="487">
                  <c:v>8.3155169692119948</c:v>
                </c:pt>
                <c:pt idx="488">
                  <c:v>8.355021355744233</c:v>
                </c:pt>
                <c:pt idx="489">
                  <c:v>8.487577386333319</c:v>
                </c:pt>
                <c:pt idx="490">
                  <c:v>8.510043012702587</c:v>
                </c:pt>
                <c:pt idx="491">
                  <c:v>8.5218742870125492</c:v>
                </c:pt>
                <c:pt idx="492">
                  <c:v>8.5562376418255255</c:v>
                </c:pt>
                <c:pt idx="493">
                  <c:v>8.5742733757168601</c:v>
                </c:pt>
                <c:pt idx="494">
                  <c:v>8.6393329782039654</c:v>
                </c:pt>
                <c:pt idx="495">
                  <c:v>8.6259976044455868</c:v>
                </c:pt>
                <c:pt idx="496">
                  <c:v>8.6664605661727876</c:v>
                </c:pt>
                <c:pt idx="497">
                  <c:v>8.6996432204689658</c:v>
                </c:pt>
                <c:pt idx="498">
                  <c:v>8.6276550517785413</c:v>
                </c:pt>
                <c:pt idx="499">
                  <c:v>8.6554832108845545</c:v>
                </c:pt>
                <c:pt idx="500">
                  <c:v>8.6849853604626635</c:v>
                </c:pt>
                <c:pt idx="501">
                  <c:v>8.6936539997756093</c:v>
                </c:pt>
                <c:pt idx="502">
                  <c:v>8.8226204294709998</c:v>
                </c:pt>
                <c:pt idx="503">
                  <c:v>8.8391331004590494</c:v>
                </c:pt>
                <c:pt idx="504">
                  <c:v>8.9123644038919192</c:v>
                </c:pt>
                <c:pt idx="505">
                  <c:v>8.9212600249298468</c:v>
                </c:pt>
                <c:pt idx="506">
                  <c:v>8.9428516553489654</c:v>
                </c:pt>
                <c:pt idx="507">
                  <c:v>8.9596656411514246</c:v>
                </c:pt>
                <c:pt idx="508">
                  <c:v>9.0337824738344299</c:v>
                </c:pt>
                <c:pt idx="509">
                  <c:v>9.0266447914925561</c:v>
                </c:pt>
                <c:pt idx="510">
                  <c:v>9.132141531973053</c:v>
                </c:pt>
                <c:pt idx="511">
                  <c:v>9.1159325217128</c:v>
                </c:pt>
                <c:pt idx="512">
                  <c:v>9.1227333926844594</c:v>
                </c:pt>
                <c:pt idx="513">
                  <c:v>9.1470271002464152</c:v>
                </c:pt>
                <c:pt idx="514">
                  <c:v>9.1137737880144378</c:v>
                </c:pt>
                <c:pt idx="515">
                  <c:v>9.1292336806939289</c:v>
                </c:pt>
                <c:pt idx="516">
                  <c:v>9.1387687484297793</c:v>
                </c:pt>
                <c:pt idx="517">
                  <c:v>9.0967446385239974</c:v>
                </c:pt>
                <c:pt idx="518">
                  <c:v>9.0747805145912182</c:v>
                </c:pt>
                <c:pt idx="519">
                  <c:v>9.0496342184891727</c:v>
                </c:pt>
                <c:pt idx="520">
                  <c:v>9.1230381865642833</c:v>
                </c:pt>
                <c:pt idx="521">
                  <c:v>9.1299454679090299</c:v>
                </c:pt>
                <c:pt idx="522">
                  <c:v>9.1621707118310667</c:v>
                </c:pt>
                <c:pt idx="523">
                  <c:v>9.1617800286525259</c:v>
                </c:pt>
                <c:pt idx="524">
                  <c:v>9.1636942727389403</c:v>
                </c:pt>
                <c:pt idx="525">
                  <c:v>9.1566193391798123</c:v>
                </c:pt>
                <c:pt idx="526">
                  <c:v>9.05250470709694</c:v>
                </c:pt>
                <c:pt idx="527">
                  <c:v>9.0517824981537913</c:v>
                </c:pt>
                <c:pt idx="528">
                  <c:v>9.0526893059986016</c:v>
                </c:pt>
                <c:pt idx="529">
                  <c:v>9.058155897897695</c:v>
                </c:pt>
                <c:pt idx="530">
                  <c:v>9.0680224466060224</c:v>
                </c:pt>
                <c:pt idx="531">
                  <c:v>9.0752454020327296</c:v>
                </c:pt>
                <c:pt idx="532">
                  <c:v>9.0811068690398393</c:v>
                </c:pt>
                <c:pt idx="533">
                  <c:v>9.0721646061559404</c:v>
                </c:pt>
                <c:pt idx="534">
                  <c:v>9.0571499964123365</c:v>
                </c:pt>
                <c:pt idx="535">
                  <c:v>9.1371470749970864</c:v>
                </c:pt>
                <c:pt idx="536">
                  <c:v>9.1225522824781642</c:v>
                </c:pt>
                <c:pt idx="537">
                  <c:v>9.1895903925273252</c:v>
                </c:pt>
                <c:pt idx="538">
                  <c:v>9.198170008106505</c:v>
                </c:pt>
                <c:pt idx="539">
                  <c:v>9.2149462992660354</c:v>
                </c:pt>
                <c:pt idx="540">
                  <c:v>9.2471207100812567</c:v>
                </c:pt>
                <c:pt idx="541">
                  <c:v>9.256202048521482</c:v>
                </c:pt>
                <c:pt idx="542">
                  <c:v>9.2787396964368138</c:v>
                </c:pt>
                <c:pt idx="543">
                  <c:v>9.2988701834963372</c:v>
                </c:pt>
                <c:pt idx="544">
                  <c:v>9.3206401554430087</c:v>
                </c:pt>
                <c:pt idx="545">
                  <c:v>9.3407729629433707</c:v>
                </c:pt>
                <c:pt idx="546">
                  <c:v>9.3646765004571204</c:v>
                </c:pt>
                <c:pt idx="547">
                  <c:v>9.3393918817899078</c:v>
                </c:pt>
                <c:pt idx="548">
                  <c:v>9.337504115545805</c:v>
                </c:pt>
                <c:pt idx="549">
                  <c:v>9.3469022078725637</c:v>
                </c:pt>
                <c:pt idx="550">
                  <c:v>9.3526694116275717</c:v>
                </c:pt>
                <c:pt idx="551">
                  <c:v>9.3589291815743429</c:v>
                </c:pt>
                <c:pt idx="552">
                  <c:v>9.3554503534782576</c:v>
                </c:pt>
                <c:pt idx="553">
                  <c:v>9.3201912909189826</c:v>
                </c:pt>
                <c:pt idx="554">
                  <c:v>9.334463713728324</c:v>
                </c:pt>
                <c:pt idx="555">
                  <c:v>9.3403236304889035</c:v>
                </c:pt>
                <c:pt idx="556">
                  <c:v>9.3612585793259129</c:v>
                </c:pt>
                <c:pt idx="557">
                  <c:v>9.3206447065260054</c:v>
                </c:pt>
                <c:pt idx="558">
                  <c:v>9.3534103914308258</c:v>
                </c:pt>
                <c:pt idx="559">
                  <c:v>9.4603573179786711</c:v>
                </c:pt>
                <c:pt idx="560">
                  <c:v>9.4500973214929349</c:v>
                </c:pt>
                <c:pt idx="561">
                  <c:v>9.4671026678247596</c:v>
                </c:pt>
                <c:pt idx="562">
                  <c:v>9.4595444036269711</c:v>
                </c:pt>
                <c:pt idx="563">
                  <c:v>9.5370968405196574</c:v>
                </c:pt>
                <c:pt idx="564">
                  <c:v>9.5364566500121501</c:v>
                </c:pt>
                <c:pt idx="565">
                  <c:v>9.5564701667022991</c:v>
                </c:pt>
                <c:pt idx="566">
                  <c:v>9.565340787484967</c:v>
                </c:pt>
                <c:pt idx="567">
                  <c:v>9.5666755551987794</c:v>
                </c:pt>
                <c:pt idx="568">
                  <c:v>9.5713148123207095</c:v>
                </c:pt>
                <c:pt idx="569">
                  <c:v>9.5738990247671811</c:v>
                </c:pt>
                <c:pt idx="570">
                  <c:v>9.5864476122164373</c:v>
                </c:pt>
                <c:pt idx="571">
                  <c:v>9.6032955811690073</c:v>
                </c:pt>
                <c:pt idx="572">
                  <c:v>9.5834371109289549</c:v>
                </c:pt>
                <c:pt idx="573">
                  <c:v>9.5968724146525002</c:v>
                </c:pt>
                <c:pt idx="574">
                  <c:v>9.5301954162315621</c:v>
                </c:pt>
                <c:pt idx="575">
                  <c:v>9.5146040927305169</c:v>
                </c:pt>
              </c:numCache>
            </c:numRef>
          </c:val>
          <c:smooth val="0"/>
          <c:extLst>
            <c:ext xmlns:c16="http://schemas.microsoft.com/office/drawing/2014/chart" uri="{C3380CC4-5D6E-409C-BE32-E72D297353CC}">
              <c16:uniqueId val="{00000001-F83C-4531-ADCE-A8B7E24FAE53}"/>
            </c:ext>
          </c:extLst>
        </c:ser>
        <c:ser>
          <c:idx val="2"/>
          <c:order val="2"/>
          <c:tx>
            <c:v>Cumulative Net PnL</c:v>
          </c:tx>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Analysis!$O$2:$O$577</c:f>
              <c:numCache>
                <c:formatCode>0.00000;[Red]\(0.00000\);\-</c:formatCode>
                <c:ptCount val="576"/>
                <c:pt idx="0">
                  <c:v>1.5865326255280861E-2</c:v>
                </c:pt>
                <c:pt idx="1">
                  <c:v>4.3110117610905392E-2</c:v>
                </c:pt>
                <c:pt idx="2">
                  <c:v>3.7977789634183343E-2</c:v>
                </c:pt>
                <c:pt idx="3">
                  <c:v>3.9696804638714576E-2</c:v>
                </c:pt>
                <c:pt idx="4">
                  <c:v>4.9890242578176106E-2</c:v>
                </c:pt>
                <c:pt idx="5">
                  <c:v>4.8614234502811576E-2</c:v>
                </c:pt>
                <c:pt idx="6">
                  <c:v>0.13794213361921803</c:v>
                </c:pt>
                <c:pt idx="7">
                  <c:v>0.14269786842445159</c:v>
                </c:pt>
                <c:pt idx="8">
                  <c:v>0.15033811386961085</c:v>
                </c:pt>
                <c:pt idx="10">
                  <c:v>0.12013287272428314</c:v>
                </c:pt>
                <c:pt idx="11">
                  <c:v>0.10574375933916273</c:v>
                </c:pt>
                <c:pt idx="12">
                  <c:v>0.14495846805673773</c:v>
                </c:pt>
                <c:pt idx="13">
                  <c:v>0.1513366388622335</c:v>
                </c:pt>
                <c:pt idx="14">
                  <c:v>0.16459286687291744</c:v>
                </c:pt>
                <c:pt idx="15">
                  <c:v>0.19557410277241721</c:v>
                </c:pt>
                <c:pt idx="16">
                  <c:v>0.26189510359903062</c:v>
                </c:pt>
                <c:pt idx="17">
                  <c:v>0.31194126520392634</c:v>
                </c:pt>
                <c:pt idx="18">
                  <c:v>0.30571437077432884</c:v>
                </c:pt>
                <c:pt idx="19">
                  <c:v>0.28473436958562726</c:v>
                </c:pt>
                <c:pt idx="20">
                  <c:v>0.25338409056882527</c:v>
                </c:pt>
                <c:pt idx="21">
                  <c:v>0.27821547617627168</c:v>
                </c:pt>
                <c:pt idx="22">
                  <c:v>0.17048691166059898</c:v>
                </c:pt>
                <c:pt idx="23">
                  <c:v>0.16660938545943363</c:v>
                </c:pt>
                <c:pt idx="24">
                  <c:v>4.9330265442965426E-2</c:v>
                </c:pt>
                <c:pt idx="25">
                  <c:v>0.10447744132531783</c:v>
                </c:pt>
                <c:pt idx="26">
                  <c:v>0.11394397761754493</c:v>
                </c:pt>
                <c:pt idx="27">
                  <c:v>9.6052796807176918E-2</c:v>
                </c:pt>
                <c:pt idx="28">
                  <c:v>4.5034766768076391E-2</c:v>
                </c:pt>
                <c:pt idx="29">
                  <c:v>8.0658714062828138E-2</c:v>
                </c:pt>
                <c:pt idx="30">
                  <c:v>0.1107422191835437</c:v>
                </c:pt>
                <c:pt idx="31">
                  <c:v>0.22459912335712939</c:v>
                </c:pt>
                <c:pt idx="32">
                  <c:v>0.25150340609320221</c:v>
                </c:pt>
                <c:pt idx="33">
                  <c:v>0.4172514192744779</c:v>
                </c:pt>
                <c:pt idx="34">
                  <c:v>0.50129384224651541</c:v>
                </c:pt>
                <c:pt idx="35">
                  <c:v>0.49619587553910799</c:v>
                </c:pt>
                <c:pt idx="36">
                  <c:v>0.52181323509079758</c:v>
                </c:pt>
                <c:pt idx="37">
                  <c:v>0.51331166220667424</c:v>
                </c:pt>
                <c:pt idx="38">
                  <c:v>0.52122312507105173</c:v>
                </c:pt>
                <c:pt idx="39">
                  <c:v>0.5385831198414105</c:v>
                </c:pt>
                <c:pt idx="40">
                  <c:v>0.59923011229515943</c:v>
                </c:pt>
                <c:pt idx="41">
                  <c:v>0.60720593401629641</c:v>
                </c:pt>
                <c:pt idx="42">
                  <c:v>0.59645036068977542</c:v>
                </c:pt>
                <c:pt idx="43">
                  <c:v>0.6675581243249572</c:v>
                </c:pt>
                <c:pt idx="44">
                  <c:v>0.64710354211424281</c:v>
                </c:pt>
                <c:pt idx="45">
                  <c:v>0.67039052633684137</c:v>
                </c:pt>
                <c:pt idx="46">
                  <c:v>0.75199294825400753</c:v>
                </c:pt>
                <c:pt idx="47">
                  <c:v>0.74902903788832642</c:v>
                </c:pt>
                <c:pt idx="48">
                  <c:v>0.75081748928439429</c:v>
                </c:pt>
                <c:pt idx="49">
                  <c:v>0.72611906925315761</c:v>
                </c:pt>
                <c:pt idx="50">
                  <c:v>0.72867899905192768</c:v>
                </c:pt>
                <c:pt idx="51">
                  <c:v>0.72021054972904619</c:v>
                </c:pt>
                <c:pt idx="52">
                  <c:v>0.66404276797016304</c:v>
                </c:pt>
                <c:pt idx="53">
                  <c:v>0.74054179227434147</c:v>
                </c:pt>
                <c:pt idx="54">
                  <c:v>0.76620711577500067</c:v>
                </c:pt>
                <c:pt idx="55">
                  <c:v>0.73676165722568976</c:v>
                </c:pt>
                <c:pt idx="56">
                  <c:v>0.74077557158175056</c:v>
                </c:pt>
                <c:pt idx="57">
                  <c:v>0.72061425453780648</c:v>
                </c:pt>
                <c:pt idx="58">
                  <c:v>0.72655263425002958</c:v>
                </c:pt>
                <c:pt idx="59">
                  <c:v>0.76007275302943267</c:v>
                </c:pt>
                <c:pt idx="60">
                  <c:v>0.79106735534358663</c:v>
                </c:pt>
                <c:pt idx="61">
                  <c:v>0.75844066194728044</c:v>
                </c:pt>
                <c:pt idx="62">
                  <c:v>0.7999541346955501</c:v>
                </c:pt>
                <c:pt idx="63">
                  <c:v>0.77484119373642057</c:v>
                </c:pt>
                <c:pt idx="64">
                  <c:v>0.782657918421235</c:v>
                </c:pt>
                <c:pt idx="65">
                  <c:v>0.87340893742847259</c:v>
                </c:pt>
                <c:pt idx="66">
                  <c:v>0.90475966991539358</c:v>
                </c:pt>
                <c:pt idx="67">
                  <c:v>1.3499636281336933</c:v>
                </c:pt>
                <c:pt idx="68">
                  <c:v>1.4252108422888066</c:v>
                </c:pt>
                <c:pt idx="69">
                  <c:v>1.3931974775560951</c:v>
                </c:pt>
                <c:pt idx="70">
                  <c:v>1.5044467668432706</c:v>
                </c:pt>
                <c:pt idx="71">
                  <c:v>1.5045642772374741</c:v>
                </c:pt>
                <c:pt idx="72">
                  <c:v>1.789273783387036</c:v>
                </c:pt>
                <c:pt idx="73">
                  <c:v>1.8326452170518377</c:v>
                </c:pt>
                <c:pt idx="74">
                  <c:v>1.8356005061137148</c:v>
                </c:pt>
                <c:pt idx="75">
                  <c:v>1.8729947949063208</c:v>
                </c:pt>
                <c:pt idx="76">
                  <c:v>1.8806117529325732</c:v>
                </c:pt>
                <c:pt idx="77">
                  <c:v>2.2546468957938552</c:v>
                </c:pt>
                <c:pt idx="78">
                  <c:v>2.280579917359248</c:v>
                </c:pt>
                <c:pt idx="79">
                  <c:v>2.321748621501849</c:v>
                </c:pt>
                <c:pt idx="80">
                  <c:v>2.3349136048617298</c:v>
                </c:pt>
                <c:pt idx="81">
                  <c:v>2.3785886248651376</c:v>
                </c:pt>
                <c:pt idx="82">
                  <c:v>2.3815557546881112</c:v>
                </c:pt>
                <c:pt idx="83">
                  <c:v>2.4178958391895757</c:v>
                </c:pt>
                <c:pt idx="84">
                  <c:v>2.4463322588729404</c:v>
                </c:pt>
                <c:pt idx="85">
                  <c:v>2.4612980071911661</c:v>
                </c:pt>
                <c:pt idx="86">
                  <c:v>2.7351215458564524</c:v>
                </c:pt>
                <c:pt idx="87">
                  <c:v>2.658266506798054</c:v>
                </c:pt>
                <c:pt idx="88">
                  <c:v>2.6869172152575991</c:v>
                </c:pt>
                <c:pt idx="89">
                  <c:v>2.5827956082634076</c:v>
                </c:pt>
                <c:pt idx="90">
                  <c:v>2.3840967179883448</c:v>
                </c:pt>
                <c:pt idx="91">
                  <c:v>2.3432579949026624</c:v>
                </c:pt>
                <c:pt idx="92">
                  <c:v>2.3192842257320665</c:v>
                </c:pt>
                <c:pt idx="93">
                  <c:v>2.3404664750340545</c:v>
                </c:pt>
                <c:pt idx="94">
                  <c:v>2.3515354875163688</c:v>
                </c:pt>
                <c:pt idx="95">
                  <c:v>2.3541595828572226</c:v>
                </c:pt>
                <c:pt idx="96">
                  <c:v>2.2524703394399781</c:v>
                </c:pt>
                <c:pt idx="97">
                  <c:v>2.2425840918889901</c:v>
                </c:pt>
                <c:pt idx="98">
                  <c:v>2.254562207293346</c:v>
                </c:pt>
                <c:pt idx="99">
                  <c:v>2.189991305179587</c:v>
                </c:pt>
                <c:pt idx="100">
                  <c:v>2.2381776637581599</c:v>
                </c:pt>
                <c:pt idx="101">
                  <c:v>2.2361751213574257</c:v>
                </c:pt>
                <c:pt idx="102">
                  <c:v>2.2646339222484602</c:v>
                </c:pt>
                <c:pt idx="103">
                  <c:v>2.5108937337206578</c:v>
                </c:pt>
                <c:pt idx="104">
                  <c:v>2.7234897175650916</c:v>
                </c:pt>
                <c:pt idx="105">
                  <c:v>2.9965018587595482</c:v>
                </c:pt>
                <c:pt idx="106">
                  <c:v>3.1373783350477984</c:v>
                </c:pt>
                <c:pt idx="107">
                  <c:v>3.0643053056509499</c:v>
                </c:pt>
                <c:pt idx="108">
                  <c:v>3.0888643086854657</c:v>
                </c:pt>
                <c:pt idx="109">
                  <c:v>3.2373964346805515</c:v>
                </c:pt>
                <c:pt idx="110">
                  <c:v>3.2486169668065155</c:v>
                </c:pt>
                <c:pt idx="111">
                  <c:v>3.5437772104326681</c:v>
                </c:pt>
                <c:pt idx="112">
                  <c:v>3.4998886394901527</c:v>
                </c:pt>
                <c:pt idx="113">
                  <c:v>3.5350265056646841</c:v>
                </c:pt>
                <c:pt idx="114">
                  <c:v>3.5905946771915698</c:v>
                </c:pt>
                <c:pt idx="115">
                  <c:v>3.5792365744563277</c:v>
                </c:pt>
                <c:pt idx="116">
                  <c:v>3.6141663388004632</c:v>
                </c:pt>
                <c:pt idx="117">
                  <c:v>3.5881153899156515</c:v>
                </c:pt>
                <c:pt idx="118">
                  <c:v>3.7600666621336476</c:v>
                </c:pt>
                <c:pt idx="119">
                  <c:v>3.885700710804703</c:v>
                </c:pt>
                <c:pt idx="120">
                  <c:v>3.9918386403842798</c:v>
                </c:pt>
                <c:pt idx="121">
                  <c:v>3.9528051343879631</c:v>
                </c:pt>
                <c:pt idx="122">
                  <c:v>3.9581353392192735</c:v>
                </c:pt>
                <c:pt idx="123">
                  <c:v>4.1031741870184915</c:v>
                </c:pt>
                <c:pt idx="124">
                  <c:v>4.1857220616013526</c:v>
                </c:pt>
                <c:pt idx="125">
                  <c:v>4.2006563737465816</c:v>
                </c:pt>
                <c:pt idx="126">
                  <c:v>4.1991729954471246</c:v>
                </c:pt>
                <c:pt idx="127">
                  <c:v>4.2637238881525921</c:v>
                </c:pt>
                <c:pt idx="128">
                  <c:v>4.2788208341258818</c:v>
                </c:pt>
                <c:pt idx="129">
                  <c:v>4.2954186514244164</c:v>
                </c:pt>
                <c:pt idx="130">
                  <c:v>4.3107628860436815</c:v>
                </c:pt>
                <c:pt idx="131">
                  <c:v>4.3190045770685659</c:v>
                </c:pt>
                <c:pt idx="132">
                  <c:v>4.3097863853631972</c:v>
                </c:pt>
                <c:pt idx="133">
                  <c:v>4.3278045976213564</c:v>
                </c:pt>
                <c:pt idx="134">
                  <c:v>4.3320833440302771</c:v>
                </c:pt>
                <c:pt idx="135">
                  <c:v>4.3334226476284767</c:v>
                </c:pt>
                <c:pt idx="136">
                  <c:v>4.3367922712074316</c:v>
                </c:pt>
                <c:pt idx="137">
                  <c:v>4.3314712493071736</c:v>
                </c:pt>
                <c:pt idx="138">
                  <c:v>4.3553249506697584</c:v>
                </c:pt>
                <c:pt idx="139">
                  <c:v>4.4137399934709487</c:v>
                </c:pt>
                <c:pt idx="140">
                  <c:v>4.296583052389142</c:v>
                </c:pt>
                <c:pt idx="141">
                  <c:v>4.2929190524342964</c:v>
                </c:pt>
                <c:pt idx="142">
                  <c:v>4.2832840286423881</c:v>
                </c:pt>
                <c:pt idx="143">
                  <c:v>4.285743116572025</c:v>
                </c:pt>
                <c:pt idx="144">
                  <c:v>4.2811972260524307</c:v>
                </c:pt>
                <c:pt idx="145">
                  <c:v>4.2804059044369946</c:v>
                </c:pt>
                <c:pt idx="146">
                  <c:v>4.3164196839772417</c:v>
                </c:pt>
                <c:pt idx="147">
                  <c:v>4.3454443907333351</c:v>
                </c:pt>
                <c:pt idx="148">
                  <c:v>4.3531752556780514</c:v>
                </c:pt>
                <c:pt idx="149">
                  <c:v>4.3918457337964458</c:v>
                </c:pt>
                <c:pt idx="150">
                  <c:v>4.4036434624484073</c:v>
                </c:pt>
                <c:pt idx="151">
                  <c:v>4.446490926961336</c:v>
                </c:pt>
                <c:pt idx="152">
                  <c:v>4.4511177490651521</c:v>
                </c:pt>
                <c:pt idx="153">
                  <c:v>4.4886528779257686</c:v>
                </c:pt>
                <c:pt idx="154">
                  <c:v>4.5488014530133407</c:v>
                </c:pt>
                <c:pt idx="155">
                  <c:v>4.6018242742461242</c:v>
                </c:pt>
                <c:pt idx="156">
                  <c:v>4.2119593044234929</c:v>
                </c:pt>
                <c:pt idx="157">
                  <c:v>4.2180220939280098</c:v>
                </c:pt>
                <c:pt idx="158">
                  <c:v>4.192413720343886</c:v>
                </c:pt>
                <c:pt idx="159">
                  <c:v>4.2407266994445445</c:v>
                </c:pt>
                <c:pt idx="160">
                  <c:v>4.1717753515355618</c:v>
                </c:pt>
                <c:pt idx="161">
                  <c:v>4.181609594586992</c:v>
                </c:pt>
                <c:pt idx="162">
                  <c:v>4.1606130685236664</c:v>
                </c:pt>
                <c:pt idx="163">
                  <c:v>4.1345244916948252</c:v>
                </c:pt>
                <c:pt idx="164">
                  <c:v>4.1574263704118284</c:v>
                </c:pt>
                <c:pt idx="165">
                  <c:v>4.0094609947831925</c:v>
                </c:pt>
                <c:pt idx="166">
                  <c:v>4.0150020248519374</c:v>
                </c:pt>
                <c:pt idx="167">
                  <c:v>4.0219666755057961</c:v>
                </c:pt>
                <c:pt idx="168">
                  <c:v>3.9696126728522083</c:v>
                </c:pt>
                <c:pt idx="169">
                  <c:v>3.9729639281631974</c:v>
                </c:pt>
                <c:pt idx="170">
                  <c:v>3.983566276387366</c:v>
                </c:pt>
                <c:pt idx="171">
                  <c:v>3.981449085164293</c:v>
                </c:pt>
                <c:pt idx="172">
                  <c:v>3.9968249716605695</c:v>
                </c:pt>
                <c:pt idx="173">
                  <c:v>3.9997855646126612</c:v>
                </c:pt>
                <c:pt idx="174">
                  <c:v>3.9896030522454122</c:v>
                </c:pt>
                <c:pt idx="175">
                  <c:v>4.0405070667906315</c:v>
                </c:pt>
                <c:pt idx="176">
                  <c:v>4.1867904469418598</c:v>
                </c:pt>
                <c:pt idx="177">
                  <c:v>4.1603280961741067</c:v>
                </c:pt>
                <c:pt idx="178">
                  <c:v>4.1911306003118174</c:v>
                </c:pt>
                <c:pt idx="179">
                  <c:v>4.1924032710241583</c:v>
                </c:pt>
                <c:pt idx="180">
                  <c:v>4.2815177430381546</c:v>
                </c:pt>
                <c:pt idx="181">
                  <c:v>4.3288810942561282</c:v>
                </c:pt>
                <c:pt idx="182">
                  <c:v>4.322370502137856</c:v>
                </c:pt>
                <c:pt idx="183">
                  <c:v>4.3169526395288118</c:v>
                </c:pt>
                <c:pt idx="184">
                  <c:v>4.3157779325155765</c:v>
                </c:pt>
                <c:pt idx="185">
                  <c:v>4.3302383058447989</c:v>
                </c:pt>
                <c:pt idx="186">
                  <c:v>4.3199643390395277</c:v>
                </c:pt>
                <c:pt idx="187">
                  <c:v>4.3695598169858911</c:v>
                </c:pt>
                <c:pt idx="188">
                  <c:v>4.3743792822211409</c:v>
                </c:pt>
                <c:pt idx="189">
                  <c:v>4.3160217574993913</c:v>
                </c:pt>
                <c:pt idx="190">
                  <c:v>4.1249584239326804</c:v>
                </c:pt>
                <c:pt idx="191">
                  <c:v>4.1252102486985445</c:v>
                </c:pt>
                <c:pt idx="192">
                  <c:v>4.0848456463296401</c:v>
                </c:pt>
                <c:pt idx="193">
                  <c:v>4.1143432057472529</c:v>
                </c:pt>
                <c:pt idx="194">
                  <c:v>4.1187611469993932</c:v>
                </c:pt>
                <c:pt idx="195">
                  <c:v>4.1345085147034588</c:v>
                </c:pt>
                <c:pt idx="196">
                  <c:v>4.1473643581627488</c:v>
                </c:pt>
                <c:pt idx="197">
                  <c:v>4.1483803438755382</c:v>
                </c:pt>
                <c:pt idx="198">
                  <c:v>4.127699284062559</c:v>
                </c:pt>
                <c:pt idx="199">
                  <c:v>4.121846632534389</c:v>
                </c:pt>
                <c:pt idx="200">
                  <c:v>4.2236523604957599</c:v>
                </c:pt>
                <c:pt idx="201">
                  <c:v>4.1743334763813218</c:v>
                </c:pt>
                <c:pt idx="202">
                  <c:v>4.2031763088459755</c:v>
                </c:pt>
                <c:pt idx="203">
                  <c:v>4.2291732984608359</c:v>
                </c:pt>
                <c:pt idx="204">
                  <c:v>4.1323283974940814</c:v>
                </c:pt>
                <c:pt idx="205">
                  <c:v>4.1066897318380633</c:v>
                </c:pt>
                <c:pt idx="206">
                  <c:v>4.1181779837453076</c:v>
                </c:pt>
                <c:pt idx="207">
                  <c:v>4.1297283154291371</c:v>
                </c:pt>
                <c:pt idx="208">
                  <c:v>4.2222576052472496</c:v>
                </c:pt>
                <c:pt idx="209">
                  <c:v>4.2179336156106206</c:v>
                </c:pt>
                <c:pt idx="210">
                  <c:v>4.2910293026866881</c:v>
                </c:pt>
                <c:pt idx="211">
                  <c:v>4.307966302353778</c:v>
                </c:pt>
                <c:pt idx="212">
                  <c:v>4.3591033974554252</c:v>
                </c:pt>
                <c:pt idx="213">
                  <c:v>4.2972834924878036</c:v>
                </c:pt>
                <c:pt idx="214">
                  <c:v>4.3011230942386174</c:v>
                </c:pt>
                <c:pt idx="215">
                  <c:v>4.3165287159562462</c:v>
                </c:pt>
                <c:pt idx="216">
                  <c:v>4.2680984597567644</c:v>
                </c:pt>
                <c:pt idx="217">
                  <c:v>4.2360416908689649</c:v>
                </c:pt>
                <c:pt idx="218">
                  <c:v>4.2571624040197964</c:v>
                </c:pt>
                <c:pt idx="219">
                  <c:v>4.2757047447832335</c:v>
                </c:pt>
                <c:pt idx="220">
                  <c:v>4.2857164678701229</c:v>
                </c:pt>
                <c:pt idx="221">
                  <c:v>4.2258276801533068</c:v>
                </c:pt>
                <c:pt idx="222">
                  <c:v>4.3904231019966051</c:v>
                </c:pt>
                <c:pt idx="223">
                  <c:v>4.3596599552102289</c:v>
                </c:pt>
                <c:pt idx="224">
                  <c:v>4.3609425026314996</c:v>
                </c:pt>
                <c:pt idx="225">
                  <c:v>4.3879835148780124</c:v>
                </c:pt>
                <c:pt idx="226">
                  <c:v>4.3638190870668927</c:v>
                </c:pt>
                <c:pt idx="227">
                  <c:v>4.3911485415728686</c:v>
                </c:pt>
                <c:pt idx="228">
                  <c:v>4.4475851703664757</c:v>
                </c:pt>
                <c:pt idx="229">
                  <c:v>4.3968558191847427</c:v>
                </c:pt>
                <c:pt idx="230">
                  <c:v>4.4203594538561308</c:v>
                </c:pt>
                <c:pt idx="231">
                  <c:v>4.4533579328101647</c:v>
                </c:pt>
                <c:pt idx="232">
                  <c:v>4.4951035485032165</c:v>
                </c:pt>
                <c:pt idx="233">
                  <c:v>4.4931456663429072</c:v>
                </c:pt>
                <c:pt idx="234">
                  <c:v>4.5164321364533588</c:v>
                </c:pt>
                <c:pt idx="235">
                  <c:v>4.5373176570533982</c:v>
                </c:pt>
                <c:pt idx="236">
                  <c:v>4.5575272625027612</c:v>
                </c:pt>
                <c:pt idx="237">
                  <c:v>4.5302157652872888</c:v>
                </c:pt>
                <c:pt idx="238">
                  <c:v>4.6257333682624733</c:v>
                </c:pt>
                <c:pt idx="239">
                  <c:v>4.6351575504402049</c:v>
                </c:pt>
                <c:pt idx="240">
                  <c:v>4.644756617969322</c:v>
                </c:pt>
                <c:pt idx="241">
                  <c:v>4.6712715676597583</c:v>
                </c:pt>
                <c:pt idx="242">
                  <c:v>4.6611677104347988</c:v>
                </c:pt>
                <c:pt idx="243">
                  <c:v>4.5537239631562141</c:v>
                </c:pt>
                <c:pt idx="244">
                  <c:v>4.5176246951602401</c:v>
                </c:pt>
                <c:pt idx="245">
                  <c:v>4.5211695100320659</c:v>
                </c:pt>
                <c:pt idx="246">
                  <c:v>4.4952584070844006</c:v>
                </c:pt>
                <c:pt idx="247">
                  <c:v>4.5358408168299844</c:v>
                </c:pt>
                <c:pt idx="248">
                  <c:v>4.4375621703774666</c:v>
                </c:pt>
                <c:pt idx="249">
                  <c:v>4.3291740105418262</c:v>
                </c:pt>
                <c:pt idx="250">
                  <c:v>4.3054442649594167</c:v>
                </c:pt>
                <c:pt idx="251">
                  <c:v>4.2798391076375637</c:v>
                </c:pt>
                <c:pt idx="252">
                  <c:v>4.3110747994000462</c:v>
                </c:pt>
                <c:pt idx="253">
                  <c:v>4.2315928525994915</c:v>
                </c:pt>
                <c:pt idx="254">
                  <c:v>4.1939853093990838</c:v>
                </c:pt>
                <c:pt idx="255">
                  <c:v>4.2169750526208452</c:v>
                </c:pt>
                <c:pt idx="256">
                  <c:v>4.1967959677391447</c:v>
                </c:pt>
                <c:pt idx="257">
                  <c:v>4.1499635603034264</c:v>
                </c:pt>
                <c:pt idx="258">
                  <c:v>4.1636291728624313</c:v>
                </c:pt>
                <c:pt idx="259">
                  <c:v>4.1982660737866375</c:v>
                </c:pt>
                <c:pt idx="260">
                  <c:v>4.1686523130330793</c:v>
                </c:pt>
                <c:pt idx="261">
                  <c:v>4.0949203998183057</c:v>
                </c:pt>
                <c:pt idx="262">
                  <c:v>3.9107285570426376</c:v>
                </c:pt>
                <c:pt idx="263">
                  <c:v>3.9023926185324074</c:v>
                </c:pt>
                <c:pt idx="264">
                  <c:v>3.915906601920172</c:v>
                </c:pt>
                <c:pt idx="265">
                  <c:v>3.8970938150370156</c:v>
                </c:pt>
                <c:pt idx="266">
                  <c:v>3.9080461192596889</c:v>
                </c:pt>
                <c:pt idx="267">
                  <c:v>3.9500282497575632</c:v>
                </c:pt>
                <c:pt idx="268">
                  <c:v>3.9566600242644068</c:v>
                </c:pt>
                <c:pt idx="269">
                  <c:v>3.976266813222566</c:v>
                </c:pt>
                <c:pt idx="270">
                  <c:v>3.98947629142185</c:v>
                </c:pt>
                <c:pt idx="271">
                  <c:v>3.9840513006738982</c:v>
                </c:pt>
                <c:pt idx="272">
                  <c:v>4.0027284473895648</c:v>
                </c:pt>
                <c:pt idx="273">
                  <c:v>4.1534849266012426</c:v>
                </c:pt>
                <c:pt idx="274">
                  <c:v>4.1786766586725363</c:v>
                </c:pt>
                <c:pt idx="275">
                  <c:v>4.233838882869942</c:v>
                </c:pt>
                <c:pt idx="276">
                  <c:v>4.2254684482102833</c:v>
                </c:pt>
                <c:pt idx="277">
                  <c:v>4.1283153960219474</c:v>
                </c:pt>
                <c:pt idx="278">
                  <c:v>4.1247606491734121</c:v>
                </c:pt>
                <c:pt idx="279">
                  <c:v>4.1274762707437196</c:v>
                </c:pt>
                <c:pt idx="280">
                  <c:v>4.1139125906708411</c:v>
                </c:pt>
                <c:pt idx="281">
                  <c:v>4.1245537198436395</c:v>
                </c:pt>
                <c:pt idx="282">
                  <c:v>4.1937895030356866</c:v>
                </c:pt>
                <c:pt idx="283">
                  <c:v>4.1660600091758724</c:v>
                </c:pt>
                <c:pt idx="284">
                  <c:v>4.1686802700516461</c:v>
                </c:pt>
                <c:pt idx="285">
                  <c:v>4.1760407238276045</c:v>
                </c:pt>
                <c:pt idx="286">
                  <c:v>4.1579183728724072</c:v>
                </c:pt>
                <c:pt idx="287">
                  <c:v>4.1652580731955329</c:v>
                </c:pt>
                <c:pt idx="288">
                  <c:v>4.1681672636259206</c:v>
                </c:pt>
                <c:pt idx="289">
                  <c:v>4.185042878072549</c:v>
                </c:pt>
                <c:pt idx="290">
                  <c:v>4.2006758493732974</c:v>
                </c:pt>
                <c:pt idx="291">
                  <c:v>4.1492144273594045</c:v>
                </c:pt>
                <c:pt idx="292">
                  <c:v>4.1659382260720594</c:v>
                </c:pt>
                <c:pt idx="293">
                  <c:v>4.1138865110390297</c:v>
                </c:pt>
                <c:pt idx="294">
                  <c:v>4.1553082096309559</c:v>
                </c:pt>
                <c:pt idx="295">
                  <c:v>4.150699160068525</c:v>
                </c:pt>
                <c:pt idx="296">
                  <c:v>4.1778271400642462</c:v>
                </c:pt>
                <c:pt idx="297">
                  <c:v>4.1771682699894779</c:v>
                </c:pt>
                <c:pt idx="298">
                  <c:v>4.1593044334881126</c:v>
                </c:pt>
                <c:pt idx="299">
                  <c:v>4.1417044470471085</c:v>
                </c:pt>
                <c:pt idx="300">
                  <c:v>4.1524205465709603</c:v>
                </c:pt>
                <c:pt idx="301">
                  <c:v>4.1385457073849556</c:v>
                </c:pt>
                <c:pt idx="302">
                  <c:v>4.1321700334893174</c:v>
                </c:pt>
                <c:pt idx="303">
                  <c:v>4.1384424051476048</c:v>
                </c:pt>
                <c:pt idx="304">
                  <c:v>4.1307434458630521</c:v>
                </c:pt>
                <c:pt idx="305">
                  <c:v>4.128352149024165</c:v>
                </c:pt>
                <c:pt idx="306">
                  <c:v>4.1195708754699227</c:v>
                </c:pt>
                <c:pt idx="307">
                  <c:v>4.1245246220075629</c:v>
                </c:pt>
                <c:pt idx="308">
                  <c:v>4.1144086893766305</c:v>
                </c:pt>
                <c:pt idx="309">
                  <c:v>4.1118458540856482</c:v>
                </c:pt>
                <c:pt idx="310">
                  <c:v>4.0997242169318024</c:v>
                </c:pt>
                <c:pt idx="311">
                  <c:v>4.1179244634820744</c:v>
                </c:pt>
                <c:pt idx="312">
                  <c:v>4.1178845268329463</c:v>
                </c:pt>
                <c:pt idx="313">
                  <c:v>4.1755648058743366</c:v>
                </c:pt>
                <c:pt idx="314">
                  <c:v>4.1516662120985979</c:v>
                </c:pt>
                <c:pt idx="315">
                  <c:v>4.1175463355789859</c:v>
                </c:pt>
                <c:pt idx="316">
                  <c:v>4.1075448691133767</c:v>
                </c:pt>
                <c:pt idx="317">
                  <c:v>4.1054216320646901</c:v>
                </c:pt>
                <c:pt idx="318">
                  <c:v>4.1105598595066377</c:v>
                </c:pt>
                <c:pt idx="319">
                  <c:v>4.1385331221556356</c:v>
                </c:pt>
                <c:pt idx="320">
                  <c:v>4.1405320460614456</c:v>
                </c:pt>
                <c:pt idx="321">
                  <c:v>4.04224418984656</c:v>
                </c:pt>
                <c:pt idx="322">
                  <c:v>4.0594432541162897</c:v>
                </c:pt>
                <c:pt idx="323">
                  <c:v>4.0871740149588982</c:v>
                </c:pt>
                <c:pt idx="324">
                  <c:v>4.0218451818455376</c:v>
                </c:pt>
                <c:pt idx="325">
                  <c:v>4.0256432896608541</c:v>
                </c:pt>
                <c:pt idx="326">
                  <c:v>4.4795038261469751</c:v>
                </c:pt>
                <c:pt idx="327">
                  <c:v>4.4772082374406734</c:v>
                </c:pt>
                <c:pt idx="328">
                  <c:v>4.5548702389255737</c:v>
                </c:pt>
                <c:pt idx="329">
                  <c:v>4.5183589240890925</c:v>
                </c:pt>
                <c:pt idx="330">
                  <c:v>4.7487271342657182</c:v>
                </c:pt>
                <c:pt idx="331">
                  <c:v>4.851383068145382</c:v>
                </c:pt>
                <c:pt idx="332">
                  <c:v>4.9034617090192851</c:v>
                </c:pt>
                <c:pt idx="333">
                  <c:v>4.8712272942409029</c:v>
                </c:pt>
                <c:pt idx="334">
                  <c:v>4.9204760627751796</c:v>
                </c:pt>
                <c:pt idx="335">
                  <c:v>4.7644140380235571</c:v>
                </c:pt>
                <c:pt idx="336">
                  <c:v>4.7907326917332114</c:v>
                </c:pt>
                <c:pt idx="337">
                  <c:v>4.8000275227079756</c:v>
                </c:pt>
                <c:pt idx="338">
                  <c:v>4.8090503376099845</c:v>
                </c:pt>
                <c:pt idx="339">
                  <c:v>4.8200359453874411</c:v>
                </c:pt>
                <c:pt idx="340">
                  <c:v>4.8084571875293447</c:v>
                </c:pt>
                <c:pt idx="341">
                  <c:v>4.8195829046022842</c:v>
                </c:pt>
                <c:pt idx="342">
                  <c:v>4.8907354372559277</c:v>
                </c:pt>
                <c:pt idx="343">
                  <c:v>4.9696905473681818</c:v>
                </c:pt>
                <c:pt idx="344">
                  <c:v>4.9665374217596758</c:v>
                </c:pt>
                <c:pt idx="345">
                  <c:v>5.0072887839920508</c:v>
                </c:pt>
                <c:pt idx="346">
                  <c:v>4.8868987892622942</c:v>
                </c:pt>
                <c:pt idx="347">
                  <c:v>4.8842789263403992</c:v>
                </c:pt>
                <c:pt idx="348">
                  <c:v>4.9037717082874659</c:v>
                </c:pt>
                <c:pt idx="349">
                  <c:v>4.9737441348823968</c:v>
                </c:pt>
                <c:pt idx="350">
                  <c:v>4.9981279445260114</c:v>
                </c:pt>
                <c:pt idx="351">
                  <c:v>4.9978895130365117</c:v>
                </c:pt>
                <c:pt idx="352">
                  <c:v>4.9668589449803733</c:v>
                </c:pt>
                <c:pt idx="353">
                  <c:v>4.9271652806889499</c:v>
                </c:pt>
                <c:pt idx="354">
                  <c:v>4.9807555444544116</c:v>
                </c:pt>
                <c:pt idx="355">
                  <c:v>4.9808959826072323</c:v>
                </c:pt>
                <c:pt idx="356">
                  <c:v>4.981983034041443</c:v>
                </c:pt>
                <c:pt idx="357">
                  <c:v>5.0362392558829585</c:v>
                </c:pt>
                <c:pt idx="358">
                  <c:v>5.0357339859487622</c:v>
                </c:pt>
                <c:pt idx="359">
                  <c:v>5.0202074509753736</c:v>
                </c:pt>
                <c:pt idx="360">
                  <c:v>5.0321222350034356</c:v>
                </c:pt>
                <c:pt idx="361">
                  <c:v>4.9800705310729194</c:v>
                </c:pt>
                <c:pt idx="362">
                  <c:v>4.9884879654099494</c:v>
                </c:pt>
                <c:pt idx="363">
                  <c:v>5.0412286405317186</c:v>
                </c:pt>
                <c:pt idx="364">
                  <c:v>5.1322490358621433</c:v>
                </c:pt>
                <c:pt idx="365">
                  <c:v>5.1307077395274634</c:v>
                </c:pt>
                <c:pt idx="366">
                  <c:v>5.1765358144155513</c:v>
                </c:pt>
                <c:pt idx="367">
                  <c:v>5.1947213978437041</c:v>
                </c:pt>
                <c:pt idx="368">
                  <c:v>5.2444425985490275</c:v>
                </c:pt>
                <c:pt idx="369">
                  <c:v>5.2520493018785395</c:v>
                </c:pt>
                <c:pt idx="370">
                  <c:v>5.2549603748412554</c:v>
                </c:pt>
                <c:pt idx="371">
                  <c:v>5.2458194155200326</c:v>
                </c:pt>
                <c:pt idx="372">
                  <c:v>5.2393371433245814</c:v>
                </c:pt>
                <c:pt idx="373">
                  <c:v>5.2365618471099182</c:v>
                </c:pt>
                <c:pt idx="374">
                  <c:v>5.2298454117219801</c:v>
                </c:pt>
                <c:pt idx="375">
                  <c:v>5.2176463787949388</c:v>
                </c:pt>
                <c:pt idx="376">
                  <c:v>5.4013378568623613</c:v>
                </c:pt>
                <c:pt idx="377">
                  <c:v>5.3809284244041864</c:v>
                </c:pt>
                <c:pt idx="378">
                  <c:v>5.3914788776898259</c:v>
                </c:pt>
                <c:pt idx="379">
                  <c:v>5.4037762267436609</c:v>
                </c:pt>
                <c:pt idx="380">
                  <c:v>5.3895340503128892</c:v>
                </c:pt>
                <c:pt idx="381">
                  <c:v>5.3936163031852153</c:v>
                </c:pt>
                <c:pt idx="382">
                  <c:v>5.4220045678363356</c:v>
                </c:pt>
                <c:pt idx="383">
                  <c:v>5.503569822346285</c:v>
                </c:pt>
                <c:pt idx="384">
                  <c:v>5.5107353921153965</c:v>
                </c:pt>
                <c:pt idx="385">
                  <c:v>5.5313313328839877</c:v>
                </c:pt>
                <c:pt idx="386">
                  <c:v>5.5045851538041246</c:v>
                </c:pt>
                <c:pt idx="387">
                  <c:v>5.4928765477449737</c:v>
                </c:pt>
                <c:pt idx="388">
                  <c:v>5.4750244128520222</c:v>
                </c:pt>
                <c:pt idx="389">
                  <c:v>5.5009047528492889</c:v>
                </c:pt>
                <c:pt idx="390">
                  <c:v>5.507736358023795</c:v>
                </c:pt>
                <c:pt idx="391">
                  <c:v>5.5410017211462481</c:v>
                </c:pt>
                <c:pt idx="392">
                  <c:v>5.5479840015585999</c:v>
                </c:pt>
                <c:pt idx="393">
                  <c:v>5.5567492351292982</c:v>
                </c:pt>
                <c:pt idx="394">
                  <c:v>5.5055222206623666</c:v>
                </c:pt>
                <c:pt idx="395">
                  <c:v>5.4119552788993417</c:v>
                </c:pt>
                <c:pt idx="396">
                  <c:v>5.4189491006557198</c:v>
                </c:pt>
                <c:pt idx="397">
                  <c:v>5.4397894228211037</c:v>
                </c:pt>
                <c:pt idx="398">
                  <c:v>5.4447197930895266</c:v>
                </c:pt>
                <c:pt idx="399">
                  <c:v>5.3813872064635628</c:v>
                </c:pt>
                <c:pt idx="400">
                  <c:v>5.4023982310922287</c:v>
                </c:pt>
                <c:pt idx="401">
                  <c:v>5.3532995805250723</c:v>
                </c:pt>
                <c:pt idx="402">
                  <c:v>5.3885011220616983</c:v>
                </c:pt>
                <c:pt idx="403">
                  <c:v>5.2738288867293051</c:v>
                </c:pt>
                <c:pt idx="404">
                  <c:v>5.2724612986295183</c:v>
                </c:pt>
                <c:pt idx="405">
                  <c:v>5.2437181997390772</c:v>
                </c:pt>
                <c:pt idx="406">
                  <c:v>5.1400732786421166</c:v>
                </c:pt>
                <c:pt idx="407">
                  <c:v>5.1918011146300014</c:v>
                </c:pt>
                <c:pt idx="408">
                  <c:v>5.2380497850810332</c:v>
                </c:pt>
                <c:pt idx="409">
                  <c:v>5.1043759465031631</c:v>
                </c:pt>
                <c:pt idx="410">
                  <c:v>5.0840406698850726</c:v>
                </c:pt>
                <c:pt idx="411">
                  <c:v>4.9857095399671847</c:v>
                </c:pt>
                <c:pt idx="412">
                  <c:v>5.4927572534396694</c:v>
                </c:pt>
                <c:pt idx="413">
                  <c:v>5.5087424998140415</c:v>
                </c:pt>
                <c:pt idx="414">
                  <c:v>5.503968817465835</c:v>
                </c:pt>
                <c:pt idx="415">
                  <c:v>5.4554001393739968</c:v>
                </c:pt>
                <c:pt idx="416">
                  <c:v>5.4472902025891932</c:v>
                </c:pt>
                <c:pt idx="417">
                  <c:v>5.4709875152387895</c:v>
                </c:pt>
                <c:pt idx="418">
                  <c:v>5.522809479776428</c:v>
                </c:pt>
                <c:pt idx="419">
                  <c:v>5.5453914768137986</c:v>
                </c:pt>
                <c:pt idx="420">
                  <c:v>5.5474653954993958</c:v>
                </c:pt>
                <c:pt idx="421">
                  <c:v>5.5428320734579994</c:v>
                </c:pt>
                <c:pt idx="422">
                  <c:v>5.5484876592016255</c:v>
                </c:pt>
                <c:pt idx="423">
                  <c:v>5.5568235391273664</c:v>
                </c:pt>
                <c:pt idx="424">
                  <c:v>5.556013004627907</c:v>
                </c:pt>
                <c:pt idx="425">
                  <c:v>5.5734280205428526</c:v>
                </c:pt>
                <c:pt idx="426">
                  <c:v>5.5714696163432071</c:v>
                </c:pt>
                <c:pt idx="427">
                  <c:v>5.5961458879788362</c:v>
                </c:pt>
                <c:pt idx="428">
                  <c:v>5.6012151497805167</c:v>
                </c:pt>
                <c:pt idx="429">
                  <c:v>5.5993689790174281</c:v>
                </c:pt>
                <c:pt idx="430">
                  <c:v>5.6142173732546743</c:v>
                </c:pt>
                <c:pt idx="431">
                  <c:v>5.6321294003233078</c:v>
                </c:pt>
                <c:pt idx="432">
                  <c:v>5.7496873303465552</c:v>
                </c:pt>
                <c:pt idx="433">
                  <c:v>5.6829160728000971</c:v>
                </c:pt>
                <c:pt idx="434">
                  <c:v>5.5950565275348669</c:v>
                </c:pt>
                <c:pt idx="435">
                  <c:v>5.5661921655179256</c:v>
                </c:pt>
                <c:pt idx="436">
                  <c:v>5.571839179187192</c:v>
                </c:pt>
                <c:pt idx="437">
                  <c:v>5.7095019865042653</c:v>
                </c:pt>
                <c:pt idx="438">
                  <c:v>5.7220517356559331</c:v>
                </c:pt>
                <c:pt idx="439">
                  <c:v>5.7790576414002333</c:v>
                </c:pt>
                <c:pt idx="440">
                  <c:v>5.788055089832679</c:v>
                </c:pt>
                <c:pt idx="441">
                  <c:v>5.7969045215723813</c:v>
                </c:pt>
                <c:pt idx="442">
                  <c:v>5.8712383095523801</c:v>
                </c:pt>
                <c:pt idx="443">
                  <c:v>5.9424453719142019</c:v>
                </c:pt>
                <c:pt idx="444">
                  <c:v>5.9468230329319427</c:v>
                </c:pt>
                <c:pt idx="445">
                  <c:v>6.002273732974607</c:v>
                </c:pt>
                <c:pt idx="446">
                  <c:v>6.1584105127746787</c:v>
                </c:pt>
                <c:pt idx="447">
                  <c:v>6.1442798576832729</c:v>
                </c:pt>
                <c:pt idx="448">
                  <c:v>6.1523949213508402</c:v>
                </c:pt>
                <c:pt idx="449">
                  <c:v>6.0628710095543195</c:v>
                </c:pt>
                <c:pt idx="450">
                  <c:v>6.1907109487110912</c:v>
                </c:pt>
                <c:pt idx="451">
                  <c:v>6.2234741089258998</c:v>
                </c:pt>
                <c:pt idx="452">
                  <c:v>6.2366335594339271</c:v>
                </c:pt>
                <c:pt idx="453">
                  <c:v>6.2582315633613774</c:v>
                </c:pt>
                <c:pt idx="454">
                  <c:v>6.2794459025092468</c:v>
                </c:pt>
                <c:pt idx="455">
                  <c:v>6.2673933546205651</c:v>
                </c:pt>
                <c:pt idx="456">
                  <c:v>6.3069932910175019</c:v>
                </c:pt>
                <c:pt idx="457">
                  <c:v>6.3325879406043866</c:v>
                </c:pt>
                <c:pt idx="458">
                  <c:v>6.3587345939077835</c:v>
                </c:pt>
                <c:pt idx="459">
                  <c:v>6.3064676437910592</c:v>
                </c:pt>
                <c:pt idx="460">
                  <c:v>6.3557632104137509</c:v>
                </c:pt>
                <c:pt idx="461">
                  <c:v>6.3415605041526781</c:v>
                </c:pt>
                <c:pt idx="462">
                  <c:v>6.3097213092187632</c:v>
                </c:pt>
                <c:pt idx="463">
                  <c:v>6.4997270046497135</c:v>
                </c:pt>
                <c:pt idx="464">
                  <c:v>6.4982778874914446</c:v>
                </c:pt>
                <c:pt idx="465">
                  <c:v>6.5799843850461404</c:v>
                </c:pt>
                <c:pt idx="466">
                  <c:v>6.4926561390629525</c:v>
                </c:pt>
                <c:pt idx="467">
                  <c:v>6.5632693536366862</c:v>
                </c:pt>
                <c:pt idx="468">
                  <c:v>6.4985112934293108</c:v>
                </c:pt>
                <c:pt idx="469">
                  <c:v>6.4827313536256765</c:v>
                </c:pt>
                <c:pt idx="470">
                  <c:v>6.5090093666458895</c:v>
                </c:pt>
                <c:pt idx="471">
                  <c:v>6.515716355580917</c:v>
                </c:pt>
                <c:pt idx="472">
                  <c:v>6.5705927921083802</c:v>
                </c:pt>
                <c:pt idx="473">
                  <c:v>6.580718592655499</c:v>
                </c:pt>
                <c:pt idx="474">
                  <c:v>6.5845165085136514</c:v>
                </c:pt>
                <c:pt idx="475">
                  <c:v>6.6328525154072455</c:v>
                </c:pt>
                <c:pt idx="476">
                  <c:v>6.6419124388136277</c:v>
                </c:pt>
                <c:pt idx="477">
                  <c:v>6.634806463490194</c:v>
                </c:pt>
                <c:pt idx="478">
                  <c:v>6.5551089633907926</c:v>
                </c:pt>
                <c:pt idx="479">
                  <c:v>6.5938930356356993</c:v>
                </c:pt>
                <c:pt idx="480">
                  <c:v>6.5141957161196578</c:v>
                </c:pt>
                <c:pt idx="481">
                  <c:v>6.4322142943743241</c:v>
                </c:pt>
                <c:pt idx="482">
                  <c:v>6.4185658643661716</c:v>
                </c:pt>
                <c:pt idx="483">
                  <c:v>6.3825381673211865</c:v>
                </c:pt>
                <c:pt idx="484">
                  <c:v>6.4532780832969641</c:v>
                </c:pt>
                <c:pt idx="485">
                  <c:v>6.524021864585607</c:v>
                </c:pt>
                <c:pt idx="486">
                  <c:v>6.5633573357030013</c:v>
                </c:pt>
                <c:pt idx="487">
                  <c:v>6.5959794224067636</c:v>
                </c:pt>
                <c:pt idx="488">
                  <c:v>6.6317737815340934</c:v>
                </c:pt>
                <c:pt idx="489">
                  <c:v>6.7606197847182701</c:v>
                </c:pt>
                <c:pt idx="490">
                  <c:v>6.7793754416829479</c:v>
                </c:pt>
                <c:pt idx="491">
                  <c:v>6.7874966885880008</c:v>
                </c:pt>
                <c:pt idx="492">
                  <c:v>6.8181500159960686</c:v>
                </c:pt>
                <c:pt idx="493">
                  <c:v>6.8324757224824939</c:v>
                </c:pt>
                <c:pt idx="494">
                  <c:v>6.89382535556501</c:v>
                </c:pt>
                <c:pt idx="495">
                  <c:v>6.876779954401723</c:v>
                </c:pt>
                <c:pt idx="496">
                  <c:v>6.9135329467243345</c:v>
                </c:pt>
                <c:pt idx="497">
                  <c:v>6.9430056316159225</c:v>
                </c:pt>
                <c:pt idx="498">
                  <c:v>6.8674187102480211</c:v>
                </c:pt>
                <c:pt idx="499">
                  <c:v>6.8916480364351163</c:v>
                </c:pt>
                <c:pt idx="500">
                  <c:v>6.9175513530943062</c:v>
                </c:pt>
                <c:pt idx="501">
                  <c:v>6.9226212397297742</c:v>
                </c:pt>
                <c:pt idx="502">
                  <c:v>7.0479889167476868</c:v>
                </c:pt>
                <c:pt idx="503">
                  <c:v>7.0609028350582586</c:v>
                </c:pt>
                <c:pt idx="504">
                  <c:v>7.1305353055722112</c:v>
                </c:pt>
                <c:pt idx="505">
                  <c:v>7.1358321739326609</c:v>
                </c:pt>
                <c:pt idx="506">
                  <c:v>7.1538250516743025</c:v>
                </c:pt>
                <c:pt idx="507">
                  <c:v>7.1670402045578436</c:v>
                </c:pt>
                <c:pt idx="508">
                  <c:v>7.23755820432193</c:v>
                </c:pt>
                <c:pt idx="509">
                  <c:v>7.2268217693025791</c:v>
                </c:pt>
                <c:pt idx="510">
                  <c:v>7.3287197571055982</c:v>
                </c:pt>
                <c:pt idx="511">
                  <c:v>7.3087867541046476</c:v>
                </c:pt>
                <c:pt idx="512">
                  <c:v>7.3118636875425826</c:v>
                </c:pt>
                <c:pt idx="513">
                  <c:v>7.3324334023638409</c:v>
                </c:pt>
                <c:pt idx="514">
                  <c:v>7.2954561525981383</c:v>
                </c:pt>
                <c:pt idx="515">
                  <c:v>7.3071920525369309</c:v>
                </c:pt>
                <c:pt idx="516">
                  <c:v>7.313003182739056</c:v>
                </c:pt>
                <c:pt idx="517">
                  <c:v>7.2672551352995489</c:v>
                </c:pt>
                <c:pt idx="518">
                  <c:v>7.2415670738330444</c:v>
                </c:pt>
                <c:pt idx="519">
                  <c:v>7.2126968401972738</c:v>
                </c:pt>
                <c:pt idx="520">
                  <c:v>7.2823768155316877</c:v>
                </c:pt>
                <c:pt idx="521">
                  <c:v>7.2855601041357358</c:v>
                </c:pt>
                <c:pt idx="522">
                  <c:v>7.3140614105240482</c:v>
                </c:pt>
                <c:pt idx="523">
                  <c:v>7.3099467898117823</c:v>
                </c:pt>
                <c:pt idx="524">
                  <c:v>7.3081370411574982</c:v>
                </c:pt>
                <c:pt idx="525">
                  <c:v>7.2973381700646449</c:v>
                </c:pt>
                <c:pt idx="526">
                  <c:v>7.189499545241075</c:v>
                </c:pt>
                <c:pt idx="527">
                  <c:v>7.1852508565878574</c:v>
                </c:pt>
                <c:pt idx="528">
                  <c:v>7.1826311847225988</c:v>
                </c:pt>
                <c:pt idx="529">
                  <c:v>7.1845712969116224</c:v>
                </c:pt>
                <c:pt idx="530">
                  <c:v>7.1909113659098818</c:v>
                </c:pt>
                <c:pt idx="531">
                  <c:v>7.19460784162652</c:v>
                </c:pt>
                <c:pt idx="532">
                  <c:v>7.1969427342289727</c:v>
                </c:pt>
                <c:pt idx="533">
                  <c:v>7.1844906661526009</c:v>
                </c:pt>
                <c:pt idx="534">
                  <c:v>7.1659661531873668</c:v>
                </c:pt>
                <c:pt idx="535">
                  <c:v>7.2424533285504866</c:v>
                </c:pt>
                <c:pt idx="536">
                  <c:v>7.2243486328099342</c:v>
                </c:pt>
                <c:pt idx="537">
                  <c:v>7.2878768396374642</c:v>
                </c:pt>
                <c:pt idx="538">
                  <c:v>7.292946551995013</c:v>
                </c:pt>
                <c:pt idx="539">
                  <c:v>7.3062129399329141</c:v>
                </c:pt>
                <c:pt idx="540">
                  <c:v>7.3348774475265044</c:v>
                </c:pt>
                <c:pt idx="541">
                  <c:v>7.3405541459158714</c:v>
                </c:pt>
                <c:pt idx="542">
                  <c:v>7.3596870347202614</c:v>
                </c:pt>
                <c:pt idx="543">
                  <c:v>7.3764128817289265</c:v>
                </c:pt>
                <c:pt idx="544">
                  <c:v>7.3947782136247397</c:v>
                </c:pt>
                <c:pt idx="545">
                  <c:v>7.411506262014159</c:v>
                </c:pt>
                <c:pt idx="546">
                  <c:v>7.4320051594770495</c:v>
                </c:pt>
                <c:pt idx="547">
                  <c:v>7.4033159007589777</c:v>
                </c:pt>
                <c:pt idx="548">
                  <c:v>7.3980234944640166</c:v>
                </c:pt>
                <c:pt idx="549">
                  <c:v>7.4040169467399171</c:v>
                </c:pt>
                <c:pt idx="550">
                  <c:v>7.4063793913839815</c:v>
                </c:pt>
                <c:pt idx="551">
                  <c:v>7.4092344022198091</c:v>
                </c:pt>
                <c:pt idx="552">
                  <c:v>7.4023508150127801</c:v>
                </c:pt>
                <c:pt idx="553">
                  <c:v>7.3636869933425624</c:v>
                </c:pt>
                <c:pt idx="554">
                  <c:v>7.374554657040961</c:v>
                </c:pt>
                <c:pt idx="555">
                  <c:v>7.3759677839598519</c:v>
                </c:pt>
                <c:pt idx="556">
                  <c:v>7.3924559429551708</c:v>
                </c:pt>
                <c:pt idx="557">
                  <c:v>7.3473951909466688</c:v>
                </c:pt>
                <c:pt idx="558">
                  <c:v>7.3757140860097996</c:v>
                </c:pt>
                <c:pt idx="559">
                  <c:v>7.4782141333490513</c:v>
                </c:pt>
                <c:pt idx="560">
                  <c:v>7.4635073470216247</c:v>
                </c:pt>
                <c:pt idx="561">
                  <c:v>7.4760658141448548</c:v>
                </c:pt>
                <c:pt idx="562">
                  <c:v>7.4640606707384727</c:v>
                </c:pt>
                <c:pt idx="563">
                  <c:v>7.5371663177894703</c:v>
                </c:pt>
                <c:pt idx="564">
                  <c:v>7.5323193338798795</c:v>
                </c:pt>
                <c:pt idx="565">
                  <c:v>7.5481260571679449</c:v>
                </c:pt>
                <c:pt idx="566">
                  <c:v>7.5527898845485302</c:v>
                </c:pt>
                <c:pt idx="567">
                  <c:v>7.5499179002148038</c:v>
                </c:pt>
                <c:pt idx="568">
                  <c:v>7.550350405289195</c:v>
                </c:pt>
                <c:pt idx="569">
                  <c:v>7.548727824333584</c:v>
                </c:pt>
                <c:pt idx="570">
                  <c:v>7.5570696183807575</c:v>
                </c:pt>
                <c:pt idx="571">
                  <c:v>7.5697108352857896</c:v>
                </c:pt>
                <c:pt idx="572">
                  <c:v>7.5456456129981992</c:v>
                </c:pt>
                <c:pt idx="573">
                  <c:v>7.554874123319661</c:v>
                </c:pt>
                <c:pt idx="574">
                  <c:v>7.4839903314966394</c:v>
                </c:pt>
                <c:pt idx="575">
                  <c:v>7.4641922559480554</c:v>
                </c:pt>
              </c:numCache>
            </c:numRef>
          </c:val>
          <c:smooth val="0"/>
          <c:extLst>
            <c:ext xmlns:c16="http://schemas.microsoft.com/office/drawing/2014/chart" uri="{C3380CC4-5D6E-409C-BE32-E72D297353CC}">
              <c16:uniqueId val="{00000002-F83C-4531-ADCE-A8B7E24FAE5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5.6948998680043238E-2</c:v>
                </c:pt>
                <c:pt idx="1">
                  <c:v>4.0563801946856291E-2</c:v>
                </c:pt>
                <c:pt idx="2">
                  <c:v>3.702659439747967E-2</c:v>
                </c:pt>
                <c:pt idx="3">
                  <c:v>2.0362527319659457E-2</c:v>
                </c:pt>
                <c:pt idx="4">
                  <c:v>3.8420934724255804E-3</c:v>
                </c:pt>
                <c:pt idx="5">
                  <c:v>-1.2473630850085317E-3</c:v>
                </c:pt>
                <c:pt idx="6">
                  <c:v>-2.1004883035938894E-3</c:v>
                </c:pt>
                <c:pt idx="7">
                  <c:v>-4.6473049011992798E-2</c:v>
                </c:pt>
                <c:pt idx="8">
                  <c:v>-6.0304950920029819E-2</c:v>
                </c:pt>
                <c:pt idx="10">
                  <c:v>-3.6817939277863448E-2</c:v>
                </c:pt>
              </c:numCache>
            </c:numRef>
          </c:yVal>
          <c:smooth val="0"/>
          <c:extLst>
            <c:ext xmlns:c16="http://schemas.microsoft.com/office/drawing/2014/chart" uri="{C3380CC4-5D6E-409C-BE32-E72D297353CC}">
              <c16:uniqueId val="{00000000-E335-4950-A831-A1337F774D0B}"/>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E335-4950-A831-A1337F774D0B}"/>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E335-4950-A831-A1337F774D0B}"/>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5E0DA569-1527-4CE3-BEB9-46B6B506FD3E}">
          <cx:tx>
            <cx:txData>
              <cx:f>_xlchart.v1.0</cx:f>
              <cx:v>holding_minutes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_xlchart.v1.2</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D2481D51-00E7-4540-B940-58CDCACAA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F9DB06DA-515B-4D21-97AA-ACF08E58E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B937C13-42A6-4747-B9E7-B3F1EB3228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CB8380B-1691-425D-9A5A-9A40565465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bibb\Downloads\entry%20z%202%20on%20baseline.xlsx" TargetMode="External"/><Relationship Id="rId1" Type="http://schemas.openxmlformats.org/officeDocument/2006/relationships/externalLinkPath" Target="/Users/tbibb/Downloads/entry%20z%202%20on%20basel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T2">
            <v>-3.5490220403230498E-3</v>
          </cell>
        </row>
        <row r="3">
          <cell r="T3">
            <v>1.641865612020021E-3</v>
          </cell>
        </row>
        <row r="4">
          <cell r="T4">
            <v>8.7880315645166018E-3</v>
          </cell>
        </row>
        <row r="5">
          <cell r="T5">
            <v>6.3527585486569541E-3</v>
          </cell>
        </row>
        <row r="6">
          <cell r="T6">
            <v>7.2168562213467064E-3</v>
          </cell>
        </row>
        <row r="7">
          <cell r="T7">
            <v>6.4097321620245678E-3</v>
          </cell>
        </row>
        <row r="8">
          <cell r="T8">
            <v>-4.8484848484838848E-3</v>
          </cell>
        </row>
        <row r="9">
          <cell r="T9">
            <v>-7.8794301423877368E-3</v>
          </cell>
        </row>
        <row r="10">
          <cell r="T10">
            <v>2.1628676394322768E-2</v>
          </cell>
        </row>
        <row r="11">
          <cell r="T11">
            <v>1.806914708163827E-2</v>
          </cell>
        </row>
        <row r="12">
          <cell r="T12">
            <v>2.2662403968507289E-2</v>
          </cell>
        </row>
        <row r="13">
          <cell r="T13">
            <v>1.6942158449211549E-2</v>
          </cell>
        </row>
        <row r="14">
          <cell r="T14">
            <v>1.7012865974651441E-2</v>
          </cell>
        </row>
        <row r="15">
          <cell r="T15">
            <v>2.111070259369225E-2</v>
          </cell>
        </row>
        <row r="16">
          <cell r="T16">
            <v>1.431339072967109E-2</v>
          </cell>
        </row>
        <row r="17">
          <cell r="T17">
            <v>5.8742871571144757E-3</v>
          </cell>
        </row>
        <row r="18">
          <cell r="T18">
            <v>8.2471530885405344E-3</v>
          </cell>
        </row>
        <row r="19">
          <cell r="T19">
            <v>-7.8490049630389608E-3</v>
          </cell>
        </row>
        <row r="20">
          <cell r="T20">
            <v>1.6675065238060598E-2</v>
          </cell>
        </row>
        <row r="21">
          <cell r="T21">
            <v>-1.049931532697383E-3</v>
          </cell>
        </row>
        <row r="22">
          <cell r="T22">
            <v>-9.5185416557886926E-3</v>
          </cell>
        </row>
        <row r="23">
          <cell r="T23">
            <v>4.8782647653954946E-3</v>
          </cell>
        </row>
        <row r="24">
          <cell r="T24">
            <v>1.038934145624174E-2</v>
          </cell>
        </row>
        <row r="25">
          <cell r="T25">
            <v>-3.0294561049901722E-3</v>
          </cell>
        </row>
        <row r="26">
          <cell r="T26">
            <v>-6.7032723820166888E-3</v>
          </cell>
        </row>
        <row r="27">
          <cell r="T27">
            <v>9.7379948445658789E-3</v>
          </cell>
        </row>
        <row r="28">
          <cell r="T28">
            <v>-2.24418366234061E-4</v>
          </cell>
        </row>
        <row r="29">
          <cell r="T29">
            <v>7.7139211351137738E-3</v>
          </cell>
        </row>
        <row r="30">
          <cell r="T30">
            <v>6.2129218284423214E-3</v>
          </cell>
        </row>
        <row r="31">
          <cell r="T31">
            <v>4.7470943274498384E-3</v>
          </cell>
        </row>
        <row r="32">
          <cell r="T32">
            <v>-3.8062189387950041E-3</v>
          </cell>
        </row>
        <row r="33">
          <cell r="T33">
            <v>1.3994402239103001E-2</v>
          </cell>
        </row>
        <row r="34">
          <cell r="T34">
            <v>-1.460147964514385E-2</v>
          </cell>
        </row>
        <row r="35">
          <cell r="T35">
            <v>1.4056203928039881E-2</v>
          </cell>
        </row>
        <row r="36">
          <cell r="T36">
            <v>-6.787381190268376E-3</v>
          </cell>
        </row>
        <row r="37">
          <cell r="T37">
            <v>2.1793460235241049E-2</v>
          </cell>
        </row>
        <row r="38">
          <cell r="T38">
            <v>-6.3183362674846576E-3</v>
          </cell>
        </row>
        <row r="39">
          <cell r="T39">
            <v>-3.9730864182782322E-3</v>
          </cell>
        </row>
        <row r="40">
          <cell r="T40">
            <v>6.3322252325129589E-3</v>
          </cell>
        </row>
        <row r="41">
          <cell r="T41">
            <v>6.1739820944140423E-3</v>
          </cell>
        </row>
        <row r="42">
          <cell r="T42">
            <v>5.7234827797321818E-3</v>
          </cell>
        </row>
        <row r="43">
          <cell r="T43">
            <v>5.2931996969341729E-3</v>
          </cell>
        </row>
        <row r="44">
          <cell r="T44">
            <v>7.5971036104406891E-4</v>
          </cell>
        </row>
        <row r="45">
          <cell r="T45">
            <v>-8.9723489453017724E-3</v>
          </cell>
        </row>
        <row r="46">
          <cell r="T46">
            <v>4.723619466975644E-3</v>
          </cell>
        </row>
        <row r="47">
          <cell r="T47">
            <v>6.3706339032437529E-3</v>
          </cell>
        </row>
        <row r="48">
          <cell r="T48">
            <v>5.1193988479651901E-3</v>
          </cell>
        </row>
        <row r="49">
          <cell r="T49">
            <v>1.158443567548964E-2</v>
          </cell>
        </row>
        <row r="50">
          <cell r="T50">
            <v>4.1424500287411847E-2</v>
          </cell>
        </row>
        <row r="51">
          <cell r="T51">
            <v>-2.5249849892788979E-2</v>
          </cell>
        </row>
        <row r="52">
          <cell r="T52">
            <v>6.8073694291781676E-3</v>
          </cell>
        </row>
        <row r="53">
          <cell r="T53">
            <v>1.643270462308356E-2</v>
          </cell>
        </row>
        <row r="54">
          <cell r="T54">
            <v>8.443090806338845E-3</v>
          </cell>
        </row>
        <row r="55">
          <cell r="T55">
            <v>7.4535187685546029E-3</v>
          </cell>
        </row>
        <row r="56">
          <cell r="T56">
            <v>-1.009089588575762E-3</v>
          </cell>
        </row>
        <row r="57">
          <cell r="T57">
            <v>-1.0054437839303811E-3</v>
          </cell>
        </row>
        <row r="58">
          <cell r="T58">
            <v>9.128956528823659E-3</v>
          </cell>
        </row>
        <row r="59">
          <cell r="T59">
            <v>8.7039088463375224E-3</v>
          </cell>
        </row>
        <row r="60">
          <cell r="T60">
            <v>7.865992759230174E-3</v>
          </cell>
        </row>
        <row r="61">
          <cell r="T61">
            <v>2.1290884791541299E-3</v>
          </cell>
        </row>
        <row r="62">
          <cell r="T62">
            <v>-5.0978323304066396E-3</v>
          </cell>
        </row>
        <row r="63">
          <cell r="T63">
            <v>7.0938756207222231E-3</v>
          </cell>
        </row>
        <row r="64">
          <cell r="T64">
            <v>3.7887100643546E-3</v>
          </cell>
        </row>
        <row r="65">
          <cell r="T65">
            <v>7.8542092843065948E-3</v>
          </cell>
        </row>
        <row r="66">
          <cell r="T66">
            <v>4.2701734124002584E-3</v>
          </cell>
        </row>
        <row r="67">
          <cell r="T67">
            <v>7.0112397021795697E-2</v>
          </cell>
        </row>
        <row r="68">
          <cell r="T68">
            <v>7.1517339038648436E-3</v>
          </cell>
        </row>
        <row r="69">
          <cell r="T69">
            <v>1.790804774325545E-2</v>
          </cell>
        </row>
        <row r="70">
          <cell r="T70">
            <v>7.1952119028468632E-3</v>
          </cell>
        </row>
        <row r="71">
          <cell r="T71">
            <v>8.797220492632863E-3</v>
          </cell>
        </row>
        <row r="72">
          <cell r="T72">
            <v>1.4840923098458051E-3</v>
          </cell>
        </row>
        <row r="73">
          <cell r="T73">
            <v>1.7199166027770561E-3</v>
          </cell>
        </row>
        <row r="74">
          <cell r="T74">
            <v>1.07939527298101E-2</v>
          </cell>
        </row>
        <row r="75">
          <cell r="T75">
            <v>2.014089007233487E-3</v>
          </cell>
        </row>
        <row r="76">
          <cell r="T76">
            <v>4.6004462033184968E-3</v>
          </cell>
        </row>
        <row r="77">
          <cell r="T77">
            <v>4.7534700032545608E-3</v>
          </cell>
        </row>
        <row r="78">
          <cell r="T78">
            <v>-1.338014226934168E-2</v>
          </cell>
        </row>
        <row r="79">
          <cell r="T79">
            <v>1.174352149058915E-3</v>
          </cell>
        </row>
        <row r="80">
          <cell r="T80">
            <v>-1.8010492654455139E-2</v>
          </cell>
        </row>
        <row r="81">
          <cell r="T81">
            <v>5.3513734032089614E-3</v>
          </cell>
        </row>
        <row r="82">
          <cell r="T82">
            <v>3.6086948110998292E-3</v>
          </cell>
        </row>
        <row r="83">
          <cell r="T83">
            <v>1.596790735348479E-2</v>
          </cell>
        </row>
        <row r="84">
          <cell r="T84">
            <v>1.9160111360973231E-2</v>
          </cell>
        </row>
        <row r="85">
          <cell r="T85">
            <v>2.1585093162210241E-2</v>
          </cell>
        </row>
        <row r="86">
          <cell r="T86">
            <v>1.483574621509318E-2</v>
          </cell>
        </row>
        <row r="87">
          <cell r="T87">
            <v>1.065434665562E-2</v>
          </cell>
        </row>
        <row r="88">
          <cell r="T88">
            <v>4.8301809374989881E-3</v>
          </cell>
        </row>
        <row r="89">
          <cell r="T89">
            <v>-2.6675190683364089E-2</v>
          </cell>
        </row>
        <row r="90">
          <cell r="T90">
            <v>5.3068334449208714E-3</v>
          </cell>
        </row>
        <row r="91">
          <cell r="T91">
            <v>3.2505881817622359E-3</v>
          </cell>
        </row>
        <row r="92">
          <cell r="T92">
            <v>-2.6115902375631089E-3</v>
          </cell>
        </row>
        <row r="93">
          <cell r="T93">
            <v>5.2188780200411056E-3</v>
          </cell>
        </row>
        <row r="94">
          <cell r="T94">
            <v>8.1021336955795688E-3</v>
          </cell>
        </row>
        <row r="95">
          <cell r="T95">
            <v>-8.406967578150748E-2</v>
          </cell>
        </row>
        <row r="96">
          <cell r="T96">
            <v>3.38916878310817E-2</v>
          </cell>
        </row>
        <row r="97">
          <cell r="T97">
            <v>-2.886694642483506E-2</v>
          </cell>
        </row>
        <row r="98">
          <cell r="T98">
            <v>2.3682914523561121E-2</v>
          </cell>
        </row>
        <row r="99">
          <cell r="T99">
            <v>1.6156176894458099E-2</v>
          </cell>
        </row>
        <row r="100">
          <cell r="T100">
            <v>3.6448675468686298E-3</v>
          </cell>
        </row>
        <row r="101">
          <cell r="T101">
            <v>-8.714973946203658E-3</v>
          </cell>
        </row>
        <row r="102">
          <cell r="T102">
            <v>8.4705452806712878E-3</v>
          </cell>
        </row>
        <row r="103">
          <cell r="T103">
            <v>1.3782783334643511E-2</v>
          </cell>
        </row>
        <row r="104">
          <cell r="T104">
            <v>1.389998035589482E-2</v>
          </cell>
        </row>
        <row r="105">
          <cell r="T105">
            <v>-1.997654772215507E-3</v>
          </cell>
        </row>
        <row r="106">
          <cell r="T106">
            <v>2.633727071898154E-2</v>
          </cell>
        </row>
        <row r="107">
          <cell r="T107">
            <v>1.468272387596317E-2</v>
          </cell>
        </row>
        <row r="108">
          <cell r="T108">
            <v>9.2793821354133603E-3</v>
          </cell>
        </row>
        <row r="109">
          <cell r="T109">
            <v>6.3495819844396626E-3</v>
          </cell>
        </row>
        <row r="110">
          <cell r="T110">
            <v>7.4250389645888482E-4</v>
          </cell>
        </row>
        <row r="111">
          <cell r="T111">
            <v>7.2938821796870454E-3</v>
          </cell>
        </row>
        <row r="112">
          <cell r="T112">
            <v>8.3503268039650004E-3</v>
          </cell>
        </row>
        <row r="113">
          <cell r="T113">
            <v>7.0658240741943174E-3</v>
          </cell>
        </row>
        <row r="114">
          <cell r="T114">
            <v>1.2517113240755251E-2</v>
          </cell>
        </row>
        <row r="115">
          <cell r="T115">
            <v>6.3998479433902983E-3</v>
          </cell>
        </row>
        <row r="116">
          <cell r="T116">
            <v>2.2828737534498511E-3</v>
          </cell>
        </row>
        <row r="117">
          <cell r="T117">
            <v>5.4956567407025434E-3</v>
          </cell>
        </row>
        <row r="118">
          <cell r="T118">
            <v>1.1545980083063579E-2</v>
          </cell>
        </row>
        <row r="119">
          <cell r="T119">
            <v>-1.9776291834875181E-2</v>
          </cell>
        </row>
        <row r="120">
          <cell r="T120">
            <v>7.6476067347197342E-3</v>
          </cell>
        </row>
        <row r="121">
          <cell r="T121">
            <v>1.3037809647971649E-2</v>
          </cell>
        </row>
        <row r="122">
          <cell r="T122">
            <v>-6.1045212446621949E-4</v>
          </cell>
        </row>
        <row r="123">
          <cell r="T123">
            <v>-3.1750091825215321E-2</v>
          </cell>
        </row>
        <row r="124">
          <cell r="T124">
            <v>-1.5288829500767979E-2</v>
          </cell>
        </row>
        <row r="125">
          <cell r="T125">
            <v>1.226939136739788E-2</v>
          </cell>
        </row>
        <row r="126">
          <cell r="T126">
            <v>1.031122582456547E-2</v>
          </cell>
        </row>
        <row r="127">
          <cell r="T127">
            <v>1.444633393980805E-2</v>
          </cell>
        </row>
        <row r="128">
          <cell r="T128">
            <v>1.0316896276889941E-2</v>
          </cell>
        </row>
        <row r="129">
          <cell r="T129">
            <v>2.1533314120165238E-3</v>
          </cell>
        </row>
        <row r="130">
          <cell r="T130">
            <v>5.5142227394214391E-3</v>
          </cell>
        </row>
        <row r="131">
          <cell r="T131">
            <v>5.8344190275778519E-3</v>
          </cell>
        </row>
        <row r="132">
          <cell r="T132">
            <v>1.029112077820188E-2</v>
          </cell>
        </row>
        <row r="133">
          <cell r="T133">
            <v>8.4522793660067423E-3</v>
          </cell>
        </row>
        <row r="134">
          <cell r="T134">
            <v>1.858454791820043E-3</v>
          </cell>
        </row>
        <row r="135">
          <cell r="T135">
            <v>8.5619884248578811E-3</v>
          </cell>
        </row>
        <row r="136">
          <cell r="T136">
            <v>8.4701092842208794E-3</v>
          </cell>
        </row>
        <row r="137">
          <cell r="T137">
            <v>9.5706444102316678E-3</v>
          </cell>
        </row>
        <row r="138">
          <cell r="T138">
            <v>8.6329650087994935E-3</v>
          </cell>
        </row>
        <row r="139">
          <cell r="T139">
            <v>1.29825552150064E-2</v>
          </cell>
        </row>
        <row r="140">
          <cell r="T140">
            <v>7.430349544644204E-3</v>
          </cell>
        </row>
        <row r="141">
          <cell r="T141">
            <v>-2.7702132365242011E-2</v>
          </cell>
        </row>
        <row r="142">
          <cell r="T142">
            <v>6.0476493951097873E-3</v>
          </cell>
        </row>
        <row r="143">
          <cell r="T143">
            <v>7.0151525351385387E-3</v>
          </cell>
        </row>
        <row r="144">
          <cell r="T144">
            <v>7.7931169385354847E-3</v>
          </cell>
        </row>
        <row r="145">
          <cell r="T145">
            <v>2.474439484203882E-3</v>
          </cell>
        </row>
        <row r="146">
          <cell r="T146">
            <v>-4.1505030515123897E-3</v>
          </cell>
        </row>
        <row r="147">
          <cell r="T147">
            <v>6.8826014041033414E-3</v>
          </cell>
        </row>
        <row r="148">
          <cell r="T148">
            <v>3.1230713806485988E-3</v>
          </cell>
        </row>
        <row r="149">
          <cell r="T149">
            <v>6.2862517214276699E-3</v>
          </cell>
        </row>
        <row r="150">
          <cell r="T150">
            <v>-2.6902515809300771E-2</v>
          </cell>
        </row>
        <row r="151">
          <cell r="T151">
            <v>-7.7050911379194587E-3</v>
          </cell>
        </row>
        <row r="152">
          <cell r="T152">
            <v>-2.432236476706727E-2</v>
          </cell>
        </row>
        <row r="153">
          <cell r="T153">
            <v>2.408805949441796E-3</v>
          </cell>
        </row>
        <row r="154">
          <cell r="T154">
            <v>6.1031431187135946E-3</v>
          </cell>
        </row>
        <row r="155">
          <cell r="T155">
            <v>4.9141638144923417E-3</v>
          </cell>
        </row>
        <row r="156">
          <cell r="T156">
            <v>-6.2776585623861375E-2</v>
          </cell>
        </row>
        <row r="157">
          <cell r="T157">
            <v>1.776120212331192E-2</v>
          </cell>
        </row>
        <row r="158">
          <cell r="T158">
            <v>2.104303257347153E-2</v>
          </cell>
        </row>
        <row r="159">
          <cell r="T159">
            <v>8.0564551794937225E-3</v>
          </cell>
        </row>
        <row r="160">
          <cell r="T160">
            <v>2.8604490676745031E-2</v>
          </cell>
        </row>
        <row r="161">
          <cell r="T161">
            <v>-2.5608712155800492E-3</v>
          </cell>
        </row>
        <row r="162">
          <cell r="T162">
            <v>7.4689693805166909E-3</v>
          </cell>
        </row>
        <row r="163">
          <cell r="T163">
            <v>-1.8530002060299379E-3</v>
          </cell>
        </row>
        <row r="164">
          <cell r="T164">
            <v>-1.6416705437469971E-3</v>
          </cell>
        </row>
        <row r="165">
          <cell r="T165">
            <v>6.85471534783614E-3</v>
          </cell>
        </row>
        <row r="166">
          <cell r="T166">
            <v>-7.0236143155781514E-3</v>
          </cell>
        </row>
        <row r="167">
          <cell r="T167">
            <v>1.1549979296694291E-2</v>
          </cell>
        </row>
        <row r="168">
          <cell r="T168">
            <v>-3.8182083856311841E-3</v>
          </cell>
        </row>
        <row r="169">
          <cell r="T169">
            <v>6.2861240725854972E-3</v>
          </cell>
        </row>
        <row r="170">
          <cell r="T170">
            <v>-1.1209791187226221E-2</v>
          </cell>
        </row>
        <row r="171">
          <cell r="T171">
            <v>5.4712807453350604E-3</v>
          </cell>
        </row>
        <row r="172">
          <cell r="T172">
            <v>-2.4126398729305259E-2</v>
          </cell>
        </row>
        <row r="173">
          <cell r="T173">
            <v>1.0206299514996339E-2</v>
          </cell>
        </row>
        <row r="174">
          <cell r="T174">
            <v>8.9575892744983877E-3</v>
          </cell>
        </row>
        <row r="175">
          <cell r="T175">
            <v>1.3905977572834049E-2</v>
          </cell>
        </row>
        <row r="176">
          <cell r="T176">
            <v>8.1754906778226007E-3</v>
          </cell>
        </row>
        <row r="177">
          <cell r="T177">
            <v>-8.9632686976142458E-3</v>
          </cell>
        </row>
        <row r="178">
          <cell r="T178">
            <v>1.6399581211185481E-3</v>
          </cell>
        </row>
        <row r="179">
          <cell r="T179">
            <v>1.0543261604500901E-2</v>
          </cell>
        </row>
        <row r="180">
          <cell r="T180">
            <v>7.2659500097002894E-3</v>
          </cell>
        </row>
        <row r="181">
          <cell r="T181">
            <v>-2.1109814763879589E-2</v>
          </cell>
        </row>
        <row r="182">
          <cell r="T182">
            <v>5.9936636345018406E-3</v>
          </cell>
        </row>
        <row r="183">
          <cell r="T183">
            <v>1.0946145586486451E-2</v>
          </cell>
        </row>
        <row r="184">
          <cell r="T184">
            <v>7.0287135330493397E-3</v>
          </cell>
        </row>
        <row r="185">
          <cell r="T185">
            <v>5.1956219075241124E-3</v>
          </cell>
        </row>
        <row r="186">
          <cell r="T186">
            <v>-6.7901888134263098E-3</v>
          </cell>
        </row>
        <row r="187">
          <cell r="T187">
            <v>-0.1936722489210066</v>
          </cell>
        </row>
        <row r="188">
          <cell r="T188">
            <v>2.9935080602950279E-2</v>
          </cell>
        </row>
        <row r="189">
          <cell r="T189">
            <v>1.617926357951768E-2</v>
          </cell>
        </row>
        <row r="190">
          <cell r="T190">
            <v>1.6900254042806821E-2</v>
          </cell>
        </row>
        <row r="191">
          <cell r="T191">
            <v>1.605271080429338E-2</v>
          </cell>
        </row>
        <row r="192">
          <cell r="T192">
            <v>-3.1275618462346062E-2</v>
          </cell>
        </row>
        <row r="193">
          <cell r="T193">
            <v>1.7739443190908311E-2</v>
          </cell>
        </row>
        <row r="194">
          <cell r="T194">
            <v>1.0188531820269549E-2</v>
          </cell>
        </row>
        <row r="195">
          <cell r="T195">
            <v>8.9876522682841697E-3</v>
          </cell>
        </row>
        <row r="196">
          <cell r="T196">
            <v>8.8614705922629745E-3</v>
          </cell>
        </row>
        <row r="197">
          <cell r="T197">
            <v>-6.1985147503379606E-3</v>
          </cell>
        </row>
        <row r="198">
          <cell r="T198">
            <v>9.3898725734544407E-3</v>
          </cell>
        </row>
        <row r="199">
          <cell r="T199">
            <v>6.1643389153185233E-3</v>
          </cell>
        </row>
        <row r="200">
          <cell r="T200">
            <v>1.1297473867871289E-2</v>
          </cell>
        </row>
        <row r="201">
          <cell r="T201">
            <v>6.6295590670444396E-3</v>
          </cell>
        </row>
        <row r="202">
          <cell r="T202">
            <v>4.8531481612647106E-3</v>
          </cell>
        </row>
        <row r="203">
          <cell r="T203">
            <v>5.1200727104675483E-3</v>
          </cell>
        </row>
        <row r="204">
          <cell r="T204">
            <v>1.195038118309793E-3</v>
          </cell>
        </row>
        <row r="205">
          <cell r="T205">
            <v>5.294697411114351E-3</v>
          </cell>
        </row>
        <row r="206">
          <cell r="T206">
            <v>8.2658709069928817E-3</v>
          </cell>
        </row>
        <row r="207">
          <cell r="T207">
            <v>4.3964790411403221E-3</v>
          </cell>
        </row>
        <row r="208">
          <cell r="T208">
            <v>8.4038505387698526E-5</v>
          </cell>
        </row>
        <row r="209">
          <cell r="T209">
            <v>1.5868331725240371E-2</v>
          </cell>
        </row>
        <row r="210">
          <cell r="T210">
            <v>-1.5294558035582049E-2</v>
          </cell>
        </row>
        <row r="211">
          <cell r="T211">
            <v>1.294609047471031E-2</v>
          </cell>
        </row>
        <row r="212">
          <cell r="T212">
            <v>-6.0968930002081E-3</v>
          </cell>
        </row>
        <row r="213">
          <cell r="T213">
            <v>-2.253441922351342E-2</v>
          </cell>
        </row>
        <row r="214">
          <cell r="T214">
            <v>-8.7187222043341034E-3</v>
          </cell>
        </row>
        <row r="215">
          <cell r="T215">
            <v>-1.534846565232174E-2</v>
          </cell>
        </row>
        <row r="216">
          <cell r="T216">
            <v>6.8345737643654026E-3</v>
          </cell>
        </row>
        <row r="217">
          <cell r="T217">
            <v>-3.9702277649766658E-2</v>
          </cell>
        </row>
        <row r="218">
          <cell r="T218">
            <v>-1.0121285252610759E-2</v>
          </cell>
        </row>
        <row r="219">
          <cell r="T219">
            <v>-1.9718325167687861E-4</v>
          </cell>
        </row>
        <row r="220">
          <cell r="T220">
            <v>2.9262806797372511E-2</v>
          </cell>
        </row>
        <row r="221">
          <cell r="T221">
            <v>6.3379567313280677E-2</v>
          </cell>
        </row>
        <row r="222">
          <cell r="T222">
            <v>1.56465852184044E-2</v>
          </cell>
        </row>
        <row r="223">
          <cell r="T223">
            <v>1.382429954275882E-2</v>
          </cell>
        </row>
        <row r="224">
          <cell r="T224">
            <v>-5.9892160844319826E-3</v>
          </cell>
        </row>
        <row r="225">
          <cell r="T225">
            <v>1.9290382511828699E-2</v>
          </cell>
        </row>
        <row r="226">
          <cell r="T226">
            <v>1.219359546611436E-4</v>
          </cell>
        </row>
        <row r="227">
          <cell r="T227">
            <v>1.820499875820451E-3</v>
          </cell>
        </row>
        <row r="228">
          <cell r="T228">
            <v>5.1713947990601663E-3</v>
          </cell>
        </row>
        <row r="229">
          <cell r="T229">
            <v>6.4372256427576938E-3</v>
          </cell>
        </row>
        <row r="230">
          <cell r="T230">
            <v>4.296974302391671E-3</v>
          </cell>
        </row>
        <row r="231">
          <cell r="T231">
            <v>-2.1510961429542851E-2</v>
          </cell>
        </row>
        <row r="232">
          <cell r="T232">
            <v>1.196604555383007E-2</v>
          </cell>
        </row>
        <row r="233">
          <cell r="T233">
            <v>6.390957346343297E-3</v>
          </cell>
        </row>
        <row r="234">
          <cell r="T234">
            <v>-1.273723778154566E-3</v>
          </cell>
        </row>
        <row r="235">
          <cell r="T235">
            <v>1.035217876581797E-2</v>
          </cell>
        </row>
        <row r="236">
          <cell r="T236">
            <v>6.9660664297304994E-3</v>
          </cell>
        </row>
        <row r="237">
          <cell r="T237">
            <v>3.039930642184822E-3</v>
          </cell>
        </row>
        <row r="238">
          <cell r="T238">
            <v>2.4094551151059219E-2</v>
          </cell>
        </row>
        <row r="239">
          <cell r="T239">
            <v>1.8294356503475939E-2</v>
          </cell>
        </row>
        <row r="240">
          <cell r="T240">
            <v>1.568758974814586E-2</v>
          </cell>
        </row>
        <row r="241">
          <cell r="T241">
            <v>-2.2014940483321799E-2</v>
          </cell>
        </row>
        <row r="242">
          <cell r="T242">
            <v>1.1587485515641059E-2</v>
          </cell>
        </row>
        <row r="243">
          <cell r="T243">
            <v>-1.9725531622075E-2</v>
          </cell>
        </row>
        <row r="244">
          <cell r="T244">
            <v>6.3489953285316546E-3</v>
          </cell>
        </row>
        <row r="245">
          <cell r="T245">
            <v>5.6378912527308188E-3</v>
          </cell>
        </row>
        <row r="246">
          <cell r="T246">
            <v>3.8137399898334368E-2</v>
          </cell>
        </row>
        <row r="247">
          <cell r="T247">
            <v>1.60420481036576E-2</v>
          </cell>
        </row>
        <row r="248">
          <cell r="T248">
            <v>-6.787336390576236E-4</v>
          </cell>
        </row>
        <row r="249">
          <cell r="T249">
            <v>1.8058114449661621E-2</v>
          </cell>
        </row>
        <row r="250">
          <cell r="T250">
            <v>1.161110792722014E-2</v>
          </cell>
        </row>
        <row r="251">
          <cell r="T251">
            <v>1.8189715053053279E-4</v>
          </cell>
        </row>
        <row r="252">
          <cell r="T252">
            <v>1.630763078213357E-2</v>
          </cell>
        </row>
        <row r="253">
          <cell r="T253">
            <v>1.7709450664078381E-2</v>
          </cell>
        </row>
        <row r="254">
          <cell r="T254">
            <v>4.9756833888338712E-3</v>
          </cell>
        </row>
        <row r="255">
          <cell r="T255">
            <v>-1.062894744463992E-3</v>
          </cell>
        </row>
        <row r="256">
          <cell r="T256">
            <v>9.7987487751581993E-3</v>
          </cell>
        </row>
        <row r="257">
          <cell r="T257">
            <v>-1.2296946580448141E-2</v>
          </cell>
        </row>
        <row r="258">
          <cell r="T258">
            <v>6.0121685645394881E-3</v>
          </cell>
        </row>
        <row r="259">
          <cell r="T259">
            <v>6.4117359239025899E-3</v>
          </cell>
        </row>
        <row r="260">
          <cell r="T260">
            <v>4.1490166266689617E-3</v>
          </cell>
        </row>
        <row r="261">
          <cell r="T261">
            <v>7.5448921080467166E-3</v>
          </cell>
        </row>
        <row r="262">
          <cell r="T262">
            <v>-2.7076432850818158E-3</v>
          </cell>
        </row>
        <row r="263">
          <cell r="T263">
            <v>1.1914217525907459E-2</v>
          </cell>
        </row>
        <row r="264">
          <cell r="T264">
            <v>6.653970663150599E-3</v>
          </cell>
        </row>
        <row r="265">
          <cell r="T265">
            <v>6.6190505627948424E-3</v>
          </cell>
        </row>
        <row r="266">
          <cell r="T266">
            <v>4.8594669267158011E-3</v>
          </cell>
        </row>
        <row r="267">
          <cell r="T267">
            <v>6.5389005725458391E-3</v>
          </cell>
        </row>
        <row r="268">
          <cell r="T268">
            <v>-4.1742677905126958E-3</v>
          </cell>
        </row>
        <row r="269">
          <cell r="T269">
            <v>1.089017738221144E-3</v>
          </cell>
        </row>
        <row r="270">
          <cell r="T270">
            <v>-1.944757000952089E-3</v>
          </cell>
        </row>
        <row r="271">
          <cell r="T271">
            <v>3.6026854229392179E-3</v>
          </cell>
        </row>
        <row r="272">
          <cell r="T272">
            <v>7.902461052149052E-3</v>
          </cell>
        </row>
        <row r="273">
          <cell r="T273">
            <v>1.2290907976160591E-3</v>
          </cell>
        </row>
        <row r="274">
          <cell r="T274">
            <v>7.1747798037263152E-2</v>
          </cell>
        </row>
        <row r="275">
          <cell r="T275">
            <v>-2.7392486328192061E-2</v>
          </cell>
        </row>
        <row r="276">
          <cell r="T276">
            <v>1.832905187767624E-2</v>
          </cell>
        </row>
        <row r="277">
          <cell r="T277">
            <v>6.1960632511702547E-3</v>
          </cell>
        </row>
        <row r="278">
          <cell r="T278">
            <v>-2.7117358965473331E-2</v>
          </cell>
        </row>
        <row r="279">
          <cell r="T279">
            <v>-1.8452616242396801E-3</v>
          </cell>
        </row>
        <row r="280">
          <cell r="T280">
            <v>4.141878153471645E-3</v>
          </cell>
        </row>
        <row r="281">
          <cell r="T281">
            <v>-1.9350255128866691E-3</v>
          </cell>
        </row>
        <row r="282">
          <cell r="T282">
            <v>5.8887174994509874E-3</v>
          </cell>
        </row>
        <row r="283">
          <cell r="T283">
            <v>-1.607704026844077E-4</v>
          </cell>
        </row>
        <row r="284">
          <cell r="T284">
            <v>7.8098855069736349E-3</v>
          </cell>
        </row>
        <row r="285">
          <cell r="T285">
            <v>4.1887120525516009E-3</v>
          </cell>
        </row>
        <row r="286">
          <cell r="T286">
            <v>8.5530091764386001E-3</v>
          </cell>
        </row>
        <row r="287">
          <cell r="T287">
            <v>7.224156776900869E-5</v>
          </cell>
        </row>
        <row r="288">
          <cell r="T288">
            <v>3.0213762368710029E-3</v>
          </cell>
        </row>
        <row r="289">
          <cell r="T289">
            <v>-1.612009601158328E-2</v>
          </cell>
        </row>
        <row r="290">
          <cell r="T290">
            <v>1.127141568980679E-2</v>
          </cell>
        </row>
        <row r="291">
          <cell r="T291">
            <v>8.4288328310890039E-3</v>
          </cell>
        </row>
        <row r="292">
          <cell r="T292">
            <v>5.6297280305161006E-3</v>
          </cell>
        </row>
        <row r="293">
          <cell r="T293">
            <v>1.379701877250936E-2</v>
          </cell>
        </row>
        <row r="294">
          <cell r="T294">
            <v>3.5344051048111732E-3</v>
          </cell>
        </row>
        <row r="295">
          <cell r="T295">
            <v>1.308204336815208E-2</v>
          </cell>
        </row>
        <row r="296">
          <cell r="T296">
            <v>-9.9111679110123509E-3</v>
          </cell>
        </row>
        <row r="297">
          <cell r="T297">
            <v>1.255202182768597E-2</v>
          </cell>
        </row>
        <row r="298">
          <cell r="T298">
            <v>1.016235144895695E-2</v>
          </cell>
        </row>
        <row r="299">
          <cell r="T299">
            <v>4.7547202976298362E-3</v>
          </cell>
        </row>
        <row r="300">
          <cell r="T300">
            <v>3.385922827566923E-3</v>
          </cell>
        </row>
        <row r="301">
          <cell r="T301">
            <v>8.1458164297530441E-3</v>
          </cell>
        </row>
        <row r="302">
          <cell r="T302">
            <v>3.3562525077025411E-3</v>
          </cell>
        </row>
        <row r="303">
          <cell r="T303">
            <v>3.0179680948955552E-3</v>
          </cell>
        </row>
        <row r="304">
          <cell r="T304">
            <v>2.7422612825917419E-3</v>
          </cell>
        </row>
        <row r="305">
          <cell r="T305">
            <v>-2.5512445354330979E-3</v>
          </cell>
        </row>
        <row r="306">
          <cell r="T306">
            <v>6.2866780691732457E-3</v>
          </cell>
        </row>
        <row r="307">
          <cell r="T307">
            <v>5.6172409969542682E-3</v>
          </cell>
        </row>
        <row r="308">
          <cell r="T308">
            <v>2.6539164442977011E-3</v>
          </cell>
        </row>
        <row r="309">
          <cell r="T309">
            <v>1.656741571087407E-2</v>
          </cell>
        </row>
        <row r="310">
          <cell r="T310">
            <v>2.3264119214337568E-2</v>
          </cell>
        </row>
        <row r="311">
          <cell r="T311">
            <v>-2.7140748927385178E-2</v>
          </cell>
        </row>
        <row r="312">
          <cell r="T312">
            <v>4.8159623678322716E-3</v>
          </cell>
        </row>
        <row r="313">
          <cell r="T313">
            <v>1.087201019719654E-2</v>
          </cell>
        </row>
        <row r="314">
          <cell r="T314">
            <v>4.767471887119794E-3</v>
          </cell>
        </row>
        <row r="315">
          <cell r="T315">
            <v>1.6114172237362851E-2</v>
          </cell>
        </row>
        <row r="316">
          <cell r="T316">
            <v>8.242169938557262E-3</v>
          </cell>
        </row>
        <row r="317">
          <cell r="T317">
            <v>3.7134295607331681E-3</v>
          </cell>
        </row>
        <row r="318">
          <cell r="T318">
            <v>6.8161795205963797E-3</v>
          </cell>
        </row>
        <row r="319">
          <cell r="T319">
            <v>8.9334352250489482E-4</v>
          </cell>
        </row>
        <row r="320">
          <cell r="T320">
            <v>1.130363978558189E-2</v>
          </cell>
        </row>
        <row r="321">
          <cell r="T321">
            <v>6.1024497357518919E-3</v>
          </cell>
        </row>
        <row r="322">
          <cell r="T322">
            <v>9.6174075681696794E-3</v>
          </cell>
        </row>
        <row r="323">
          <cell r="T323">
            <v>-2.352821487615724E-3</v>
          </cell>
        </row>
        <row r="324">
          <cell r="T324">
            <v>5.1876111936254958E-3</v>
          </cell>
        </row>
        <row r="325">
          <cell r="T325">
            <v>-5.9308400887204808E-4</v>
          </cell>
        </row>
        <row r="326">
          <cell r="T326">
            <v>4.6562729915303183E-3</v>
          </cell>
        </row>
        <row r="327">
          <cell r="T327">
            <v>9.8685757869623357E-4</v>
          </cell>
        </row>
        <row r="328">
          <cell r="T328">
            <v>6.8069379419292237E-4</v>
          </cell>
        </row>
        <row r="329">
          <cell r="T329">
            <v>-7.9949121199502813E-4</v>
          </cell>
        </row>
        <row r="330">
          <cell r="T330">
            <v>-2.266301961285443E-2</v>
          </cell>
        </row>
        <row r="331">
          <cell r="T331">
            <v>1.0068991236247689E-2</v>
          </cell>
        </row>
        <row r="332">
          <cell r="T332">
            <v>4.8949065169997998E-3</v>
          </cell>
        </row>
        <row r="333">
          <cell r="T333">
            <v>8.4957468341873947E-3</v>
          </cell>
        </row>
        <row r="334">
          <cell r="T334">
            <v>6.6167983426489163E-4</v>
          </cell>
        </row>
        <row r="335">
          <cell r="T335">
            <v>7.3806246280898576E-3</v>
          </cell>
        </row>
        <row r="336">
          <cell r="T336">
            <v>-1.454584829753619E-3</v>
          </cell>
        </row>
        <row r="337">
          <cell r="T337">
            <v>-1.63588532849105E-3</v>
          </cell>
        </row>
        <row r="338">
          <cell r="T338">
            <v>6.1709242234325914E-3</v>
          </cell>
        </row>
        <row r="339">
          <cell r="T339">
            <v>7.1257919490300206E-3</v>
          </cell>
        </row>
        <row r="340">
          <cell r="T340">
            <v>3.755866042324793E-3</v>
          </cell>
        </row>
        <row r="341">
          <cell r="T341">
            <v>-1.053379409815519E-2</v>
          </cell>
        </row>
        <row r="342">
          <cell r="T342">
            <v>5.6426563925064902E-3</v>
          </cell>
        </row>
        <row r="343">
          <cell r="T343">
            <v>-9.5553031894750201E-3</v>
          </cell>
        </row>
        <row r="344">
          <cell r="T344">
            <v>-1.4070966437400979E-3</v>
          </cell>
        </row>
        <row r="345">
          <cell r="T345">
            <v>3.1120444344243769E-2</v>
          </cell>
        </row>
        <row r="346">
          <cell r="T346">
            <v>9.5721964509195689E-3</v>
          </cell>
        </row>
        <row r="347">
          <cell r="T347">
            <v>-2.505161596865139E-3</v>
          </cell>
        </row>
        <row r="348">
          <cell r="T348">
            <v>2.5949317092312359E-2</v>
          </cell>
        </row>
        <row r="349">
          <cell r="T349">
            <v>6.9498334008829959E-3</v>
          </cell>
        </row>
        <row r="350">
          <cell r="T350">
            <v>-1.500481434186416E-2</v>
          </cell>
        </row>
        <row r="351">
          <cell r="T351">
            <v>6.9966544561079098E-3</v>
          </cell>
        </row>
        <row r="352">
          <cell r="T352">
            <v>9.2815298088935461E-3</v>
          </cell>
        </row>
        <row r="353">
          <cell r="T353">
            <v>2.7333890599696852E-3</v>
          </cell>
        </row>
        <row r="354">
          <cell r="T354">
            <v>1.4501746152558281E-3</v>
          </cell>
        </row>
        <row r="355">
          <cell r="T355">
            <v>5.0189427727622164E-3</v>
          </cell>
        </row>
        <row r="356">
          <cell r="T356">
            <v>1.324022120246352E-2</v>
          </cell>
        </row>
        <row r="357">
          <cell r="T357">
            <v>9.9010325559506819E-3</v>
          </cell>
        </row>
        <row r="358">
          <cell r="T358">
            <v>6.8685346897149873E-3</v>
          </cell>
        </row>
        <row r="359">
          <cell r="T359">
            <v>1.2656966792753219E-2</v>
          </cell>
        </row>
        <row r="360">
          <cell r="T360">
            <v>4.0967796882699029E-3</v>
          </cell>
        </row>
        <row r="361">
          <cell r="T361">
            <v>-0.10545719374558141</v>
          </cell>
        </row>
        <row r="362">
          <cell r="T362">
            <v>-1.8327999914060832E-2</v>
          </cell>
        </row>
        <row r="363">
          <cell r="T363">
            <v>-9.003020370224846E-3</v>
          </cell>
        </row>
        <row r="364">
          <cell r="T364">
            <v>-1.5573033398196009E-2</v>
          </cell>
        </row>
        <row r="365">
          <cell r="T365">
            <v>2.2151885305933459E-2</v>
          </cell>
        </row>
        <row r="366">
          <cell r="T366">
            <v>-5.9337495167208452E-2</v>
          </cell>
        </row>
        <row r="367">
          <cell r="T367">
            <v>1.0376411699687119E-2</v>
          </cell>
        </row>
        <row r="368">
          <cell r="T368">
            <v>2.0378723870206641E-2</v>
          </cell>
        </row>
        <row r="369">
          <cell r="T369">
            <v>7.3112428370156208E-3</v>
          </cell>
        </row>
        <row r="370">
          <cell r="T370">
            <v>-1.1766602226831541E-2</v>
          </cell>
        </row>
        <row r="371">
          <cell r="T371">
            <v>-3.6906285363703249E-3</v>
          </cell>
        </row>
        <row r="372">
          <cell r="T372">
            <v>1.6820667679977759E-2</v>
          </cell>
        </row>
        <row r="373">
          <cell r="T373">
            <v>8.64958448825634E-3</v>
          </cell>
        </row>
        <row r="374">
          <cell r="T374">
            <v>-5.2304829879931038E-3</v>
          </cell>
        </row>
        <row r="375">
          <cell r="T375">
            <v>7.6804915514601044E-3</v>
          </cell>
        </row>
        <row r="376">
          <cell r="T376">
            <v>8.0355518995037945E-3</v>
          </cell>
        </row>
        <row r="377">
          <cell r="T377">
            <v>6.82408067508815E-3</v>
          </cell>
        </row>
        <row r="378">
          <cell r="T378">
            <v>9.5575977681897177E-3</v>
          </cell>
        </row>
        <row r="379">
          <cell r="T379">
            <v>6.5537374248923154E-3</v>
          </cell>
        </row>
        <row r="380">
          <cell r="T380">
            <v>5.5029716046662066E-3</v>
          </cell>
        </row>
        <row r="381">
          <cell r="T381">
            <v>6.6144857237352313E-3</v>
          </cell>
        </row>
        <row r="382">
          <cell r="T382">
            <v>4.1932556259137617E-3</v>
          </cell>
        </row>
        <row r="383">
          <cell r="T383">
            <v>-1.2431238447990441E-2</v>
          </cell>
        </row>
        <row r="384">
          <cell r="T384">
            <v>3.0423312603031359E-3</v>
          </cell>
        </row>
        <row r="385">
          <cell r="T385">
            <v>1.9978642266064248E-2</v>
          </cell>
        </row>
        <row r="386">
          <cell r="T386">
            <v>3.4944158352975679E-2</v>
          </cell>
        </row>
        <row r="387">
          <cell r="T387">
            <v>1.748760258810601E-2</v>
          </cell>
        </row>
        <row r="388">
          <cell r="T388">
            <v>1.6999311057616009E-2</v>
          </cell>
        </row>
        <row r="389">
          <cell r="T389">
            <v>-4.7880300006551101E-3</v>
          </cell>
        </row>
        <row r="390">
          <cell r="T390">
            <v>1.8048266741083979E-2</v>
          </cell>
        </row>
        <row r="391">
          <cell r="T391">
            <v>-2.6642172132874599E-2</v>
          </cell>
        </row>
        <row r="392">
          <cell r="T392">
            <v>6.1290321461988484E-4</v>
          </cell>
        </row>
        <row r="393">
          <cell r="T393">
            <v>5.6012314448378193E-3</v>
          </cell>
        </row>
        <row r="394">
          <cell r="T394">
            <v>6.7049536793508573E-3</v>
          </cell>
        </row>
        <row r="395">
          <cell r="T395">
            <v>4.0596365285813108E-3</v>
          </cell>
        </row>
        <row r="396">
          <cell r="T396">
            <v>-5.6568242318615139E-3</v>
          </cell>
        </row>
        <row r="397">
          <cell r="T397">
            <v>-1.735061603163475E-2</v>
          </cell>
        </row>
        <row r="398">
          <cell r="T398">
            <v>1.384163859174284E-2</v>
          </cell>
        </row>
        <row r="399">
          <cell r="T399">
            <v>-4.0227009450946186E-3</v>
          </cell>
        </row>
        <row r="400">
          <cell r="T400">
            <v>8.8601430572663765E-3</v>
          </cell>
        </row>
        <row r="401">
          <cell r="T401">
            <v>-4.4975802808219136E-3</v>
          </cell>
        </row>
        <row r="402">
          <cell r="T402">
            <v>0.20835147287364941</v>
          </cell>
        </row>
        <row r="403">
          <cell r="T403">
            <v>1.5717853995001412E-2</v>
          </cell>
        </row>
        <row r="404">
          <cell r="T404">
            <v>1.3242122012632069E-2</v>
          </cell>
        </row>
        <row r="405">
          <cell r="T405">
            <v>-6.8449952676888581E-2</v>
          </cell>
        </row>
        <row r="406">
          <cell r="T406">
            <v>1.030033696048731E-2</v>
          </cell>
        </row>
        <row r="407">
          <cell r="T407">
            <v>7.2232095618641468E-3</v>
          </cell>
        </row>
        <row r="408">
          <cell r="T408">
            <v>-3.0149694771395151E-3</v>
          </cell>
        </row>
        <row r="409">
          <cell r="T409">
            <v>9.7612509286303245E-3</v>
          </cell>
        </row>
        <row r="410">
          <cell r="T410">
            <v>8.2619267249725951E-3</v>
          </cell>
        </row>
        <row r="411">
          <cell r="T411">
            <v>2.134919355177101E-2</v>
          </cell>
        </row>
        <row r="412">
          <cell r="T412">
            <v>1.8710119140527389E-2</v>
          </cell>
        </row>
        <row r="413">
          <cell r="T413">
            <v>-2.7586725814018661E-2</v>
          </cell>
        </row>
        <row r="414">
          <cell r="T414">
            <v>3.839100484891791E-3</v>
          </cell>
        </row>
        <row r="415">
          <cell r="T415">
            <v>7.8434682567633945E-2</v>
          </cell>
        </row>
        <row r="416">
          <cell r="T416">
            <v>-0.19778227592548611</v>
          </cell>
        </row>
        <row r="417">
          <cell r="T417">
            <v>6.6848168600170876E-3</v>
          </cell>
        </row>
        <row r="418">
          <cell r="T418">
            <v>2.4168678427896551E-2</v>
          </cell>
        </row>
        <row r="419">
          <cell r="T419">
            <v>-8.2321935352896045E-2</v>
          </cell>
        </row>
        <row r="420">
          <cell r="T420">
            <v>2.2748576767392371E-2</v>
          </cell>
        </row>
        <row r="421">
          <cell r="T421">
            <v>-1.444320703100305E-2</v>
          </cell>
        </row>
        <row r="422">
          <cell r="T422">
            <v>2.7545095963931732E-3</v>
          </cell>
        </row>
        <row r="423">
          <cell r="T423">
            <v>1.732140123316191E-2</v>
          </cell>
        </row>
        <row r="424">
          <cell r="T424">
            <v>4.2343076111993026E-3</v>
          </cell>
        </row>
        <row r="425">
          <cell r="T425">
            <v>2.0106016272277521E-2</v>
          </cell>
        </row>
        <row r="426">
          <cell r="T426">
            <v>1.4415156456335679E-2</v>
          </cell>
        </row>
        <row r="427">
          <cell r="T427">
            <v>1.758059878967572E-2</v>
          </cell>
        </row>
        <row r="428">
          <cell r="T428">
            <v>-2.578876692921438E-2</v>
          </cell>
        </row>
        <row r="429">
          <cell r="T429">
            <v>6.8563660820413642E-3</v>
          </cell>
        </row>
        <row r="430">
          <cell r="T430">
            <v>1.0778184953650131E-2</v>
          </cell>
        </row>
        <row r="431">
          <cell r="T431">
            <v>1.098471028403296E-2</v>
          </cell>
        </row>
        <row r="432">
          <cell r="T432">
            <v>4.7218653360732669E-3</v>
          </cell>
        </row>
        <row r="433">
          <cell r="T433">
            <v>-0.156951214714072</v>
          </cell>
        </row>
        <row r="434">
          <cell r="T434">
            <v>1.756928209559068E-2</v>
          </cell>
        </row>
        <row r="435">
          <cell r="T435">
            <v>1.5467370273706611E-2</v>
          </cell>
        </row>
        <row r="436">
          <cell r="T436">
            <v>1.5957518791339741E-2</v>
          </cell>
        </row>
        <row r="437">
          <cell r="T437">
            <v>1.33233846227505E-3</v>
          </cell>
        </row>
        <row r="438">
          <cell r="T438">
            <v>1.1783447537936691E-2</v>
          </cell>
        </row>
        <row r="439">
          <cell r="T439">
            <v>-4.7960821363558587E-2</v>
          </cell>
        </row>
        <row r="440">
          <cell r="T440">
            <v>1.2524294518783769E-2</v>
          </cell>
        </row>
        <row r="441">
          <cell r="T441">
            <v>2.024571322821907E-3</v>
          </cell>
        </row>
        <row r="442">
          <cell r="T442">
            <v>-4.757147147382329E-2</v>
          </cell>
        </row>
        <row r="443">
          <cell r="T443">
            <v>1.9953441968735639E-2</v>
          </cell>
        </row>
        <row r="444">
          <cell r="T444">
            <v>5.8590229015707991E-3</v>
          </cell>
        </row>
        <row r="445">
          <cell r="T445">
            <v>1.6626313607154879E-2</v>
          </cell>
        </row>
        <row r="446">
          <cell r="T446">
            <v>6.0846567510255351E-3</v>
          </cell>
        </row>
        <row r="447">
          <cell r="T447">
            <v>8.7877046472046444E-3</v>
          </cell>
        </row>
        <row r="448">
          <cell r="T448">
            <v>7.1442827064979904E-3</v>
          </cell>
        </row>
        <row r="449">
          <cell r="T449">
            <v>3.097135366134901E-3</v>
          </cell>
        </row>
        <row r="450">
          <cell r="T450">
            <v>3.8031319910518099E-2</v>
          </cell>
        </row>
        <row r="451">
          <cell r="T451">
            <v>-0.13058236373246901</v>
          </cell>
        </row>
        <row r="452">
          <cell r="T452">
            <v>1.8242110024018422E-2</v>
          </cell>
        </row>
        <row r="453">
          <cell r="T453">
            <v>-5.4453784959822837E-2</v>
          </cell>
        </row>
        <row r="454">
          <cell r="T454">
            <v>-8.587731166829423E-3</v>
          </cell>
        </row>
        <row r="455">
          <cell r="T455">
            <v>1.2244271585508551E-2</v>
          </cell>
        </row>
        <row r="456">
          <cell r="T456">
            <v>1.415109967235147E-2</v>
          </cell>
        </row>
        <row r="457">
          <cell r="T457">
            <v>1.079804475825406E-2</v>
          </cell>
        </row>
        <row r="458">
          <cell r="T458">
            <v>1.8155058243567581E-2</v>
          </cell>
        </row>
        <row r="459">
          <cell r="T459">
            <v>-6.5210138059154316E-3</v>
          </cell>
        </row>
        <row r="460">
          <cell r="T460">
            <v>-5.3672795530573317E-2</v>
          </cell>
        </row>
        <row r="461">
          <cell r="T461">
            <v>9.1667408717225011E-3</v>
          </cell>
        </row>
        <row r="462">
          <cell r="T462">
            <v>6.6768209193270554E-3</v>
          </cell>
        </row>
        <row r="463">
          <cell r="T463">
            <v>-5.1494279929820315E-4</v>
          </cell>
        </row>
        <row r="464">
          <cell r="T464">
            <v>8.6275427089349821E-3</v>
          </cell>
        </row>
        <row r="465">
          <cell r="T465">
            <v>6.5245421279522368E-3</v>
          </cell>
        </row>
        <row r="466">
          <cell r="T466">
            <v>8.1162339103872799E-3</v>
          </cell>
        </row>
        <row r="467">
          <cell r="T467">
            <v>1.3735508645500249E-2</v>
          </cell>
        </row>
        <row r="468">
          <cell r="T468">
            <v>9.6565948183364309E-3</v>
          </cell>
        </row>
        <row r="469">
          <cell r="T469">
            <v>9.9314108371476376E-6</v>
          </cell>
        </row>
        <row r="470">
          <cell r="T470">
            <v>-9.9876961912197013E-2</v>
          </cell>
        </row>
        <row r="471">
          <cell r="T471">
            <v>-1.1280758279632109E-2</v>
          </cell>
        </row>
        <row r="472">
          <cell r="T472">
            <v>8.8832630581625301E-4</v>
          </cell>
        </row>
        <row r="473">
          <cell r="T473">
            <v>1.8717288554935149E-2</v>
          </cell>
        </row>
        <row r="474">
          <cell r="T474">
            <v>2.1285508393415961E-2</v>
          </cell>
        </row>
        <row r="475">
          <cell r="T475">
            <v>7.8925094578542205E-3</v>
          </cell>
        </row>
        <row r="476">
          <cell r="T476">
            <v>-1.2367333923193381E-2</v>
          </cell>
        </row>
        <row r="477">
          <cell r="T477">
            <v>2.0150632551580939E-2</v>
          </cell>
        </row>
        <row r="478">
          <cell r="T478">
            <v>8.3046245608167472E-3</v>
          </cell>
        </row>
        <row r="479">
          <cell r="T479">
            <v>1.2078964539163829E-2</v>
          </cell>
        </row>
        <row r="480">
          <cell r="T480">
            <v>-1.070957608751359E-2</v>
          </cell>
        </row>
        <row r="481">
          <cell r="T481">
            <v>1.9089516181581771E-2</v>
          </cell>
        </row>
        <row r="482">
          <cell r="T482">
            <v>8.4758637974339038E-3</v>
          </cell>
        </row>
        <row r="483">
          <cell r="T483">
            <v>9.3638556075319561E-3</v>
          </cell>
        </row>
        <row r="484">
          <cell r="T484">
            <v>-1.262840404205583E-2</v>
          </cell>
        </row>
        <row r="485">
          <cell r="T485">
            <v>-1.3585006054760561E-2</v>
          </cell>
        </row>
        <row r="486">
          <cell r="T486">
            <v>-1.9741445859510778E-2</v>
          </cell>
        </row>
        <row r="487">
          <cell r="T487">
            <v>6.1119651546488067E-2</v>
          </cell>
        </row>
        <row r="488">
          <cell r="T488">
            <v>1.550649973673042E-2</v>
          </cell>
        </row>
        <row r="489">
          <cell r="T489">
            <v>1.913560178260568E-2</v>
          </cell>
        </row>
        <row r="490">
          <cell r="T490">
            <v>1.9349537662731418E-2</v>
          </cell>
        </row>
        <row r="491">
          <cell r="T491">
            <v>-6.6127487175037768E-3</v>
          </cell>
        </row>
        <row r="492">
          <cell r="T492">
            <v>9.7355311675509665E-3</v>
          </cell>
        </row>
        <row r="493">
          <cell r="T493">
            <v>1.0478836858427669E-2</v>
          </cell>
        </row>
        <row r="494">
          <cell r="T494">
            <v>9.5510983763113771E-3</v>
          </cell>
        </row>
        <row r="495">
          <cell r="T495">
            <v>1.270768272050042E-3</v>
          </cell>
        </row>
        <row r="496">
          <cell r="T496">
            <v>1.640501825652772E-2</v>
          </cell>
        </row>
        <row r="497">
          <cell r="T497">
            <v>5.184885494622803E-3</v>
          </cell>
        </row>
        <row r="498">
          <cell r="T498">
            <v>1.072194424588864E-2</v>
          </cell>
        </row>
        <row r="499">
          <cell r="T499">
            <v>1.515763305774563E-2</v>
          </cell>
        </row>
        <row r="500">
          <cell r="T500">
            <v>2.9224435744002E-3</v>
          </cell>
        </row>
        <row r="501">
          <cell r="T501">
            <v>-5.3398165375020219E-3</v>
          </cell>
        </row>
        <row r="502">
          <cell r="T502">
            <v>1.2319292862778721E-2</v>
          </cell>
        </row>
        <row r="503">
          <cell r="T503">
            <v>1.114123859979432E-2</v>
          </cell>
        </row>
        <row r="504">
          <cell r="T504">
            <v>1.0985830903034699E-2</v>
          </cell>
        </row>
        <row r="505">
          <cell r="T505">
            <v>6.900546997099943E-3</v>
          </cell>
        </row>
        <row r="506">
          <cell r="T506">
            <v>1.044180382027975E-2</v>
          </cell>
        </row>
        <row r="507">
          <cell r="T507">
            <v>2.2520412973075641E-2</v>
          </cell>
        </row>
        <row r="508">
          <cell r="T508">
            <v>2.789963492236866E-2</v>
          </cell>
        </row>
        <row r="509">
          <cell r="T509">
            <v>1.6223180238501261E-2</v>
          </cell>
        </row>
        <row r="510">
          <cell r="T510">
            <v>2.7570110400065208E-2</v>
          </cell>
        </row>
        <row r="511">
          <cell r="T511">
            <v>1.924327669567066E-2</v>
          </cell>
        </row>
        <row r="512">
          <cell r="T512">
            <v>1.32892356065253E-2</v>
          </cell>
        </row>
        <row r="513">
          <cell r="T513">
            <v>1.09105394466188E-2</v>
          </cell>
        </row>
        <row r="514">
          <cell r="T514">
            <v>-7.9069905874485907E-3</v>
          </cell>
        </row>
        <row r="515">
          <cell r="T515">
            <v>1.5878256905710361E-2</v>
          </cell>
        </row>
        <row r="516">
          <cell r="T516">
            <v>1.5713250378911661E-2</v>
          </cell>
        </row>
        <row r="517">
          <cell r="T517">
            <v>-6.4107966206890347E-3</v>
          </cell>
        </row>
        <row r="518">
          <cell r="T518">
            <v>8.0120927613933201E-3</v>
          </cell>
        </row>
        <row r="519">
          <cell r="T519">
            <v>1.271861302472633E-2</v>
          </cell>
        </row>
        <row r="520">
          <cell r="T520">
            <v>2.666824080979604E-3</v>
          </cell>
        </row>
        <row r="521">
          <cell r="T521">
            <v>-3.9499644932228087E-2</v>
          </cell>
        </row>
        <row r="522">
          <cell r="T522">
            <v>8.3069228347438205E-4</v>
          </cell>
        </row>
        <row r="523">
          <cell r="T523">
            <v>1.0756439658547419E-2</v>
          </cell>
        </row>
        <row r="524">
          <cell r="T524">
            <v>-2.5320318326811919E-3</v>
          </cell>
        </row>
        <row r="525">
          <cell r="T525">
            <v>1.2306230981385341E-2</v>
          </cell>
        </row>
        <row r="526">
          <cell r="T526">
            <v>8.7427025112171083E-3</v>
          </cell>
        </row>
        <row r="527">
          <cell r="T527">
            <v>-1.17687898174794E-2</v>
          </cell>
        </row>
        <row r="528">
          <cell r="T528">
            <v>1.5211044046783509E-2</v>
          </cell>
        </row>
        <row r="529">
          <cell r="T529">
            <v>8.5042206540158604E-3</v>
          </cell>
        </row>
        <row r="530">
          <cell r="T530">
            <v>2.5662723868028911E-2</v>
          </cell>
        </row>
        <row r="531">
          <cell r="T531">
            <v>-3.2592846820889483E-2</v>
          </cell>
        </row>
        <row r="532">
          <cell r="T532">
            <v>-6.4224846742367472E-3</v>
          </cell>
        </row>
        <row r="533">
          <cell r="T533">
            <v>1.336146128514866E-2</v>
          </cell>
        </row>
        <row r="534">
          <cell r="T534">
            <v>6.1008701210502406E-3</v>
          </cell>
        </row>
        <row r="535">
          <cell r="T535">
            <v>1.9136232328185841E-4</v>
          </cell>
        </row>
        <row r="536">
          <cell r="T536">
            <v>-5.0939742645945644E-3</v>
          </cell>
        </row>
        <row r="537">
          <cell r="T537">
            <v>3.6568733885725168E-4</v>
          </cell>
        </row>
        <row r="538">
          <cell r="T538">
            <v>-2.237146149601096E-2</v>
          </cell>
        </row>
        <row r="539">
          <cell r="T539">
            <v>-4.8753616763916527E-2</v>
          </cell>
        </row>
        <row r="540">
          <cell r="T540">
            <v>-8.7797404515764427E-2</v>
          </cell>
        </row>
        <row r="541">
          <cell r="T541">
            <v>1.9465093881455869E-2</v>
          </cell>
        </row>
        <row r="542">
          <cell r="T542">
            <v>9.1668058838821724E-3</v>
          </cell>
        </row>
        <row r="543">
          <cell r="T543">
            <v>-1.8557437560015089E-2</v>
          </cell>
        </row>
        <row r="544">
          <cell r="T544">
            <v>1.0858363986063709E-2</v>
          </cell>
        </row>
        <row r="545">
          <cell r="T545">
            <v>6.4058930185168766E-3</v>
          </cell>
        </row>
        <row r="546">
          <cell r="T546">
            <v>-1.3106020334781331E-2</v>
          </cell>
        </row>
        <row r="547">
          <cell r="T547">
            <v>1.041012302998599E-2</v>
          </cell>
        </row>
        <row r="548">
          <cell r="T548">
            <v>5.529664450490827E-3</v>
          </cell>
        </row>
        <row r="549">
          <cell r="T549">
            <v>6.8318294201935416E-3</v>
          </cell>
        </row>
        <row r="550">
          <cell r="T550">
            <v>5.5890165811398034E-3</v>
          </cell>
        </row>
        <row r="551">
          <cell r="T551">
            <v>1.989198709169086E-3</v>
          </cell>
        </row>
        <row r="552">
          <cell r="T552">
            <v>7.4157665645624531E-3</v>
          </cell>
        </row>
        <row r="553">
          <cell r="T553">
            <v>5.1239805604373287E-3</v>
          </cell>
        </row>
        <row r="554">
          <cell r="T554">
            <v>-2.1019346553970791E-2</v>
          </cell>
        </row>
        <row r="555">
          <cell r="T555">
            <v>5.5437590035575914E-3</v>
          </cell>
        </row>
        <row r="556">
          <cell r="T556">
            <v>6.259540412958977E-3</v>
          </cell>
        </row>
        <row r="557">
          <cell r="T557">
            <v>1.1037936167604401E-2</v>
          </cell>
        </row>
        <row r="558">
          <cell r="T558">
            <v>2.968348571725753E-2</v>
          </cell>
        </row>
        <row r="559">
          <cell r="T559">
            <v>5.5237054775200092E-2</v>
          </cell>
        </row>
        <row r="560">
          <cell r="T560">
            <v>-4.7468886548081152E-2</v>
          </cell>
        </row>
        <row r="561">
          <cell r="T561">
            <v>-1.9499076713085751E-2</v>
          </cell>
        </row>
        <row r="562">
          <cell r="T562">
            <v>1.6418321524881079E-2</v>
          </cell>
        </row>
        <row r="563">
          <cell r="T563">
            <v>7.3426312453841076E-3</v>
          </cell>
        </row>
        <row r="564">
          <cell r="T564">
            <v>1.739718235231472E-2</v>
          </cell>
        </row>
        <row r="565">
          <cell r="T565">
            <v>1.384832435758678E-2</v>
          </cell>
        </row>
        <row r="566">
          <cell r="T566">
            <v>1.1199112810750171E-2</v>
          </cell>
        </row>
        <row r="567">
          <cell r="T567">
            <v>1.1258763461240729E-2</v>
          </cell>
        </row>
        <row r="568">
          <cell r="T568">
            <v>1.7822646945464891E-2</v>
          </cell>
        </row>
        <row r="569">
          <cell r="T569">
            <v>-9.5920719422024781E-3</v>
          </cell>
        </row>
        <row r="570">
          <cell r="T570">
            <v>-4.0147076630736432E-2</v>
          </cell>
        </row>
        <row r="571">
          <cell r="T571">
            <v>9.1133966931361728E-3</v>
          </cell>
        </row>
        <row r="572">
          <cell r="T572">
            <v>-2.1571676743515518E-3</v>
          </cell>
        </row>
        <row r="573">
          <cell r="T573">
            <v>5.3312462100009068E-3</v>
          </cell>
        </row>
        <row r="574">
          <cell r="T574">
            <v>5.3650914413664599E-4</v>
          </cell>
        </row>
        <row r="575">
          <cell r="T575">
            <v>1.0644764554131511E-2</v>
          </cell>
        </row>
        <row r="576">
          <cell r="T576">
            <v>4.174688472223978E-2</v>
          </cell>
        </row>
        <row r="577">
          <cell r="T577">
            <v>1.2550113491875769E-2</v>
          </cell>
        </row>
        <row r="578">
          <cell r="T578">
            <v>-9.4009607554982767E-3</v>
          </cell>
        </row>
        <row r="579">
          <cell r="T579">
            <v>1.495354455878631E-2</v>
          </cell>
        </row>
        <row r="580">
          <cell r="T580">
            <v>1.6749582353692859E-2</v>
          </cell>
        </row>
        <row r="581">
          <cell r="T581">
            <v>-2.4718177967260321E-2</v>
          </cell>
        </row>
        <row r="582">
          <cell r="T582">
            <v>1.228847871407514E-2</v>
          </cell>
        </row>
        <row r="583">
          <cell r="T583">
            <v>8.4287380753992249E-3</v>
          </cell>
        </row>
        <row r="584">
          <cell r="T584">
            <v>3.7344097746182859E-3</v>
          </cell>
        </row>
        <row r="585">
          <cell r="T585">
            <v>-5.9457087248628504E-3</v>
          </cell>
        </row>
        <row r="586">
          <cell r="T586">
            <v>2.362672162299239E-2</v>
          </cell>
        </row>
        <row r="587">
          <cell r="T587">
            <v>1.368078175896003E-2</v>
          </cell>
        </row>
        <row r="588">
          <cell r="T588">
            <v>3.186174228525275E-2</v>
          </cell>
        </row>
        <row r="589">
          <cell r="T589">
            <v>2.7729104999111999E-2</v>
          </cell>
        </row>
        <row r="590">
          <cell r="T590">
            <v>-3.7259208378882878E-2</v>
          </cell>
        </row>
        <row r="591">
          <cell r="T591">
            <v>3.9240522162208892E-2</v>
          </cell>
        </row>
        <row r="592">
          <cell r="T592">
            <v>3.1558191554882743E-2</v>
          </cell>
        </row>
        <row r="593">
          <cell r="T593">
            <v>4.217129946566462E-2</v>
          </cell>
        </row>
        <row r="594">
          <cell r="T594">
            <v>-2.280688649757738E-3</v>
          </cell>
        </row>
        <row r="595">
          <cell r="T595">
            <v>3.6206162332914918E-2</v>
          </cell>
        </row>
        <row r="596">
          <cell r="T596">
            <v>-4.1947374523535322E-2</v>
          </cell>
        </row>
        <row r="597">
          <cell r="T597">
            <v>1.664310992614491E-2</v>
          </cell>
        </row>
        <row r="598">
          <cell r="T598">
            <v>-7.577050243971914E-2</v>
          </cell>
        </row>
        <row r="599">
          <cell r="T599">
            <v>3.7162824706019608E-2</v>
          </cell>
        </row>
        <row r="600">
          <cell r="T600">
            <v>9.7945186884063618E-3</v>
          </cell>
        </row>
        <row r="601">
          <cell r="T601">
            <v>7.699874993333581E-3</v>
          </cell>
        </row>
        <row r="602">
          <cell r="T602">
            <v>1.4003386213741691E-2</v>
          </cell>
        </row>
        <row r="603">
          <cell r="T603">
            <v>1.426194434727953E-2</v>
          </cell>
        </row>
        <row r="604">
          <cell r="T604">
            <v>2.1126208036988361E-2</v>
          </cell>
        </row>
        <row r="605">
          <cell r="T605">
            <v>-5.0542252283112002E-2</v>
          </cell>
        </row>
        <row r="606">
          <cell r="T606">
            <v>1.1842422465425701E-3</v>
          </cell>
        </row>
        <row r="607">
          <cell r="T607">
            <v>6.3850897621544472E-4</v>
          </cell>
        </row>
        <row r="608">
          <cell r="T608">
            <v>1.05471855048044E-2</v>
          </cell>
        </row>
        <row r="609">
          <cell r="T609">
            <v>1.843478717837754E-2</v>
          </cell>
        </row>
        <row r="610">
          <cell r="T610">
            <v>-2.2091764807820151E-2</v>
          </cell>
        </row>
        <row r="611">
          <cell r="T611">
            <v>1.669593004701115E-2</v>
          </cell>
        </row>
        <row r="612">
          <cell r="T612">
            <v>2.255233355264865E-2</v>
          </cell>
        </row>
        <row r="613">
          <cell r="T613">
            <v>7.7290065980196859E-3</v>
          </cell>
        </row>
        <row r="614">
          <cell r="T614">
            <v>-4.0859370865750151E-2</v>
          </cell>
        </row>
        <row r="615">
          <cell r="T615">
            <v>-3.116596884274337E-3</v>
          </cell>
        </row>
        <row r="616">
          <cell r="T616">
            <v>2.668390808556844E-3</v>
          </cell>
        </row>
        <row r="617">
          <cell r="T617">
            <v>1.5348855632048179E-2</v>
          </cell>
        </row>
        <row r="618">
          <cell r="T618">
            <v>1.0957981384456739E-2</v>
          </cell>
        </row>
        <row r="619">
          <cell r="T619">
            <v>5.0775721948309351E-3</v>
          </cell>
        </row>
        <row r="620">
          <cell r="T620">
            <v>-6.7323265264534679E-4</v>
          </cell>
        </row>
        <row r="621">
          <cell r="T621">
            <v>1.092906267467547E-2</v>
          </cell>
        </row>
        <row r="622">
          <cell r="T622">
            <v>8.6473758523103617E-3</v>
          </cell>
        </row>
        <row r="623">
          <cell r="T623">
            <v>9.0184304405913716E-3</v>
          </cell>
        </row>
        <row r="624">
          <cell r="T624">
            <v>8.0852304516949268E-3</v>
          </cell>
        </row>
        <row r="625">
          <cell r="T625">
            <v>7.9987951816392951E-3</v>
          </cell>
        </row>
        <row r="626">
          <cell r="T626">
            <v>1.05178939853271E-2</v>
          </cell>
        </row>
        <row r="627">
          <cell r="T627">
            <v>9.2911907371964562E-3</v>
          </cell>
        </row>
        <row r="628">
          <cell r="T628">
            <v>-2.8576578444216121E-2</v>
          </cell>
        </row>
        <row r="629">
          <cell r="T629">
            <v>1.0087772470985251E-2</v>
          </cell>
        </row>
        <row r="630">
          <cell r="T630">
            <v>-0.25005316457348109</v>
          </cell>
        </row>
        <row r="631">
          <cell r="T631">
            <v>1.3130073580234391E-2</v>
          </cell>
        </row>
        <row r="632">
          <cell r="T632">
            <v>1.5013392760367519E-2</v>
          </cell>
        </row>
        <row r="633">
          <cell r="T633">
            <v>8.1530317184177574E-3</v>
          </cell>
        </row>
        <row r="634">
          <cell r="T634">
            <v>1.719465309308868E-2</v>
          </cell>
        </row>
        <row r="635">
          <cell r="T635">
            <v>1.0118443122390351E-2</v>
          </cell>
        </row>
        <row r="636">
          <cell r="T636">
            <v>1.2868011540117189E-2</v>
          </cell>
        </row>
        <row r="637">
          <cell r="T637">
            <v>9.3609545975167283E-3</v>
          </cell>
        </row>
        <row r="638">
          <cell r="T638">
            <v>1.188452108502755E-2</v>
          </cell>
        </row>
        <row r="639">
          <cell r="T639">
            <v>1.5409066721568771E-2</v>
          </cell>
        </row>
        <row r="640">
          <cell r="T640">
            <v>1.116074636718613E-2</v>
          </cell>
        </row>
        <row r="641">
          <cell r="T641">
            <v>-2.7164487233663909E-2</v>
          </cell>
        </row>
        <row r="642">
          <cell r="T642">
            <v>1.1852348062268951E-2</v>
          </cell>
        </row>
        <row r="643">
          <cell r="T643">
            <v>9.3530122305872966E-3</v>
          </cell>
        </row>
        <row r="644">
          <cell r="T644">
            <v>1.223457183929502E-2</v>
          </cell>
        </row>
        <row r="645">
          <cell r="T645">
            <v>1.4701812522181369E-2</v>
          </cell>
        </row>
        <row r="646">
          <cell r="T646">
            <v>1.061577572127312E-2</v>
          </cell>
        </row>
        <row r="647">
          <cell r="T647">
            <v>1.326868145666679E-2</v>
          </cell>
        </row>
        <row r="648">
          <cell r="T648">
            <v>6.5379792296151196E-3</v>
          </cell>
        </row>
        <row r="649">
          <cell r="T649">
            <v>4.3785369766013663E-3</v>
          </cell>
        </row>
        <row r="650">
          <cell r="T650">
            <v>-5.3139620766114865E-4</v>
          </cell>
        </row>
        <row r="651">
          <cell r="T651">
            <v>1.503021125669732E-2</v>
          </cell>
        </row>
        <row r="652">
          <cell r="T652">
            <v>-4.7599815922135261E-2</v>
          </cell>
        </row>
        <row r="653">
          <cell r="T653">
            <v>2.0978767836349669E-2</v>
          </cell>
        </row>
        <row r="654">
          <cell r="T654">
            <v>8.5499632605995045E-3</v>
          </cell>
        </row>
        <row r="655">
          <cell r="T655">
            <v>-5.6785722894311767E-3</v>
          </cell>
        </row>
        <row r="656">
          <cell r="T656">
            <v>1.297837669524955E-2</v>
          </cell>
        </row>
        <row r="657">
          <cell r="T657">
            <v>-4.2265131514023736E-3</v>
          </cell>
        </row>
        <row r="658">
          <cell r="T658">
            <v>1.585216084528655E-2</v>
          </cell>
        </row>
        <row r="659">
          <cell r="T659">
            <v>1.8475978906565362E-2</v>
          </cell>
        </row>
        <row r="660">
          <cell r="T660">
            <v>1.3948495046934019E-2</v>
          </cell>
        </row>
        <row r="661">
          <cell r="T661">
            <v>2.404012450045965E-3</v>
          </cell>
        </row>
        <row r="662">
          <cell r="T662">
            <v>-2.7339976368043389E-2</v>
          </cell>
        </row>
        <row r="663">
          <cell r="T663">
            <v>-6.8830708932161632E-3</v>
          </cell>
        </row>
        <row r="664">
          <cell r="T664">
            <v>8.1174433424472982E-3</v>
          </cell>
        </row>
        <row r="665">
          <cell r="T665">
            <v>3.9499433265368592E-4</v>
          </cell>
        </row>
        <row r="666">
          <cell r="T666">
            <v>-3.6281075959287083E-2</v>
          </cell>
        </row>
        <row r="667">
          <cell r="T667">
            <v>9.5041506869680097E-3</v>
          </cell>
        </row>
        <row r="668">
          <cell r="T668">
            <v>8.1676503613384126E-3</v>
          </cell>
        </row>
        <row r="669">
          <cell r="T669">
            <v>7.8672965634139502E-2</v>
          </cell>
        </row>
        <row r="670">
          <cell r="T670">
            <v>1.1456632665574231E-2</v>
          </cell>
        </row>
        <row r="671">
          <cell r="T671">
            <v>9.2612127403030719E-3</v>
          </cell>
        </row>
        <row r="672">
          <cell r="T672">
            <v>2.9461055472757191E-2</v>
          </cell>
        </row>
        <row r="673">
          <cell r="T673">
            <v>2.0221531253057021E-2</v>
          </cell>
        </row>
        <row r="674">
          <cell r="T674">
            <v>9.2528978801506914E-3</v>
          </cell>
        </row>
        <row r="675">
          <cell r="T675">
            <v>2.314262104303617E-2</v>
          </cell>
        </row>
        <row r="676">
          <cell r="T676">
            <v>4.8446482785349777E-2</v>
          </cell>
        </row>
        <row r="677">
          <cell r="T677">
            <v>5.1333885544846978E-3</v>
          </cell>
        </row>
        <row r="678">
          <cell r="T678">
            <v>6.370076988519653E-3</v>
          </cell>
        </row>
        <row r="679">
          <cell r="T679">
            <v>7.0218434726236874E-3</v>
          </cell>
        </row>
        <row r="680">
          <cell r="T680">
            <v>5.5966881846813976E-4</v>
          </cell>
        </row>
        <row r="681">
          <cell r="T681">
            <v>1.271590011088616E-2</v>
          </cell>
        </row>
        <row r="682">
          <cell r="T682">
            <v>4.7414833269455994E-3</v>
          </cell>
        </row>
        <row r="683">
          <cell r="T683">
            <v>8.8551793251904713E-3</v>
          </cell>
        </row>
        <row r="684">
          <cell r="T684">
            <v>6.3577584449580051E-3</v>
          </cell>
        </row>
        <row r="685">
          <cell r="T685">
            <v>1.184814020083534E-2</v>
          </cell>
        </row>
        <row r="686">
          <cell r="T686">
            <v>2.7091882814507199E-2</v>
          </cell>
        </row>
        <row r="687">
          <cell r="T687">
            <v>1.2476196729928619E-2</v>
          </cell>
        </row>
        <row r="688">
          <cell r="T688">
            <v>-7.5920414307031779E-3</v>
          </cell>
        </row>
        <row r="689">
          <cell r="T689">
            <v>7.5917761291223688E-3</v>
          </cell>
        </row>
        <row r="690">
          <cell r="T690">
            <v>9.2656646589833521E-3</v>
          </cell>
        </row>
        <row r="691">
          <cell r="T691">
            <v>-1.8780974072421321E-2</v>
          </cell>
        </row>
        <row r="692">
          <cell r="T692">
            <v>5.2780214740737862E-3</v>
          </cell>
        </row>
        <row r="693">
          <cell r="T693">
            <v>1.608089838039926E-2</v>
          </cell>
        </row>
        <row r="694">
          <cell r="T694">
            <v>3.6751322265314679E-3</v>
          </cell>
        </row>
        <row r="695">
          <cell r="T695">
            <v>-3.8063871690500128E-2</v>
          </cell>
        </row>
        <row r="696">
          <cell r="T696">
            <v>4.2162702427592479E-3</v>
          </cell>
        </row>
        <row r="697">
          <cell r="T697">
            <v>-3.539373522221724E-2</v>
          </cell>
        </row>
        <row r="698">
          <cell r="T698">
            <v>-2.3065274746092851E-2</v>
          </cell>
        </row>
        <row r="699">
          <cell r="T699">
            <v>2.2342235430049722E-3</v>
          </cell>
        </row>
        <row r="700">
          <cell r="T700">
            <v>1.554917370543092E-2</v>
          </cell>
        </row>
        <row r="701">
          <cell r="T701">
            <v>-3.5059843211089917E-2</v>
          </cell>
        </row>
        <row r="702">
          <cell r="T702">
            <v>5.4911062508268167E-3</v>
          </cell>
        </row>
        <row r="703">
          <cell r="T703">
            <v>1.3306733458426361E-2</v>
          </cell>
        </row>
        <row r="704">
          <cell r="T704">
            <v>7.3224310471061843E-3</v>
          </cell>
        </row>
        <row r="705">
          <cell r="T705">
            <v>8.0931288579990865E-4</v>
          </cell>
        </row>
        <row r="706">
          <cell r="T706">
            <v>6.9777088295004328E-3</v>
          </cell>
        </row>
        <row r="707">
          <cell r="T707">
            <v>2.56966625225203E-3</v>
          </cell>
        </row>
        <row r="708">
          <cell r="T708">
            <v>3.9341787053942994E-3</v>
          </cell>
        </row>
        <row r="709">
          <cell r="T709">
            <v>5.2018761070326981E-3</v>
          </cell>
        </row>
        <row r="710">
          <cell r="T710">
            <v>1.027137376536983E-2</v>
          </cell>
        </row>
        <row r="711">
          <cell r="T711">
            <v>5.4471916847549182E-3</v>
          </cell>
        </row>
        <row r="712">
          <cell r="T712">
            <v>5.8104307233826508E-3</v>
          </cell>
        </row>
        <row r="713">
          <cell r="T713">
            <v>1.0401899149406211E-2</v>
          </cell>
        </row>
        <row r="714">
          <cell r="T714">
            <v>1.403878336627321E-3</v>
          </cell>
        </row>
        <row r="715">
          <cell r="T715">
            <v>1.345991679450877E-3</v>
          </cell>
        </row>
        <row r="716">
          <cell r="T716">
            <v>5.5386452261094706E-3</v>
          </cell>
        </row>
        <row r="717">
          <cell r="T717">
            <v>3.2463765684546293E-2</v>
          </cell>
        </row>
        <row r="718">
          <cell r="T718">
            <v>1.944034973977412E-2</v>
          </cell>
        </row>
        <row r="719">
          <cell r="T719">
            <v>2.4229158815722528E-2</v>
          </cell>
        </row>
        <row r="720">
          <cell r="T720">
            <v>-4.69908682141938E-2</v>
          </cell>
        </row>
        <row r="721">
          <cell r="T721">
            <v>-1.034585156006115E-2</v>
          </cell>
        </row>
        <row r="722">
          <cell r="T722">
            <v>1.6070741303792858E-2</v>
          </cell>
        </row>
        <row r="723">
          <cell r="T723">
            <v>5.3109224822507958E-3</v>
          </cell>
        </row>
        <row r="724">
          <cell r="T724">
            <v>9.7140996108243758E-3</v>
          </cell>
        </row>
        <row r="725">
          <cell r="T725">
            <v>5.4965240410813311E-3</v>
          </cell>
        </row>
        <row r="726">
          <cell r="T726">
            <v>9.2333474832507548E-3</v>
          </cell>
        </row>
        <row r="727">
          <cell r="T727">
            <v>7.3028237585202396E-3</v>
          </cell>
        </row>
        <row r="728">
          <cell r="T728">
            <v>1.1047530298221029E-2</v>
          </cell>
        </row>
        <row r="729">
          <cell r="T729">
            <v>8.5313833028615466E-3</v>
          </cell>
        </row>
        <row r="730">
          <cell r="T730">
            <v>9.6615105084974402E-3</v>
          </cell>
        </row>
        <row r="731">
          <cell r="T731">
            <v>7.9138838759225342E-3</v>
          </cell>
        </row>
        <row r="732">
          <cell r="T732">
            <v>1.2214486380848729E-2</v>
          </cell>
        </row>
        <row r="733">
          <cell r="T733">
            <v>4.1114182630444954E-3</v>
          </cell>
        </row>
        <row r="734">
          <cell r="T734">
            <v>-2.2385761026843559E-2</v>
          </cell>
        </row>
        <row r="735">
          <cell r="T735">
            <v>1.1306958110397031E-2</v>
          </cell>
        </row>
        <row r="736">
          <cell r="T736">
            <v>3.3657439373228647E-2</v>
          </cell>
        </row>
        <row r="737">
          <cell r="T737">
            <v>2.4044679639397569E-2</v>
          </cell>
        </row>
        <row r="738">
          <cell r="T738">
            <v>1.511584849215151E-2</v>
          </cell>
        </row>
        <row r="739">
          <cell r="T739">
            <v>1.312220526520296E-2</v>
          </cell>
        </row>
        <row r="740">
          <cell r="T740">
            <v>1.0950237255142671E-2</v>
          </cell>
        </row>
        <row r="741">
          <cell r="T741">
            <v>1.096090610157148E-2</v>
          </cell>
        </row>
        <row r="742">
          <cell r="T742">
            <v>1.2509748781586691E-2</v>
          </cell>
        </row>
        <row r="743">
          <cell r="T743">
            <v>2.0369357756825329E-2</v>
          </cell>
        </row>
        <row r="744">
          <cell r="T744">
            <v>1.049753320994511E-2</v>
          </cell>
        </row>
        <row r="745">
          <cell r="T745">
            <v>-2.030170027095329E-2</v>
          </cell>
        </row>
        <row r="746">
          <cell r="T746">
            <v>2.423839312085016E-2</v>
          </cell>
        </row>
        <row r="747">
          <cell r="T747">
            <v>1.5183450120847351E-2</v>
          </cell>
        </row>
        <row r="748">
          <cell r="T748">
            <v>2.7712312855293179E-3</v>
          </cell>
        </row>
        <row r="749">
          <cell r="T749">
            <v>1.8332455054441039E-2</v>
          </cell>
        </row>
        <row r="750">
          <cell r="T750">
            <v>1.042964556826519E-2</v>
          </cell>
        </row>
        <row r="751">
          <cell r="T751">
            <v>1.3151425997928399E-2</v>
          </cell>
        </row>
        <row r="752">
          <cell r="T752">
            <v>6.7884836968677854E-3</v>
          </cell>
        </row>
        <row r="753">
          <cell r="T753">
            <v>8.9631126863192762E-3</v>
          </cell>
        </row>
        <row r="754">
          <cell r="T754">
            <v>9.9244938010441715E-3</v>
          </cell>
        </row>
        <row r="755">
          <cell r="T755">
            <v>6.7746243451858867E-3</v>
          </cell>
        </row>
        <row r="756">
          <cell r="T756">
            <v>8.8792315785724482E-3</v>
          </cell>
        </row>
        <row r="757">
          <cell r="T757">
            <v>2.352580580638686E-2</v>
          </cell>
        </row>
        <row r="758">
          <cell r="T758">
            <v>4.8218963810445209E-4</v>
          </cell>
        </row>
        <row r="759">
          <cell r="T759">
            <v>2.3029471351024341E-3</v>
          </cell>
        </row>
        <row r="760">
          <cell r="T760">
            <v>1.318300151700361E-2</v>
          </cell>
        </row>
        <row r="761">
          <cell r="T761">
            <v>-2.4270301495701779E-2</v>
          </cell>
        </row>
        <row r="762">
          <cell r="T762">
            <v>1.867306056649904E-2</v>
          </cell>
        </row>
        <row r="763">
          <cell r="T763">
            <v>1.760125305084343E-3</v>
          </cell>
        </row>
        <row r="764">
          <cell r="T764">
            <v>4.6468812931692808E-3</v>
          </cell>
        </row>
        <row r="765">
          <cell r="T765">
            <v>8.2941521711193365E-3</v>
          </cell>
        </row>
        <row r="766">
          <cell r="T766">
            <v>1.6645832521790391E-2</v>
          </cell>
        </row>
        <row r="767">
          <cell r="T767">
            <v>1.2128562765309891E-2</v>
          </cell>
        </row>
        <row r="768">
          <cell r="T768">
            <v>6.8523720092531892E-3</v>
          </cell>
        </row>
        <row r="769">
          <cell r="T769">
            <v>-4.5771493251392063E-3</v>
          </cell>
        </row>
        <row r="770">
          <cell r="T770">
            <v>3.3221888661448778E-3</v>
          </cell>
        </row>
        <row r="771">
          <cell r="T771">
            <v>6.9668060751790807E-3</v>
          </cell>
        </row>
        <row r="772">
          <cell r="T772">
            <v>7.8397137918962238E-3</v>
          </cell>
        </row>
        <row r="773">
          <cell r="T773">
            <v>7.2083055250588297E-3</v>
          </cell>
        </row>
        <row r="774">
          <cell r="T774">
            <v>6.1533737841773448E-3</v>
          </cell>
        </row>
        <row r="775">
          <cell r="T775">
            <v>4.0591781609005317E-3</v>
          </cell>
        </row>
        <row r="776">
          <cell r="T776">
            <v>3.3160950384623702E-2</v>
          </cell>
        </row>
        <row r="777">
          <cell r="T777">
            <v>3.6631279867483893E-2</v>
          </cell>
        </row>
        <row r="778">
          <cell r="T778">
            <v>3.7232644059509053E-2</v>
          </cell>
        </row>
        <row r="779">
          <cell r="T779">
            <v>1.3326200021288721E-2</v>
          </cell>
        </row>
        <row r="780">
          <cell r="T780">
            <v>3.9486905767932033E-2</v>
          </cell>
        </row>
        <row r="781">
          <cell r="T781">
            <v>-1.559454760861336E-2</v>
          </cell>
        </row>
        <row r="782">
          <cell r="T782">
            <v>1.116739386477003E-3</v>
          </cell>
        </row>
        <row r="783">
          <cell r="T783">
            <v>4.8449612403091147E-3</v>
          </cell>
        </row>
        <row r="784">
          <cell r="T784">
            <v>4.5685428603496128E-3</v>
          </cell>
        </row>
        <row r="785">
          <cell r="T785">
            <v>2.031914852514875E-2</v>
          </cell>
        </row>
        <row r="786">
          <cell r="T786">
            <v>1.030275065049129E-2</v>
          </cell>
        </row>
        <row r="787">
          <cell r="T787">
            <v>9.944608508012532E-3</v>
          </cell>
        </row>
        <row r="788">
          <cell r="T788">
            <v>2.5078865282126571E-2</v>
          </cell>
        </row>
        <row r="789">
          <cell r="T789">
            <v>1.044024303244164E-2</v>
          </cell>
        </row>
        <row r="790">
          <cell r="T790">
            <v>1.129446913187092E-2</v>
          </cell>
        </row>
        <row r="791">
          <cell r="T791">
            <v>1.6323853515467359E-2</v>
          </cell>
        </row>
        <row r="792">
          <cell r="T792">
            <v>6.9973176618463778E-2</v>
          </cell>
        </row>
        <row r="793">
          <cell r="T793">
            <v>2.4493256465696309E-2</v>
          </cell>
        </row>
        <row r="794">
          <cell r="T794">
            <v>1.153300541907611E-2</v>
          </cell>
        </row>
        <row r="795">
          <cell r="T795">
            <v>-1.192104116346162E-2</v>
          </cell>
        </row>
        <row r="796">
          <cell r="T796">
            <v>6.9109345039531939E-3</v>
          </cell>
        </row>
        <row r="797">
          <cell r="T797">
            <v>9.4739585941428853E-3</v>
          </cell>
        </row>
        <row r="798">
          <cell r="T798">
            <v>1.262748596224763E-2</v>
          </cell>
        </row>
        <row r="799">
          <cell r="T799">
            <v>1.9750410553502719E-2</v>
          </cell>
        </row>
        <row r="800">
          <cell r="T800">
            <v>1.3159468835986799E-2</v>
          </cell>
        </row>
        <row r="801">
          <cell r="T801">
            <v>1.406424231866416E-2</v>
          </cell>
        </row>
        <row r="802">
          <cell r="T802">
            <v>8.1588609823849911E-2</v>
          </cell>
        </row>
        <row r="803">
          <cell r="T803">
            <v>1.168705383936048E-2</v>
          </cell>
        </row>
        <row r="804">
          <cell r="T804">
            <v>6.8345027421448847E-3</v>
          </cell>
        </row>
        <row r="805">
          <cell r="T805">
            <v>-1.7175509145292211E-2</v>
          </cell>
        </row>
        <row r="806">
          <cell r="T806">
            <v>1.8214609356833458E-2</v>
          </cell>
        </row>
        <row r="807">
          <cell r="T807">
            <v>5.8471664909881468E-3</v>
          </cell>
        </row>
        <row r="808">
          <cell r="T808">
            <v>-0.13029504042085219</v>
          </cell>
        </row>
        <row r="809">
          <cell r="T809">
            <v>3.4391416787937758E-2</v>
          </cell>
        </row>
        <row r="810">
          <cell r="T810">
            <v>-7.9456579153136059E-2</v>
          </cell>
        </row>
        <row r="811">
          <cell r="T811">
            <v>-3.365076914715711E-3</v>
          </cell>
        </row>
        <row r="812">
          <cell r="T812">
            <v>-3.4298205304267713E-2</v>
          </cell>
        </row>
        <row r="813">
          <cell r="T813">
            <v>-2.5669613032927169E-2</v>
          </cell>
        </row>
        <row r="814">
          <cell r="T814">
            <v>2.0586898736487488E-2</v>
          </cell>
        </row>
        <row r="815">
          <cell r="T815">
            <v>5.7237484319469789E-3</v>
          </cell>
        </row>
        <row r="816">
          <cell r="T816">
            <v>8.048743404461765E-3</v>
          </cell>
        </row>
        <row r="817">
          <cell r="T817">
            <v>-2.7838456113538732E-2</v>
          </cell>
        </row>
        <row r="818">
          <cell r="T818">
            <v>3.1079689547368439E-2</v>
          </cell>
        </row>
        <row r="819">
          <cell r="T819">
            <v>-1.0072424302359009E-2</v>
          </cell>
        </row>
        <row r="820">
          <cell r="T820">
            <v>5.8719906048163668E-3</v>
          </cell>
        </row>
        <row r="821">
          <cell r="T821">
            <v>8.059098144544051E-3</v>
          </cell>
        </row>
        <row r="822">
          <cell r="T822">
            <v>1.5178797351151071E-2</v>
          </cell>
        </row>
        <row r="823">
          <cell r="T823">
            <v>8.0404739294973909E-2</v>
          </cell>
        </row>
        <row r="824">
          <cell r="T824">
            <v>4.1536814141622747E-2</v>
          </cell>
        </row>
        <row r="825">
          <cell r="T825">
            <v>-5.0511391846376E-3</v>
          </cell>
        </row>
        <row r="826">
          <cell r="T826">
            <v>-1.115132038639443E-2</v>
          </cell>
        </row>
        <row r="827">
          <cell r="T827">
            <v>1.8255569030270209E-2</v>
          </cell>
        </row>
        <row r="828">
          <cell r="T828">
            <v>1.2559646050315719E-2</v>
          </cell>
        </row>
        <row r="829">
          <cell r="T829">
            <v>-3.1097874113800609E-2</v>
          </cell>
        </row>
        <row r="830">
          <cell r="T830">
            <v>1.8078373714593091E-2</v>
          </cell>
        </row>
        <row r="831">
          <cell r="T831">
            <v>1.8440085435785229E-2</v>
          </cell>
        </row>
        <row r="832">
          <cell r="T832">
            <v>1.0011178683744361E-2</v>
          </cell>
        </row>
        <row r="833">
          <cell r="T833">
            <v>7.4240160426017089E-3</v>
          </cell>
        </row>
        <row r="834">
          <cell r="T834">
            <v>1.17799505242088E-2</v>
          </cell>
        </row>
        <row r="835">
          <cell r="T835">
            <v>1.8288325953567879E-2</v>
          </cell>
        </row>
        <row r="836">
          <cell r="T836">
            <v>3.4267789137357743E-2</v>
          </cell>
        </row>
        <row r="837">
          <cell r="T837">
            <v>-1.8012174838749409E-3</v>
          </cell>
        </row>
        <row r="838">
          <cell r="T838">
            <v>7.067216547856337E-3</v>
          </cell>
        </row>
        <row r="839">
          <cell r="T839">
            <v>-2.0321102340570229E-2</v>
          </cell>
        </row>
        <row r="840">
          <cell r="T840">
            <v>-6.3583046986634167E-2</v>
          </cell>
        </row>
        <row r="841">
          <cell r="T841">
            <v>6.4405152327389227E-3</v>
          </cell>
        </row>
        <row r="842">
          <cell r="T842">
            <v>1.7911778040053859E-2</v>
          </cell>
        </row>
        <row r="843">
          <cell r="T843">
            <v>9.1343652415136669E-3</v>
          </cell>
        </row>
        <row r="844">
          <cell r="T844">
            <v>-2.5849508864787141E-3</v>
          </cell>
        </row>
        <row r="845">
          <cell r="T845">
            <v>1.561164245497299E-2</v>
          </cell>
        </row>
        <row r="846">
          <cell r="T846">
            <v>1.640081891548691E-2</v>
          </cell>
        </row>
        <row r="847">
          <cell r="T847">
            <v>-7.5629684585061821E-2</v>
          </cell>
        </row>
        <row r="848">
          <cell r="T848">
            <v>9.0647726066315423E-3</v>
          </cell>
        </row>
        <row r="849">
          <cell r="T849">
            <v>-4.1427049435628811E-3</v>
          </cell>
        </row>
        <row r="850">
          <cell r="T850">
            <v>0.12082995037330389</v>
          </cell>
        </row>
        <row r="851">
          <cell r="T851">
            <v>-1.521572905069699E-3</v>
          </cell>
        </row>
        <row r="852">
          <cell r="T852">
            <v>-6.101361863479429E-3</v>
          </cell>
        </row>
        <row r="853">
          <cell r="T853">
            <v>-1.9586421389536549E-2</v>
          </cell>
        </row>
        <row r="854">
          <cell r="T854">
            <v>4.1385093787808924E-3</v>
          </cell>
        </row>
        <row r="855">
          <cell r="T855">
            <v>-5.2098472612042521E-2</v>
          </cell>
        </row>
        <row r="856">
          <cell r="T856">
            <v>-1.7498608455414112E-2</v>
          </cell>
        </row>
        <row r="857">
          <cell r="T857">
            <v>-3.7131079792858991E-3</v>
          </cell>
        </row>
        <row r="858">
          <cell r="T858">
            <v>2.8959151009170628E-2</v>
          </cell>
        </row>
        <row r="859">
          <cell r="T859">
            <v>1.7557612757528641E-2</v>
          </cell>
        </row>
        <row r="860">
          <cell r="T860">
            <v>2.8300044594481492E-2</v>
          </cell>
        </row>
        <row r="861">
          <cell r="T861">
            <v>-2.0212141024152839E-2</v>
          </cell>
        </row>
        <row r="862">
          <cell r="T862">
            <v>6.61677684695125E-3</v>
          </cell>
        </row>
        <row r="863">
          <cell r="T863">
            <v>1.057330827067542E-2</v>
          </cell>
        </row>
        <row r="864">
          <cell r="T864">
            <v>8.6505754048575439E-3</v>
          </cell>
        </row>
        <row r="865">
          <cell r="T865">
            <v>-1.623716659434846E-2</v>
          </cell>
        </row>
        <row r="866">
          <cell r="T866">
            <v>-0.1112725500662579</v>
          </cell>
        </row>
        <row r="867">
          <cell r="T867">
            <v>9.2214542444664441E-3</v>
          </cell>
        </row>
        <row r="868">
          <cell r="T868">
            <v>1.061757867665134E-2</v>
          </cell>
        </row>
        <row r="869">
          <cell r="T869">
            <v>7.2607429569881586E-3</v>
          </cell>
        </row>
        <row r="870">
          <cell r="T870">
            <v>3.066363985671567E-2</v>
          </cell>
        </row>
        <row r="871">
          <cell r="T871">
            <v>1.378188402884188E-2</v>
          </cell>
        </row>
        <row r="872">
          <cell r="T872">
            <v>1.6681217015175109E-2</v>
          </cell>
        </row>
        <row r="873">
          <cell r="T873">
            <v>2.1431593488059732E-3</v>
          </cell>
        </row>
        <row r="874">
          <cell r="T874">
            <v>1.8424545000836151E-2</v>
          </cell>
        </row>
        <row r="875">
          <cell r="T875">
            <v>6.8012412628410852E-3</v>
          </cell>
        </row>
        <row r="876">
          <cell r="T876">
            <v>4.2452798395310291E-3</v>
          </cell>
        </row>
        <row r="877">
          <cell r="T877">
            <v>-4.0627673672679132E-3</v>
          </cell>
        </row>
        <row r="878">
          <cell r="T878">
            <v>1.0621626831934759E-2</v>
          </cell>
        </row>
        <row r="879">
          <cell r="T879">
            <v>-3.056398884584388E-3</v>
          </cell>
        </row>
        <row r="880">
          <cell r="T880">
            <v>-3.6062091669323698E-3</v>
          </cell>
        </row>
        <row r="881">
          <cell r="T881">
            <v>7.5849488487833346E-3</v>
          </cell>
        </row>
        <row r="882">
          <cell r="T882">
            <v>-1.651342074439777E-2</v>
          </cell>
        </row>
        <row r="883">
          <cell r="T883">
            <v>7.8264928728351817E-3</v>
          </cell>
        </row>
        <row r="884">
          <cell r="T884">
            <v>4.2646678824626236E-3</v>
          </cell>
        </row>
        <row r="885">
          <cell r="T885">
            <v>1.2480053259798349E-2</v>
          </cell>
        </row>
        <row r="886">
          <cell r="T886">
            <v>1.992865070580092E-2</v>
          </cell>
        </row>
        <row r="887">
          <cell r="T887">
            <v>1.8852937741211499E-2</v>
          </cell>
        </row>
        <row r="888">
          <cell r="T888">
            <v>1.9577720713117721E-2</v>
          </cell>
        </row>
        <row r="889">
          <cell r="T889">
            <v>1.815883986604154E-2</v>
          </cell>
        </row>
        <row r="890">
          <cell r="T890">
            <v>6.1247562928877716E-3</v>
          </cell>
        </row>
        <row r="891">
          <cell r="T891">
            <v>-6.0170769242486443E-3</v>
          </cell>
        </row>
        <row r="892">
          <cell r="T892">
            <v>1.900215866581972E-2</v>
          </cell>
        </row>
        <row r="893">
          <cell r="T893">
            <v>2.10114252343379E-2</v>
          </cell>
        </row>
        <row r="894">
          <cell r="T894">
            <v>-9.7646537624878679E-3</v>
          </cell>
        </row>
        <row r="895">
          <cell r="T895">
            <v>1.468736197619931E-2</v>
          </cell>
        </row>
        <row r="896">
          <cell r="T896">
            <v>1.012374292729098E-2</v>
          </cell>
        </row>
        <row r="897">
          <cell r="T897">
            <v>7.5702594802684181E-3</v>
          </cell>
        </row>
        <row r="898">
          <cell r="T898">
            <v>1.069411945772825E-2</v>
          </cell>
        </row>
        <row r="899">
          <cell r="T899">
            <v>2.5420769842195498E-4</v>
          </cell>
        </row>
        <row r="900">
          <cell r="T900">
            <v>1.86117346856601E-3</v>
          </cell>
        </row>
        <row r="901">
          <cell r="T901">
            <v>6.087513078247596E-3</v>
          </cell>
        </row>
        <row r="902">
          <cell r="T902">
            <v>8.2361741785215506E-3</v>
          </cell>
        </row>
        <row r="903">
          <cell r="T903">
            <v>4.7287110934195143E-3</v>
          </cell>
        </row>
        <row r="904">
          <cell r="T904">
            <v>-2.2252791630586279E-3</v>
          </cell>
        </row>
        <row r="905">
          <cell r="T905">
            <v>1.101982966543401E-2</v>
          </cell>
        </row>
        <row r="906">
          <cell r="T906">
            <v>-1.924129666926756E-2</v>
          </cell>
        </row>
        <row r="907">
          <cell r="T907">
            <v>1.027353221331288E-2</v>
          </cell>
        </row>
        <row r="908">
          <cell r="T908">
            <v>3.7930471475569219E-3</v>
          </cell>
        </row>
        <row r="909">
          <cell r="T909">
            <v>1.331695998611499E-2</v>
          </cell>
        </row>
        <row r="910">
          <cell r="T910">
            <v>-2.5949555236080831E-2</v>
          </cell>
        </row>
        <row r="911">
          <cell r="T911">
            <v>6.4293057845467329E-3</v>
          </cell>
        </row>
        <row r="912">
          <cell r="T912">
            <v>-1.532473049666493E-2</v>
          </cell>
        </row>
        <row r="913">
          <cell r="T913">
            <v>4.6422675511063206E-3</v>
          </cell>
        </row>
        <row r="914">
          <cell r="T914">
            <v>1.072974137950904E-2</v>
          </cell>
        </row>
        <row r="915">
          <cell r="T915">
            <v>-1.6348696429001511E-2</v>
          </cell>
        </row>
        <row r="916">
          <cell r="T916">
            <v>9.7680675662974795E-3</v>
          </cell>
        </row>
        <row r="917">
          <cell r="T917">
            <v>8.7800655114578484E-3</v>
          </cell>
        </row>
        <row r="918">
          <cell r="T918">
            <v>1.507682399301326E-2</v>
          </cell>
        </row>
        <row r="919">
          <cell r="T919">
            <v>1.194440513005559E-2</v>
          </cell>
        </row>
        <row r="920">
          <cell r="T920">
            <v>7.9926382010553007E-3</v>
          </cell>
        </row>
        <row r="921">
          <cell r="T921">
            <v>8.5040611455546901E-4</v>
          </cell>
        </row>
        <row r="922">
          <cell r="T922">
            <v>1.0444715964089661E-2</v>
          </cell>
        </row>
        <row r="923">
          <cell r="T923">
            <v>4.536380859130322E-2</v>
          </cell>
        </row>
        <row r="924">
          <cell r="T924">
            <v>3.1626104613047483E-2</v>
          </cell>
        </row>
        <row r="925">
          <cell r="T925">
            <v>0.17649886362518399</v>
          </cell>
        </row>
        <row r="926">
          <cell r="T926">
            <v>7.4716213493896302E-2</v>
          </cell>
        </row>
        <row r="927">
          <cell r="T927">
            <v>5.8819414186052139E-2</v>
          </cell>
        </row>
        <row r="928">
          <cell r="T928">
            <v>-3.3207854565515942E-2</v>
          </cell>
        </row>
        <row r="929">
          <cell r="T929">
            <v>6.5992871452531465E-2</v>
          </cell>
        </row>
        <row r="930">
          <cell r="T930">
            <v>2.6328702992896989E-2</v>
          </cell>
        </row>
        <row r="931">
          <cell r="T931">
            <v>2.14288408957591E-2</v>
          </cell>
        </row>
        <row r="932">
          <cell r="T932">
            <v>2.6202503095793261E-2</v>
          </cell>
        </row>
        <row r="933">
          <cell r="T933">
            <v>-9.2038751881875699E-3</v>
          </cell>
        </row>
        <row r="934">
          <cell r="T934">
            <v>-1.9892742544913411E-2</v>
          </cell>
        </row>
        <row r="935">
          <cell r="T935">
            <v>1.252229068426495E-2</v>
          </cell>
        </row>
        <row r="936">
          <cell r="T936">
            <v>8.6718673229249608E-3</v>
          </cell>
        </row>
        <row r="937">
          <cell r="T937">
            <v>4.7652883629960164E-3</v>
          </cell>
        </row>
        <row r="938">
          <cell r="T938">
            <v>1.2161993876590111E-2</v>
          </cell>
        </row>
        <row r="939">
          <cell r="T939">
            <v>6.4213049909044376E-4</v>
          </cell>
        </row>
        <row r="940">
          <cell r="T940">
            <v>9.9285413404280563E-3</v>
          </cell>
        </row>
        <row r="941">
          <cell r="T941">
            <v>-4.7715261889359067E-2</v>
          </cell>
        </row>
        <row r="942">
          <cell r="T942">
            <v>-3.0551258121477059E-2</v>
          </cell>
        </row>
        <row r="943">
          <cell r="T943">
            <v>1.9150688046232291E-2</v>
          </cell>
        </row>
        <row r="944">
          <cell r="T944">
            <v>1.8538686725288678E-2</v>
          </cell>
        </row>
        <row r="945">
          <cell r="T945">
            <v>-4.1318168185232783E-2</v>
          </cell>
        </row>
        <row r="946">
          <cell r="T946">
            <v>9.9388812304525356E-3</v>
          </cell>
        </row>
        <row r="947">
          <cell r="T947">
            <v>1.110339888689166E-2</v>
          </cell>
        </row>
        <row r="948">
          <cell r="T948">
            <v>1.103323595098394E-2</v>
          </cell>
        </row>
        <row r="949">
          <cell r="T949">
            <v>4.9921079485746754E-3</v>
          </cell>
        </row>
        <row r="950">
          <cell r="T950">
            <v>1.2330696675049879E-2</v>
          </cell>
        </row>
        <row r="951">
          <cell r="T951">
            <v>-7.0627432407557172E-3</v>
          </cell>
        </row>
        <row r="952">
          <cell r="T952">
            <v>-1.6720993054734151E-2</v>
          </cell>
        </row>
        <row r="953">
          <cell r="T953">
            <v>9.0025867712198171E-3</v>
          </cell>
        </row>
        <row r="954">
          <cell r="T954">
            <v>8.013121628786285E-3</v>
          </cell>
        </row>
        <row r="955">
          <cell r="T955">
            <v>7.0822513097055966E-3</v>
          </cell>
        </row>
        <row r="956">
          <cell r="T956">
            <v>-1.448508967861729E-2</v>
          </cell>
        </row>
        <row r="957">
          <cell r="T957">
            <v>4.5716984317569521E-3</v>
          </cell>
        </row>
        <row r="958">
          <cell r="T958">
            <v>8.4965070725933567E-2</v>
          </cell>
        </row>
        <row r="959">
          <cell r="T959">
            <v>2.7180257966091571E-2</v>
          </cell>
        </row>
        <row r="960">
          <cell r="T960">
            <v>2.4606172543050371E-2</v>
          </cell>
        </row>
        <row r="961">
          <cell r="T961">
            <v>6.7609088626889189E-4</v>
          </cell>
        </row>
        <row r="962">
          <cell r="T962">
            <v>-2.6237737073673561E-2</v>
          </cell>
        </row>
        <row r="963">
          <cell r="T963">
            <v>1.464672892411766E-2</v>
          </cell>
        </row>
        <row r="964">
          <cell r="T964">
            <v>1.3109753286871599E-2</v>
          </cell>
        </row>
        <row r="965">
          <cell r="T965">
            <v>5.7803198307217812E-3</v>
          </cell>
        </row>
        <row r="966">
          <cell r="T966">
            <v>1.3497335156301511E-2</v>
          </cell>
        </row>
        <row r="967">
          <cell r="T967">
            <v>-6.4096906018486569E-3</v>
          </cell>
        </row>
        <row r="968">
          <cell r="T968">
            <v>1.3707321219492309E-2</v>
          </cell>
        </row>
        <row r="969">
          <cell r="T969">
            <v>9.7062406254167441E-3</v>
          </cell>
        </row>
        <row r="970">
          <cell r="T970">
            <v>5.5741688952995177E-3</v>
          </cell>
        </row>
        <row r="971">
          <cell r="T971">
            <v>-9.185642941182454E-3</v>
          </cell>
        </row>
        <row r="972">
          <cell r="T972">
            <v>-8.1913556299885969E-3</v>
          </cell>
        </row>
        <row r="973">
          <cell r="T973">
            <v>-5.439489715216593E-3</v>
          </cell>
        </row>
        <row r="974">
          <cell r="T974">
            <v>-1.010527469444056E-2</v>
          </cell>
        </row>
        <row r="975">
          <cell r="T975">
            <v>2.278469964708232E-2</v>
          </cell>
        </row>
        <row r="976">
          <cell r="T976">
            <v>1.4276444647842029E-2</v>
          </cell>
        </row>
        <row r="977">
          <cell r="T977">
            <v>1.0678284624145251E-2</v>
          </cell>
        </row>
        <row r="978">
          <cell r="T978">
            <v>1.1956951713903411E-2</v>
          </cell>
        </row>
        <row r="979">
          <cell r="T979">
            <v>-7.0999912019464345E-2</v>
          </cell>
        </row>
        <row r="980">
          <cell r="T980">
            <v>1.7380723866155471E-2</v>
          </cell>
        </row>
        <row r="981">
          <cell r="T981">
            <v>9.4751619858420618E-3</v>
          </cell>
        </row>
        <row r="982">
          <cell r="T982">
            <v>-1.13570963938978E-2</v>
          </cell>
        </row>
        <row r="983">
          <cell r="T983">
            <v>1.790805652831387E-2</v>
          </cell>
        </row>
        <row r="984">
          <cell r="T984">
            <v>1.298676504870979E-2</v>
          </cell>
        </row>
        <row r="985">
          <cell r="T985">
            <v>1.300185046029311E-2</v>
          </cell>
        </row>
        <row r="986">
          <cell r="T986">
            <v>8.7802010814072989E-3</v>
          </cell>
        </row>
        <row r="987">
          <cell r="T987">
            <v>8.0782847837167927E-3</v>
          </cell>
        </row>
        <row r="988">
          <cell r="T988">
            <v>-2.7952988429806171E-2</v>
          </cell>
        </row>
        <row r="989">
          <cell r="T989">
            <v>7.0622572958144638E-3</v>
          </cell>
        </row>
        <row r="990">
          <cell r="T990">
            <v>1.250170240611549E-2</v>
          </cell>
        </row>
        <row r="991">
          <cell r="T991">
            <v>-8.1667196665866415E-2</v>
          </cell>
        </row>
        <row r="992">
          <cell r="T992">
            <v>9.307757119374439E-3</v>
          </cell>
        </row>
        <row r="993">
          <cell r="T993">
            <v>8.9935171381090358E-3</v>
          </cell>
        </row>
        <row r="994">
          <cell r="T994">
            <v>-0.1202784655954052</v>
          </cell>
        </row>
        <row r="995">
          <cell r="T995">
            <v>-2.2213064122263999E-2</v>
          </cell>
        </row>
        <row r="996">
          <cell r="T996">
            <v>2.6244443102981679E-3</v>
          </cell>
        </row>
        <row r="997">
          <cell r="T997">
            <v>-1.180360743955612E-2</v>
          </cell>
        </row>
        <row r="998">
          <cell r="T998">
            <v>1.172820516438128E-2</v>
          </cell>
        </row>
        <row r="999">
          <cell r="T999">
            <v>9.8942519109540706E-3</v>
          </cell>
        </row>
        <row r="1000">
          <cell r="T1000">
            <v>8.3012551365480268E-3</v>
          </cell>
        </row>
        <row r="1001">
          <cell r="T1001">
            <v>8.8903908183656094E-3</v>
          </cell>
        </row>
        <row r="1002">
          <cell r="T1002">
            <v>2.5656626128828111E-3</v>
          </cell>
        </row>
        <row r="1003">
          <cell r="T1003">
            <v>4.2172178830420506E-3</v>
          </cell>
        </row>
        <row r="1004">
          <cell r="T1004">
            <v>-7.7805769713994902E-2</v>
          </cell>
        </row>
        <row r="1005">
          <cell r="T1005">
            <v>-2.2187811193839588E-2</v>
          </cell>
        </row>
        <row r="1006">
          <cell r="T1006">
            <v>1.5778867434574032E-2</v>
          </cell>
        </row>
        <row r="1007">
          <cell r="T1007">
            <v>1.2358961552721009E-3</v>
          </cell>
        </row>
        <row r="1008">
          <cell r="T1008">
            <v>1.43688404264846E-2</v>
          </cell>
        </row>
        <row r="1009">
          <cell r="T1009">
            <v>-3.3488786836802557E-2</v>
          </cell>
        </row>
        <row r="1010">
          <cell r="T1010">
            <v>1.084426477740918E-2</v>
          </cell>
        </row>
        <row r="1011">
          <cell r="T1011">
            <v>8.3143168893965586E-3</v>
          </cell>
        </row>
        <row r="1012">
          <cell r="T1012">
            <v>3.641955553604706E-3</v>
          </cell>
        </row>
        <row r="1013">
          <cell r="T1013">
            <v>1.7066121304581711E-2</v>
          </cell>
        </row>
        <row r="1014">
          <cell r="T1014">
            <v>2.6468109007786659E-3</v>
          </cell>
        </row>
        <row r="1015">
          <cell r="T1015">
            <v>-2.983960797944973E-3</v>
          </cell>
        </row>
        <row r="1016">
          <cell r="T1016">
            <v>1.194445230059708E-2</v>
          </cell>
        </row>
        <row r="1017">
          <cell r="T1017">
            <v>4.3449561693359824E-3</v>
          </cell>
        </row>
        <row r="1018">
          <cell r="T1018">
            <v>-1.0545279354861009E-3</v>
          </cell>
        </row>
        <row r="1019">
          <cell r="T1019">
            <v>1.2497825664377351E-2</v>
          </cell>
        </row>
        <row r="1020">
          <cell r="T1020">
            <v>1.7884698508506491E-2</v>
          </cell>
        </row>
        <row r="1021">
          <cell r="T1021">
            <v>1.179495759093145E-2</v>
          </cell>
        </row>
        <row r="1022">
          <cell r="T1022">
            <v>1.453707570606691E-2</v>
          </cell>
        </row>
        <row r="1023">
          <cell r="T1023">
            <v>1.2537004007449261E-2</v>
          </cell>
        </row>
        <row r="1024">
          <cell r="T1024">
            <v>2.5535266200094062E-3</v>
          </cell>
        </row>
        <row r="1025">
          <cell r="T1025">
            <v>1.5833942070789329E-2</v>
          </cell>
        </row>
        <row r="1026">
          <cell r="T1026">
            <v>6.8694988126233314E-4</v>
          </cell>
        </row>
        <row r="1027">
          <cell r="T1027">
            <v>-2.8808066258546681E-3</v>
          </cell>
        </row>
        <row r="1028">
          <cell r="T1028">
            <v>1.479277232376029E-2</v>
          </cell>
        </row>
        <row r="1029">
          <cell r="T1029">
            <v>6.4592881999565189E-3</v>
          </cell>
        </row>
        <row r="1030">
          <cell r="T1030">
            <v>1.1148135075145961E-2</v>
          </cell>
        </row>
        <row r="1031">
          <cell r="T1031">
            <v>6.8424079771538917E-3</v>
          </cell>
        </row>
        <row r="1032">
          <cell r="T1032">
            <v>-1.4324495130146841E-2</v>
          </cell>
        </row>
        <row r="1033">
          <cell r="T1033">
            <v>8.3223554364234929E-3</v>
          </cell>
        </row>
        <row r="1034">
          <cell r="T1034">
            <v>6.6532244154888232E-3</v>
          </cell>
        </row>
        <row r="1035">
          <cell r="T1035">
            <v>-1.2233282650493379E-2</v>
          </cell>
        </row>
        <row r="1036">
          <cell r="T1036">
            <v>1.9120381516405799E-2</v>
          </cell>
        </row>
        <row r="1037">
          <cell r="T1037">
            <v>1.903272581391582E-2</v>
          </cell>
        </row>
        <row r="1038">
          <cell r="T1038">
            <v>1.034729849683768E-2</v>
          </cell>
        </row>
        <row r="1039">
          <cell r="T1039">
            <v>9.9572150193087301E-3</v>
          </cell>
        </row>
        <row r="1040">
          <cell r="T1040">
            <v>4.9152155510989344E-3</v>
          </cell>
        </row>
        <row r="1041">
          <cell r="T1041">
            <v>1.484110655196327E-2</v>
          </cell>
        </row>
        <row r="1042">
          <cell r="T1042">
            <v>6.5800102211749601E-3</v>
          </cell>
        </row>
        <row r="1043">
          <cell r="T1043">
            <v>1.2030451450434619E-2</v>
          </cell>
        </row>
        <row r="1044">
          <cell r="T1044">
            <v>3.4027903200451008E-3</v>
          </cell>
        </row>
        <row r="1045">
          <cell r="T1045">
            <v>6.8046519354462362E-3</v>
          </cell>
        </row>
        <row r="1046">
          <cell r="T1046">
            <v>6.8336045560222804E-3</v>
          </cell>
        </row>
        <row r="1047">
          <cell r="T1047">
            <v>6.1149723579381407E-3</v>
          </cell>
        </row>
        <row r="1048">
          <cell r="T1048">
            <v>5.6724251250967993E-3</v>
          </cell>
        </row>
        <row r="1049">
          <cell r="T1049">
            <v>5.6843817351583548E-3</v>
          </cell>
        </row>
        <row r="1050">
          <cell r="T1050">
            <v>2.2403348758602551E-3</v>
          </cell>
        </row>
        <row r="1051">
          <cell r="T1051">
            <v>1.05280207468899E-4</v>
          </cell>
        </row>
        <row r="1052">
          <cell r="T1052">
            <v>-2.9985671275699882E-3</v>
          </cell>
        </row>
        <row r="1053">
          <cell r="T1053">
            <v>-7.4307809974245376E-4</v>
          </cell>
        </row>
        <row r="1054">
          <cell r="T1054">
            <v>6.6222177756000032E-3</v>
          </cell>
        </row>
        <row r="1055">
          <cell r="T1055">
            <v>7.0771782189250083E-3</v>
          </cell>
        </row>
        <row r="1056">
          <cell r="T1056">
            <v>-2.2829709110294642E-2</v>
          </cell>
        </row>
        <row r="1057">
          <cell r="T1057">
            <v>8.1030116924822159E-3</v>
          </cell>
        </row>
        <row r="1058">
          <cell r="T1058">
            <v>8.310767288704746E-3</v>
          </cell>
        </row>
        <row r="1059">
          <cell r="T1059">
            <v>9.30015814931511E-3</v>
          </cell>
        </row>
        <row r="1060">
          <cell r="T1060">
            <v>-3.474387279426353E-4</v>
          </cell>
        </row>
        <row r="1061">
          <cell r="T1061">
            <v>-7.9953543722328883E-3</v>
          </cell>
        </row>
        <row r="1062">
          <cell r="T1062">
            <v>2.0722297832280901E-3</v>
          </cell>
        </row>
        <row r="1063">
          <cell r="T1063">
            <v>-2.189216446820315E-3</v>
          </cell>
        </row>
        <row r="1064">
          <cell r="T1064">
            <v>-1.0607426554231599E-3</v>
          </cell>
        </row>
        <row r="1065">
          <cell r="T1065">
            <v>1.0063978146793421E-2</v>
          </cell>
        </row>
        <row r="1066">
          <cell r="T1066">
            <v>7.0600611583596052E-3</v>
          </cell>
        </row>
        <row r="1067">
          <cell r="T1067">
            <v>4.8355495435665136E-3</v>
          </cell>
        </row>
        <row r="1068">
          <cell r="T1068">
            <v>5.8175058766110621E-4</v>
          </cell>
        </row>
        <row r="1069">
          <cell r="T1069">
            <v>5.1946499169176858E-3</v>
          </cell>
        </row>
        <row r="1070">
          <cell r="T1070">
            <v>6.0640653137830694E-3</v>
          </cell>
        </row>
        <row r="1071">
          <cell r="T1071">
            <v>7.3378635895866009E-3</v>
          </cell>
        </row>
        <row r="1072">
          <cell r="T1072">
            <v>3.943359024915348E-3</v>
          </cell>
        </row>
        <row r="1073">
          <cell r="T1073">
            <v>5.1465530774678653E-3</v>
          </cell>
        </row>
        <row r="1074">
          <cell r="T1074">
            <v>3.798676050722751E-3</v>
          </cell>
        </row>
        <row r="1075">
          <cell r="T1075">
            <v>4.0371337427541516E-3</v>
          </cell>
        </row>
        <row r="1076">
          <cell r="T1076">
            <v>-2.199443253112222E-2</v>
          </cell>
        </row>
        <row r="1077">
          <cell r="T1077">
            <v>9.1302742339718513E-3</v>
          </cell>
        </row>
        <row r="1078">
          <cell r="T1078">
            <v>-3.0472948031368061E-2</v>
          </cell>
        </row>
        <row r="1079">
          <cell r="T1079">
            <v>4.1359309474770676E-3</v>
          </cell>
        </row>
        <row r="1080">
          <cell r="T1080">
            <v>5.6129559275903728E-3</v>
          </cell>
        </row>
        <row r="1081">
          <cell r="T1081">
            <v>5.6972132208219558E-3</v>
          </cell>
        </row>
        <row r="1082">
          <cell r="T1082">
            <v>5.6288052159437088E-3</v>
          </cell>
        </row>
        <row r="1083">
          <cell r="T1083">
            <v>3.200227571741588E-3</v>
          </cell>
        </row>
        <row r="1084">
          <cell r="T1084">
            <v>3.8290124866270031E-3</v>
          </cell>
        </row>
        <row r="1085">
          <cell r="T1085">
            <v>4.9649134312510354E-3</v>
          </cell>
        </row>
        <row r="1086">
          <cell r="T1086">
            <v>5.593851913192692E-3</v>
          </cell>
        </row>
        <row r="1087">
          <cell r="T1087">
            <v>5.1440133275583314E-4</v>
          </cell>
        </row>
        <row r="1088">
          <cell r="T1088">
            <v>4.2784739875738886E-3</v>
          </cell>
        </row>
        <row r="1089">
          <cell r="T1089">
            <v>-1.664579486183471E-2</v>
          </cell>
        </row>
        <row r="1090">
          <cell r="T1090">
            <v>6.1676430342500364E-3</v>
          </cell>
        </row>
        <row r="1091">
          <cell r="T1091">
            <v>-2.2020951065049549E-3</v>
          </cell>
        </row>
        <row r="1092">
          <cell r="T1092">
            <v>-2.4502497773234391E-2</v>
          </cell>
        </row>
        <row r="1093">
          <cell r="T1093">
            <v>1.21262699219188E-2</v>
          </cell>
        </row>
        <row r="1094">
          <cell r="T1094">
            <v>1.2156979323415159E-2</v>
          </cell>
        </row>
        <row r="1095">
          <cell r="T1095">
            <v>1.261205097439509E-2</v>
          </cell>
        </row>
        <row r="1096">
          <cell r="T1096">
            <v>5.7429946550907936E-3</v>
          </cell>
        </row>
        <row r="1097">
          <cell r="T1097">
            <v>1.076360721657485E-2</v>
          </cell>
        </row>
        <row r="1098">
          <cell r="T1098">
            <v>1.7933941669420091E-2</v>
          </cell>
        </row>
        <row r="1099">
          <cell r="T1099">
            <v>1.0057048488131199E-3</v>
          </cell>
        </row>
        <row r="1100">
          <cell r="T1100">
            <v>2.4340186029538592E-3</v>
          </cell>
        </row>
        <row r="1101">
          <cell r="T1101">
            <v>5.547409980002139E-3</v>
          </cell>
        </row>
        <row r="1102">
          <cell r="T1102">
            <v>-2.6710923827203061E-2</v>
          </cell>
        </row>
        <row r="1103">
          <cell r="T1103">
            <v>1.0341186315846899E-2</v>
          </cell>
        </row>
        <row r="1104">
          <cell r="T1104">
            <v>1.1211853823849271E-2</v>
          </cell>
        </row>
        <row r="1105">
          <cell r="T1105">
            <v>-2.679173375425856E-2</v>
          </cell>
        </row>
        <row r="1106">
          <cell r="T1106">
            <v>1.0329534427027019E-2</v>
          </cell>
        </row>
        <row r="1107">
          <cell r="T1107">
            <v>-1.0840781737194061E-4</v>
          </cell>
        </row>
        <row r="1108">
          <cell r="T1108">
            <v>9.156464853037713E-3</v>
          </cell>
        </row>
        <row r="1109">
          <cell r="T1109">
            <v>4.7342709653209011E-2</v>
          </cell>
        </row>
        <row r="1110">
          <cell r="T1110">
            <v>-1.4537330725426369E-2</v>
          </cell>
        </row>
        <row r="1111">
          <cell r="T1111">
            <v>-2.3987079259515189E-2</v>
          </cell>
        </row>
        <row r="1112">
          <cell r="T1112">
            <v>1.061050577287773E-2</v>
          </cell>
        </row>
        <row r="1113">
          <cell r="T1113">
            <v>-8.7596908041282333E-3</v>
          </cell>
        </row>
        <row r="1114">
          <cell r="T1114">
            <v>5.5981679740328234E-3</v>
          </cell>
        </row>
        <row r="1115">
          <cell r="T1115">
            <v>-1.6592344020107661E-2</v>
          </cell>
        </row>
        <row r="1116">
          <cell r="T1116">
            <v>0</v>
          </cell>
        </row>
        <row r="1117">
          <cell r="T1117">
            <v>4.3339940088856803E-3</v>
          </cell>
        </row>
        <row r="1118">
          <cell r="T1118">
            <v>5.7632735393733144E-3</v>
          </cell>
        </row>
        <row r="1119">
          <cell r="T1119">
            <v>5.7274321030254434E-3</v>
          </cell>
        </row>
        <row r="1120">
          <cell r="T1120">
            <v>7.6372340052595087E-3</v>
          </cell>
        </row>
        <row r="1121">
          <cell r="T1121">
            <v>6.9508998208652768E-3</v>
          </cell>
        </row>
        <row r="1122">
          <cell r="T1122">
            <v>7.9199366405058123E-3</v>
          </cell>
        </row>
        <row r="1123">
          <cell r="T1123">
            <v>4.7621946786017477E-3</v>
          </cell>
        </row>
        <row r="1124">
          <cell r="T1124">
            <v>4.391514245200818E-3</v>
          </cell>
        </row>
        <row r="1125">
          <cell r="T1125">
            <v>1.472413604478282E-3</v>
          </cell>
        </row>
        <row r="1126">
          <cell r="T1126">
            <v>-1.183419973008464E-3</v>
          </cell>
        </row>
        <row r="1127">
          <cell r="T1127">
            <v>-2.8619875573866241E-3</v>
          </cell>
        </row>
        <row r="1128">
          <cell r="T1128">
            <v>-1.9030786259797851E-2</v>
          </cell>
        </row>
        <row r="1129">
          <cell r="T1129">
            <v>9.9824111609981385E-3</v>
          </cell>
        </row>
        <row r="1130">
          <cell r="T1130">
            <v>9.5479338454580783E-3</v>
          </cell>
        </row>
        <row r="1131">
          <cell r="T1131">
            <v>8.9340472232820097E-3</v>
          </cell>
        </row>
        <row r="1132">
          <cell r="T1132">
            <v>-4.1330404166672694E-3</v>
          </cell>
        </row>
        <row r="1133">
          <cell r="T1133">
            <v>-3.1038393473249749E-3</v>
          </cell>
        </row>
        <row r="1134">
          <cell r="T1134">
            <v>-5.6550680825466146E-4</v>
          </cell>
        </row>
        <row r="1135">
          <cell r="T1135">
            <v>7.983446582991955E-3</v>
          </cell>
        </row>
        <row r="1136">
          <cell r="T1136">
            <v>4.7324715170356897E-3</v>
          </cell>
        </row>
        <row r="1137">
          <cell r="T1137">
            <v>-8.893782601941732E-4</v>
          </cell>
        </row>
        <row r="1138">
          <cell r="T1138">
            <v>7.7747713740275153E-3</v>
          </cell>
        </row>
        <row r="1139">
          <cell r="T1139">
            <v>4.7143629249511033E-3</v>
          </cell>
        </row>
        <row r="1140">
          <cell r="T1140">
            <v>-4.1702374776067738E-2</v>
          </cell>
        </row>
        <row r="1141">
          <cell r="T1141">
            <v>1.9446740893960791E-2</v>
          </cell>
        </row>
        <row r="1142">
          <cell r="T1142">
            <v>2.7132257093052829E-2</v>
          </cell>
        </row>
        <row r="1143">
          <cell r="T1143">
            <v>3.1423413998423792E-2</v>
          </cell>
        </row>
        <row r="1144">
          <cell r="T1144">
            <v>1.7992983337178921E-2</v>
          </cell>
        </row>
        <row r="1145">
          <cell r="T1145">
            <v>1.1728473213010401E-2</v>
          </cell>
        </row>
        <row r="1146">
          <cell r="T1146">
            <v>-4.2470429939447749E-3</v>
          </cell>
        </row>
        <row r="1147">
          <cell r="T1147">
            <v>2.2765676836888231E-2</v>
          </cell>
        </row>
        <row r="1148">
          <cell r="T1148">
            <v>5.4621438564424092E-2</v>
          </cell>
        </row>
        <row r="1149">
          <cell r="T1149">
            <v>7.5019168355020243E-3</v>
          </cell>
        </row>
        <row r="1150">
          <cell r="T1150">
            <v>1.439632557552676E-2</v>
          </cell>
        </row>
        <row r="1151">
          <cell r="T1151">
            <v>1.265843801848273E-2</v>
          </cell>
        </row>
        <row r="1152">
          <cell r="T1152">
            <v>1.55622925485375E-2</v>
          </cell>
        </row>
        <row r="1153">
          <cell r="T1153">
            <v>6.6715253166860812E-3</v>
          </cell>
        </row>
        <row r="1154">
          <cell r="T1154">
            <v>9.5519488000947797E-3</v>
          </cell>
        </row>
        <row r="1155">
          <cell r="T1155">
            <v>7.2844628497163548E-3</v>
          </cell>
        </row>
        <row r="1156">
          <cell r="T1156">
            <v>7.8078925952994229E-3</v>
          </cell>
        </row>
        <row r="1157">
          <cell r="T1157">
            <v>7.6498650680475464E-3</v>
          </cell>
        </row>
        <row r="1158">
          <cell r="T1158">
            <v>-3.4233753145906588E-3</v>
          </cell>
        </row>
        <row r="1159">
          <cell r="T1159">
            <v>8.0442811078176978E-3</v>
          </cell>
        </row>
        <row r="1160">
          <cell r="T1160">
            <v>5.2059920917605827E-2</v>
          </cell>
        </row>
        <row r="1161">
          <cell r="T1161">
            <v>4.5055842591986894E-3</v>
          </cell>
        </row>
        <row r="1162">
          <cell r="T1162">
            <v>1.356312265074518E-2</v>
          </cell>
        </row>
        <row r="1163">
          <cell r="T1163">
            <v>5.3771528721576964E-4</v>
          </cell>
        </row>
        <row r="1164">
          <cell r="T1164">
            <v>-6.5672466666808916E-3</v>
          </cell>
        </row>
        <row r="1165">
          <cell r="T1165">
            <v>-1.9270219970685679E-2</v>
          </cell>
        </row>
        <row r="1166">
          <cell r="T1166">
            <v>6.7172763104002917E-3</v>
          </cell>
        </row>
        <row r="1167">
          <cell r="T1167">
            <v>1.0381627113379571E-2</v>
          </cell>
        </row>
        <row r="1168">
          <cell r="T1168">
            <v>-2.4171094157362061E-2</v>
          </cell>
        </row>
        <row r="1169">
          <cell r="T1169">
            <v>8.5100677982521723E-3</v>
          </cell>
        </row>
        <row r="1170">
          <cell r="T1170">
            <v>4.4485357113246242E-3</v>
          </cell>
        </row>
        <row r="1171">
          <cell r="T1171">
            <v>1.201183666119884E-2</v>
          </cell>
        </row>
        <row r="1172">
          <cell r="T1172">
            <v>-5.1718030464050671E-2</v>
          </cell>
        </row>
        <row r="1173">
          <cell r="T1173">
            <v>-1.6830031710979999E-2</v>
          </cell>
        </row>
        <row r="1174">
          <cell r="T1174">
            <v>7.9158122172012166E-3</v>
          </cell>
        </row>
        <row r="1175">
          <cell r="T1175">
            <v>-2.830709745060844E-3</v>
          </cell>
        </row>
        <row r="1176">
          <cell r="T1176">
            <v>-1.2836089736393949E-2</v>
          </cell>
        </row>
        <row r="1177">
          <cell r="T1177">
            <v>-8.695017662834377E-4</v>
          </cell>
        </row>
        <row r="1178">
          <cell r="T1178">
            <v>-5.3253322373051273E-3</v>
          </cell>
        </row>
        <row r="1179">
          <cell r="T1179">
            <v>9.0982169304133324E-3</v>
          </cell>
        </row>
        <row r="1180">
          <cell r="T1180">
            <v>-3.140748577246387E-3</v>
          </cell>
        </row>
        <row r="1181">
          <cell r="T1181">
            <v>1.331037077517346E-2</v>
          </cell>
        </row>
        <row r="1182">
          <cell r="T1182">
            <v>1.7376433692370939E-2</v>
          </cell>
        </row>
        <row r="1183">
          <cell r="T1183">
            <v>1.095037150615274E-2</v>
          </cell>
        </row>
        <row r="1184">
          <cell r="T1184">
            <v>1.3157373413155749E-2</v>
          </cell>
        </row>
        <row r="1185">
          <cell r="T1185">
            <v>1.335643605946828E-2</v>
          </cell>
        </row>
        <row r="1186">
          <cell r="T1186">
            <v>1.1083198447570679E-2</v>
          </cell>
        </row>
        <row r="1187">
          <cell r="T1187">
            <v>-1.1774889626088339E-2</v>
          </cell>
        </row>
        <row r="1188">
          <cell r="T1188">
            <v>8.5518814139093589E-3</v>
          </cell>
        </row>
        <row r="1189">
          <cell r="T1189">
            <v>3.7553998651356211E-3</v>
          </cell>
        </row>
        <row r="1190">
          <cell r="T1190">
            <v>-3.0249991753465749E-3</v>
          </cell>
        </row>
        <row r="1191">
          <cell r="T1191">
            <v>4.2523033309690888E-3</v>
          </cell>
        </row>
        <row r="1192">
          <cell r="T1192">
            <v>4.1864141236671766E-3</v>
          </cell>
        </row>
        <row r="1193">
          <cell r="T1193">
            <v>5.4467261402687756E-3</v>
          </cell>
        </row>
        <row r="1194">
          <cell r="T1194">
            <v>5.2381637211923217E-3</v>
          </cell>
        </row>
        <row r="1195">
          <cell r="T1195">
            <v>-1.3843226351231209E-2</v>
          </cell>
        </row>
        <row r="1196">
          <cell r="T1196">
            <v>9.7399714551124061E-3</v>
          </cell>
        </row>
        <row r="1197">
          <cell r="T1197">
            <v>7.1974847186889084E-3</v>
          </cell>
        </row>
        <row r="1198">
          <cell r="T1198">
            <v>3.7636860309510629E-3</v>
          </cell>
        </row>
        <row r="1199">
          <cell r="T1199">
            <v>-1.092616484430748E-2</v>
          </cell>
        </row>
        <row r="1200">
          <cell r="T1200">
            <v>1.9172525044415471E-2</v>
          </cell>
        </row>
        <row r="1201">
          <cell r="T1201">
            <v>2.2155180932053681E-2</v>
          </cell>
        </row>
        <row r="1202">
          <cell r="T1202">
            <v>9.7492771080570639E-3</v>
          </cell>
        </row>
        <row r="1203">
          <cell r="T1203">
            <v>1.188821072389477E-2</v>
          </cell>
        </row>
        <row r="1204">
          <cell r="T1204">
            <v>7.308946445777246E-3</v>
          </cell>
        </row>
        <row r="1205">
          <cell r="T1205">
            <v>7.1273942131041702E-3</v>
          </cell>
        </row>
        <row r="1206">
          <cell r="T1206">
            <v>4.8644208059405369E-3</v>
          </cell>
        </row>
        <row r="1207">
          <cell r="T1207">
            <v>6.4927433259570648E-3</v>
          </cell>
        </row>
        <row r="1208">
          <cell r="T1208">
            <v>-8.1853737343940917E-3</v>
          </cell>
        </row>
        <row r="1209">
          <cell r="T1209">
            <v>4.1306068564521056E-3</v>
          </cell>
        </row>
        <row r="1210">
          <cell r="T1210">
            <v>2.281940652409394E-3</v>
          </cell>
        </row>
        <row r="1211">
          <cell r="T1211">
            <v>1.0308679244380749E-2</v>
          </cell>
        </row>
        <row r="1212">
          <cell r="T1212">
            <v>-2.307206111289721E-2</v>
          </cell>
        </row>
        <row r="1213">
          <cell r="T1213">
            <v>-1.2587346925993229E-2</v>
          </cell>
        </row>
        <row r="1214">
          <cell r="T1214">
            <v>-1.1625323612281611E-2</v>
          </cell>
        </row>
        <row r="1215">
          <cell r="T1215">
            <v>1.4666496187704679E-2</v>
          </cell>
        </row>
        <row r="1216">
          <cell r="T1216">
            <v>4.6075871601906201E-3</v>
          </cell>
        </row>
        <row r="1217">
          <cell r="T1217">
            <v>4.6473448419395123E-3</v>
          </cell>
        </row>
        <row r="1218">
          <cell r="T1218">
            <v>-1.387209004197131E-2</v>
          </cell>
        </row>
        <row r="1219">
          <cell r="T1219">
            <v>1.153765530039489E-2</v>
          </cell>
        </row>
        <row r="1220">
          <cell r="T1220">
            <v>5.6561819004595686E-3</v>
          </cell>
        </row>
        <row r="1221">
          <cell r="T1221">
            <v>2.6423641703948082E-2</v>
          </cell>
        </row>
        <row r="1222">
          <cell r="T1222">
            <v>3.2782698761953939E-3</v>
          </cell>
        </row>
        <row r="1223">
          <cell r="T1223">
            <v>3.222116429609001E-2</v>
          </cell>
        </row>
        <row r="1224">
          <cell r="T1224">
            <v>2.0889645241535391E-2</v>
          </cell>
        </row>
        <row r="1225">
          <cell r="T1225">
            <v>1.368341108410643E-2</v>
          </cell>
        </row>
        <row r="1226">
          <cell r="T1226">
            <v>-6.8814035244443933E-2</v>
          </cell>
        </row>
        <row r="1227">
          <cell r="T1227">
            <v>1.3283486691171549E-2</v>
          </cell>
        </row>
        <row r="1228">
          <cell r="T1228">
            <v>1.2915906498433639E-2</v>
          </cell>
        </row>
        <row r="1229">
          <cell r="T1229">
            <v>2.0007257416055309E-2</v>
          </cell>
        </row>
        <row r="1230">
          <cell r="T1230">
            <v>8.1101835772510872E-3</v>
          </cell>
        </row>
        <row r="1231">
          <cell r="T1231">
            <v>1.093808033348035E-2</v>
          </cell>
        </row>
        <row r="1232">
          <cell r="T1232">
            <v>-1.6417773675966231E-2</v>
          </cell>
        </row>
        <row r="1233">
          <cell r="T1233">
            <v>1.883018955905575E-2</v>
          </cell>
        </row>
        <row r="1234">
          <cell r="T1234">
            <v>1.3885360512050891E-2</v>
          </cell>
        </row>
        <row r="1235">
          <cell r="T1235">
            <v>1.130907956567459E-2</v>
          </cell>
        </row>
        <row r="1236">
          <cell r="T1236">
            <v>9.7842732944071753E-3</v>
          </cell>
        </row>
        <row r="1237">
          <cell r="T1237">
            <v>-3.4232506975077931E-2</v>
          </cell>
        </row>
        <row r="1238">
          <cell r="T1238">
            <v>1.042979785670956E-2</v>
          </cell>
        </row>
        <row r="1239">
          <cell r="T1239">
            <v>1.9546424081205559E-2</v>
          </cell>
        </row>
        <row r="1240">
          <cell r="T1240">
            <v>-9.0464125718281562E-3</v>
          </cell>
        </row>
        <row r="1241">
          <cell r="T1241">
            <v>3.185706487772702E-2</v>
          </cell>
        </row>
        <row r="1242">
          <cell r="T1242">
            <v>9.7570188837919111E-2</v>
          </cell>
        </row>
        <row r="1243">
          <cell r="T1243">
            <v>6.1585563138116181E-2</v>
          </cell>
        </row>
        <row r="1244">
          <cell r="T1244">
            <v>7.5827717007477799E-2</v>
          </cell>
        </row>
        <row r="1245">
          <cell r="T1245">
            <v>1.4141026641165601E-2</v>
          </cell>
        </row>
        <row r="1246">
          <cell r="T1246">
            <v>2.211864050659516E-2</v>
          </cell>
        </row>
        <row r="1247">
          <cell r="T1247">
            <v>-5.5537256138987051E-2</v>
          </cell>
        </row>
        <row r="1248">
          <cell r="T1248">
            <v>-2.4780238442531719E-2</v>
          </cell>
        </row>
        <row r="1249">
          <cell r="T1249">
            <v>-6.8017575969410646E-2</v>
          </cell>
        </row>
        <row r="1250">
          <cell r="T1250">
            <v>-3.3309958247142273E-2</v>
          </cell>
        </row>
        <row r="1251">
          <cell r="T1251">
            <v>1.1664722546241161E-2</v>
          </cell>
        </row>
        <row r="1252">
          <cell r="T1252">
            <v>1.5948340130933408E-2</v>
          </cell>
        </row>
        <row r="1253">
          <cell r="T1253">
            <v>-7.4760656080823037E-3</v>
          </cell>
        </row>
        <row r="1254">
          <cell r="T1254">
            <v>2.4854462788800259E-2</v>
          </cell>
        </row>
        <row r="1255">
          <cell r="T1255">
            <v>1.8574590197219649E-2</v>
          </cell>
        </row>
        <row r="1256">
          <cell r="T1256">
            <v>1.740645122448535E-2</v>
          </cell>
        </row>
        <row r="1257">
          <cell r="T1257">
            <v>2.3925044497454469E-2</v>
          </cell>
        </row>
        <row r="1258">
          <cell r="T1258">
            <v>-0.1579415428216441</v>
          </cell>
        </row>
        <row r="1259">
          <cell r="T1259">
            <v>-6.4926957456706638E-3</v>
          </cell>
        </row>
        <row r="1260">
          <cell r="T1260">
            <v>4.666991652330952E-2</v>
          </cell>
        </row>
        <row r="1261">
          <cell r="T1261">
            <v>3.4240143873648557E-2</v>
          </cell>
        </row>
        <row r="1262">
          <cell r="T1262">
            <v>6.5407506528042947E-2</v>
          </cell>
        </row>
        <row r="1263">
          <cell r="T1263">
            <v>9.4474839294673915E-3</v>
          </cell>
        </row>
        <row r="1264">
          <cell r="T1264">
            <v>2.1872598039219399E-2</v>
          </cell>
        </row>
        <row r="1265">
          <cell r="T1265">
            <v>9.1175330655463016E-3</v>
          </cell>
        </row>
        <row r="1266">
          <cell r="T1266">
            <v>1.8173718909125201E-2</v>
          </cell>
        </row>
        <row r="1267">
          <cell r="T1267">
            <v>2.046166170167665E-2</v>
          </cell>
        </row>
        <row r="1268">
          <cell r="T1268">
            <v>-6.9282632849324288E-2</v>
          </cell>
        </row>
        <row r="1269">
          <cell r="T1269">
            <v>1.06450194496364E-2</v>
          </cell>
        </row>
        <row r="1270">
          <cell r="T1270">
            <v>3.102378490175673E-2</v>
          </cell>
        </row>
        <row r="1271">
          <cell r="T1271">
            <v>1.8328255244081711E-2</v>
          </cell>
        </row>
        <row r="1272">
          <cell r="T1272">
            <v>2.7466301036801481E-2</v>
          </cell>
        </row>
        <row r="1273">
          <cell r="T1273">
            <v>1.8097450362678239E-2</v>
          </cell>
        </row>
        <row r="1274">
          <cell r="T1274">
            <v>1.365361386020539E-2</v>
          </cell>
        </row>
        <row r="1275">
          <cell r="T1275">
            <v>1.6782421672482239E-2</v>
          </cell>
        </row>
        <row r="1276">
          <cell r="T1276">
            <v>-1.120419549216063E-2</v>
          </cell>
        </row>
        <row r="1277">
          <cell r="T1277">
            <v>8.2094706069339163E-2</v>
          </cell>
        </row>
        <row r="1278">
          <cell r="T1278">
            <v>5.1113023882294432E-2</v>
          </cell>
        </row>
        <row r="1279">
          <cell r="T1279">
            <v>4.2519231777424712E-2</v>
          </cell>
        </row>
        <row r="1280">
          <cell r="T1280">
            <v>1.9915983638032521E-3</v>
          </cell>
        </row>
        <row r="1281">
          <cell r="T1281">
            <v>3.6365732966914671E-2</v>
          </cell>
        </row>
        <row r="1282">
          <cell r="T1282">
            <v>1.076020889401795E-2</v>
          </cell>
        </row>
        <row r="1283">
          <cell r="T1283">
            <v>1.31552685507569E-2</v>
          </cell>
        </row>
        <row r="1284">
          <cell r="T1284">
            <v>2.3200982696597029E-2</v>
          </cell>
        </row>
        <row r="1285">
          <cell r="T1285">
            <v>1.6420376321445111E-2</v>
          </cell>
        </row>
        <row r="1286">
          <cell r="T1286">
            <v>2.0313423157470551E-2</v>
          </cell>
        </row>
        <row r="1287">
          <cell r="T1287">
            <v>2.249844112004705E-3</v>
          </cell>
        </row>
        <row r="1288">
          <cell r="T1288">
            <v>1.9103923672631289E-2</v>
          </cell>
        </row>
        <row r="1289">
          <cell r="T1289">
            <v>1.368752054102952E-2</v>
          </cell>
        </row>
        <row r="1290">
          <cell r="T1290">
            <v>6.6515410152263761E-3</v>
          </cell>
        </row>
        <row r="1291">
          <cell r="T1291">
            <v>2.5165724147260218E-2</v>
          </cell>
        </row>
        <row r="1292">
          <cell r="T1292">
            <v>2.988099710783166E-2</v>
          </cell>
        </row>
        <row r="1293">
          <cell r="T1293">
            <v>2.6628272871126211E-2</v>
          </cell>
        </row>
        <row r="1294">
          <cell r="T1294">
            <v>1.5724458796360921E-3</v>
          </cell>
        </row>
        <row r="1295">
          <cell r="T1295">
            <v>1.9304222917104461E-2</v>
          </cell>
        </row>
        <row r="1296">
          <cell r="T1296">
            <v>1.859089595736849E-2</v>
          </cell>
        </row>
        <row r="1297">
          <cell r="T1297">
            <v>1.5922600544112309E-2</v>
          </cell>
        </row>
        <row r="1298">
          <cell r="T1298">
            <v>1.221485951676122E-2</v>
          </cell>
        </row>
        <row r="1299">
          <cell r="T1299">
            <v>1.3972752313722079E-2</v>
          </cell>
        </row>
        <row r="1300">
          <cell r="T1300">
            <v>-1.7494636251567951E-2</v>
          </cell>
        </row>
        <row r="1301">
          <cell r="T1301">
            <v>2.0965751350591949E-2</v>
          </cell>
        </row>
        <row r="1302">
          <cell r="T1302">
            <v>3.5308347140083012E-2</v>
          </cell>
        </row>
        <row r="1303">
          <cell r="T1303">
            <v>5.0653861194220683E-2</v>
          </cell>
        </row>
        <row r="1304">
          <cell r="T1304">
            <v>2.0777604432062089E-2</v>
          </cell>
        </row>
        <row r="1305">
          <cell r="T1305">
            <v>2.767122331074039E-2</v>
          </cell>
        </row>
        <row r="1306">
          <cell r="T1306">
            <v>4.0699840621012957E-2</v>
          </cell>
        </row>
        <row r="1307">
          <cell r="T1307">
            <v>-9.3459793592303164E-2</v>
          </cell>
        </row>
        <row r="1308">
          <cell r="T1308">
            <v>1.8895131287191991E-2</v>
          </cell>
        </row>
        <row r="1309">
          <cell r="T1309">
            <v>2.7781083671534229E-2</v>
          </cell>
        </row>
        <row r="1310">
          <cell r="T1310">
            <v>1.1402859963845061E-2</v>
          </cell>
        </row>
        <row r="1311">
          <cell r="T1311">
            <v>1.012003240848466E-2</v>
          </cell>
        </row>
        <row r="1312">
          <cell r="T1312">
            <v>-1.6709491208225489E-2</v>
          </cell>
        </row>
        <row r="1313">
          <cell r="T1313">
            <v>-5.0077964287370068E-2</v>
          </cell>
        </row>
        <row r="1314">
          <cell r="T1314">
            <v>-2.7315090104605241E-2</v>
          </cell>
        </row>
        <row r="1315">
          <cell r="T1315">
            <v>1.856860580788133E-2</v>
          </cell>
        </row>
        <row r="1316">
          <cell r="T1316">
            <v>2.2106360934104129E-2</v>
          </cell>
        </row>
        <row r="1317">
          <cell r="T1317">
            <v>1.562418877349021E-2</v>
          </cell>
        </row>
        <row r="1318">
          <cell r="T1318">
            <v>1.2729533890393911E-2</v>
          </cell>
        </row>
        <row r="1319">
          <cell r="T1319">
            <v>2.8072588428972211E-2</v>
          </cell>
        </row>
        <row r="1320">
          <cell r="T1320">
            <v>-0.34507775316136641</v>
          </cell>
        </row>
        <row r="1321">
          <cell r="T1321">
            <v>3.6778274489666831E-3</v>
          </cell>
        </row>
        <row r="1322">
          <cell r="T1322">
            <v>-2.2826237187398291E-5</v>
          </cell>
        </row>
        <row r="1323">
          <cell r="T1323">
            <v>2.7131483848059822E-2</v>
          </cell>
        </row>
        <row r="1324">
          <cell r="T1324">
            <v>2.4184138807525239E-2</v>
          </cell>
        </row>
        <row r="1325">
          <cell r="T1325">
            <v>1.7892098824396262E-2</v>
          </cell>
        </row>
        <row r="1326">
          <cell r="T1326">
            <v>3.0191236629725539E-3</v>
          </cell>
        </row>
        <row r="1327">
          <cell r="T1327">
            <v>4.7611184935812496E-3</v>
          </cell>
        </row>
        <row r="1328">
          <cell r="T1328">
            <v>1.5303831803421221E-2</v>
          </cell>
        </row>
        <row r="1329">
          <cell r="T1329">
            <v>2.0387124294987749E-2</v>
          </cell>
        </row>
        <row r="1330">
          <cell r="T1330">
            <v>1.39175256131823E-2</v>
          </cell>
        </row>
        <row r="1331">
          <cell r="T1331">
            <v>7.6036833071272542E-3</v>
          </cell>
        </row>
        <row r="1332">
          <cell r="T1332">
            <v>-0.2189820019861449</v>
          </cell>
        </row>
        <row r="1333">
          <cell r="T1333">
            <v>1.213764838840559E-2</v>
          </cell>
        </row>
        <row r="1334">
          <cell r="T1334">
            <v>1.459846171244782E-2</v>
          </cell>
        </row>
        <row r="1335">
          <cell r="T1335">
            <v>1.4523159582803121E-2</v>
          </cell>
        </row>
        <row r="1336">
          <cell r="T1336">
            <v>-7.8892664008912761E-2</v>
          </cell>
        </row>
        <row r="1337">
          <cell r="T1337">
            <v>-3.2240509440250961E-2</v>
          </cell>
        </row>
        <row r="1338">
          <cell r="T1338">
            <v>-0.13059890972562729</v>
          </cell>
        </row>
        <row r="1339">
          <cell r="T1339">
            <v>2.5215873975696919E-2</v>
          </cell>
        </row>
        <row r="1340">
          <cell r="T1340">
            <v>9.8213953363954984E-3</v>
          </cell>
        </row>
        <row r="1341">
          <cell r="T1341">
            <v>5.1356603259348418E-3</v>
          </cell>
        </row>
        <row r="1342">
          <cell r="T1342">
            <v>-9.123785460471262E-2</v>
          </cell>
        </row>
        <row r="1343">
          <cell r="T1343">
            <v>2.079104772744585E-2</v>
          </cell>
        </row>
        <row r="1344">
          <cell r="T1344">
            <v>3.1938358916655557E-2</v>
          </cell>
        </row>
        <row r="1345">
          <cell r="T1345">
            <v>-1.130566339373669E-2</v>
          </cell>
        </row>
        <row r="1346">
          <cell r="T1346">
            <v>1.0436146342235201E-2</v>
          </cell>
        </row>
        <row r="1347">
          <cell r="T1347">
            <v>1.542723579651544E-2</v>
          </cell>
        </row>
        <row r="1348">
          <cell r="T1348">
            <v>1.5209965421776271E-2</v>
          </cell>
        </row>
        <row r="1349">
          <cell r="T1349">
            <v>2.38829329795631E-2</v>
          </cell>
        </row>
        <row r="1350">
          <cell r="T1350">
            <v>2.1826499634592041E-2</v>
          </cell>
        </row>
        <row r="1351">
          <cell r="T1351">
            <v>1.7159108938015911E-2</v>
          </cell>
        </row>
        <row r="1352">
          <cell r="T1352">
            <v>-2.9576774008880209E-2</v>
          </cell>
        </row>
        <row r="1353">
          <cell r="T1353">
            <v>3.2719020752171327E-2</v>
          </cell>
        </row>
        <row r="1354">
          <cell r="T1354">
            <v>0.1181168074003168</v>
          </cell>
        </row>
        <row r="1355">
          <cell r="T1355">
            <v>3.5881751914299077E-2</v>
          </cell>
        </row>
        <row r="1356">
          <cell r="T1356">
            <v>2.7625934288493009E-2</v>
          </cell>
        </row>
        <row r="1357">
          <cell r="T1357">
            <v>1.5146492174064679E-3</v>
          </cell>
        </row>
        <row r="1358">
          <cell r="T1358">
            <v>2.8074839302642551E-2</v>
          </cell>
        </row>
        <row r="1359">
          <cell r="T1359">
            <v>2.4949511333779689E-2</v>
          </cell>
        </row>
        <row r="1360">
          <cell r="T1360">
            <v>-8.1525468851658234E-2</v>
          </cell>
        </row>
        <row r="1361">
          <cell r="T1361">
            <v>-2.244772946656428E-2</v>
          </cell>
        </row>
        <row r="1362">
          <cell r="T1362">
            <v>1.3862127067741399E-2</v>
          </cell>
        </row>
        <row r="1363">
          <cell r="T1363">
            <v>-6.1478445223332318E-2</v>
          </cell>
        </row>
        <row r="1364">
          <cell r="T1364">
            <v>-2.7014528789727349E-2</v>
          </cell>
        </row>
        <row r="1365">
          <cell r="T1365">
            <v>1.396501978888812E-2</v>
          </cell>
        </row>
        <row r="1366">
          <cell r="T1366">
            <v>-2.4702374866731661E-2</v>
          </cell>
        </row>
        <row r="1367">
          <cell r="T1367">
            <v>2.963168322791428E-2</v>
          </cell>
        </row>
        <row r="1368">
          <cell r="T1368">
            <v>-5.6022162486436752E-2</v>
          </cell>
        </row>
        <row r="1369">
          <cell r="T1369">
            <v>2.9311085564882883E-4</v>
          </cell>
        </row>
        <row r="1370">
          <cell r="T1370">
            <v>7.4496895817616551E-3</v>
          </cell>
        </row>
        <row r="1371">
          <cell r="T1371">
            <v>1.5905327645426081E-2</v>
          </cell>
        </row>
        <row r="1372">
          <cell r="T1372">
            <v>1.719851823742077E-2</v>
          </cell>
        </row>
        <row r="1373">
          <cell r="T1373">
            <v>-3.4857175195566942E-2</v>
          </cell>
        </row>
        <row r="1374">
          <cell r="T1374">
            <v>-7.4837255246453203E-3</v>
          </cell>
        </row>
        <row r="1375">
          <cell r="T1375">
            <v>7.2756801308729961E-3</v>
          </cell>
        </row>
        <row r="1376">
          <cell r="T1376">
            <v>-2.45109530520536E-2</v>
          </cell>
        </row>
        <row r="1377">
          <cell r="T1377">
            <v>9.4192488540952024E-3</v>
          </cell>
        </row>
        <row r="1378">
          <cell r="T1378">
            <v>9.8552446413506523E-3</v>
          </cell>
        </row>
        <row r="1379">
          <cell r="T1379">
            <v>-1.686783654350324E-2</v>
          </cell>
        </row>
        <row r="1380">
          <cell r="T1380">
            <v>3.3222338874654943E-2</v>
          </cell>
        </row>
        <row r="1381">
          <cell r="T1381">
            <v>2.411052694027151E-2</v>
          </cell>
        </row>
        <row r="1382">
          <cell r="T1382">
            <v>1.7439117552927791E-2</v>
          </cell>
        </row>
        <row r="1383">
          <cell r="T1383">
            <v>2.2292866521477842E-2</v>
          </cell>
        </row>
        <row r="1384">
          <cell r="T1384">
            <v>3.4949280930894347E-2</v>
          </cell>
        </row>
        <row r="1385">
          <cell r="T1385">
            <v>9.8931605981088834E-3</v>
          </cell>
        </row>
        <row r="1386">
          <cell r="T1386">
            <v>1.7766429541348942E-2</v>
          </cell>
        </row>
        <row r="1387">
          <cell r="T1387">
            <v>1.5793463438127479E-2</v>
          </cell>
        </row>
        <row r="1388">
          <cell r="T1388">
            <v>1.3050335458616639E-2</v>
          </cell>
        </row>
        <row r="1389">
          <cell r="T1389">
            <v>3.4772859527480719E-3</v>
          </cell>
        </row>
        <row r="1390">
          <cell r="T1390">
            <v>3.3827817552968529E-3</v>
          </cell>
        </row>
        <row r="1391">
          <cell r="T1391">
            <v>-8.0533440198872173E-3</v>
          </cell>
        </row>
        <row r="1392">
          <cell r="T1392">
            <v>1.539574659216446E-2</v>
          </cell>
        </row>
        <row r="1393">
          <cell r="T1393">
            <v>1.2410138745536521E-2</v>
          </cell>
        </row>
        <row r="1394">
          <cell r="T1394">
            <v>1.2087272147128561E-2</v>
          </cell>
        </row>
        <row r="1395">
          <cell r="T1395">
            <v>-1.844910635063237E-2</v>
          </cell>
        </row>
        <row r="1396">
          <cell r="T1396">
            <v>2.5189561074021732E-4</v>
          </cell>
        </row>
        <row r="1397">
          <cell r="T1397">
            <v>2.890348805919116E-2</v>
          </cell>
        </row>
        <row r="1398">
          <cell r="T1398">
            <v>1.84767843137657E-2</v>
          </cell>
        </row>
        <row r="1399">
          <cell r="T1399">
            <v>8.7136195640753165E-3</v>
          </cell>
        </row>
        <row r="1400">
          <cell r="T1400">
            <v>7.4314993002639537E-3</v>
          </cell>
        </row>
        <row r="1401">
          <cell r="T1401">
            <v>1.5548280134720909E-2</v>
          </cell>
        </row>
        <row r="1402">
          <cell r="T1402">
            <v>-6.3794858343420302E-4</v>
          </cell>
        </row>
        <row r="1403">
          <cell r="T1403">
            <v>6.1942542214607973E-3</v>
          </cell>
        </row>
        <row r="1404">
          <cell r="T1404">
            <v>-1.9619808497089102E-2</v>
          </cell>
        </row>
        <row r="1405">
          <cell r="T1405">
            <v>-3.16511883585439E-2</v>
          </cell>
        </row>
        <row r="1406">
          <cell r="T1406">
            <v>1.361507168040394E-3</v>
          </cell>
        </row>
        <row r="1407">
          <cell r="T1407">
            <v>2.116244463339052E-2</v>
          </cell>
        </row>
        <row r="1408">
          <cell r="T1408">
            <v>-2.6122969269285441E-2</v>
          </cell>
        </row>
        <row r="1409">
          <cell r="T1409">
            <v>-4.7945211162931456E-3</v>
          </cell>
        </row>
        <row r="1410">
          <cell r="T1410">
            <v>6.7864742365008786E-3</v>
          </cell>
        </row>
        <row r="1411">
          <cell r="T1411">
            <v>4.19867982250164E-3</v>
          </cell>
        </row>
        <row r="1412">
          <cell r="T1412">
            <v>7.7119243519389799E-3</v>
          </cell>
        </row>
        <row r="1413">
          <cell r="T1413">
            <v>-1.024523187260701E-2</v>
          </cell>
        </row>
        <row r="1414">
          <cell r="T1414">
            <v>-1.3402199903245581E-2</v>
          </cell>
        </row>
        <row r="1415">
          <cell r="T1415">
            <v>1.8079881286908212E-2</v>
          </cell>
        </row>
        <row r="1416">
          <cell r="T1416">
            <v>1.8608392583873421E-3</v>
          </cell>
        </row>
        <row r="1417">
          <cell r="T1417">
            <v>1.6650805717881269E-2</v>
          </cell>
        </row>
        <row r="1418">
          <cell r="T1418">
            <v>1.251422479969831E-2</v>
          </cell>
        </row>
        <row r="1419">
          <cell r="T1419">
            <v>1.517512079836811E-2</v>
          </cell>
        </row>
        <row r="1420">
          <cell r="T1420">
            <v>-6.3316576722496354E-3</v>
          </cell>
        </row>
        <row r="1421">
          <cell r="T1421">
            <v>2.0761393537214409E-3</v>
          </cell>
        </row>
        <row r="1422">
          <cell r="T1422">
            <v>-1.6312741222704069E-2</v>
          </cell>
        </row>
        <row r="1423">
          <cell r="T1423">
            <v>-0.1554502369668247</v>
          </cell>
        </row>
        <row r="1424">
          <cell r="T1424">
            <v>2.305618284745926E-2</v>
          </cell>
        </row>
        <row r="1425">
          <cell r="T1425">
            <v>1.5350951065810199E-2</v>
          </cell>
        </row>
        <row r="1426">
          <cell r="T1426">
            <v>1.07876360377394E-2</v>
          </cell>
        </row>
        <row r="1427">
          <cell r="T1427">
            <v>1.147303310599747E-2</v>
          </cell>
        </row>
        <row r="1428">
          <cell r="T1428">
            <v>1.710122645744078E-2</v>
          </cell>
        </row>
        <row r="1429">
          <cell r="T1429">
            <v>1.799121237980662E-2</v>
          </cell>
        </row>
        <row r="1430">
          <cell r="T1430">
            <v>1.7760471000228911E-2</v>
          </cell>
        </row>
        <row r="1431">
          <cell r="T1431">
            <v>1.200305792022952E-2</v>
          </cell>
        </row>
        <row r="1432">
          <cell r="T1432">
            <v>-1.737662369466637E-2</v>
          </cell>
        </row>
        <row r="1433">
          <cell r="T1433">
            <v>1.8349264195253721E-3</v>
          </cell>
        </row>
        <row r="1434">
          <cell r="T1434">
            <v>-4.6216709752367018E-2</v>
          </cell>
        </row>
        <row r="1435">
          <cell r="T1435">
            <v>-5.1523888217759078E-2</v>
          </cell>
        </row>
        <row r="1436">
          <cell r="T1436">
            <v>2.675891967567846E-2</v>
          </cell>
        </row>
        <row r="1437">
          <cell r="T1437">
            <v>1.7867424594333148E-2</v>
          </cell>
        </row>
        <row r="1438">
          <cell r="T1438">
            <v>-1.861522532768424E-2</v>
          </cell>
        </row>
        <row r="1439">
          <cell r="T1439">
            <v>1.2730271821251591E-2</v>
          </cell>
        </row>
        <row r="1440">
          <cell r="T1440">
            <v>-6.4431242223038712E-2</v>
          </cell>
        </row>
        <row r="1441">
          <cell r="T1441">
            <v>6.1056643204587492E-3</v>
          </cell>
        </row>
        <row r="1442">
          <cell r="T1442">
            <v>7.9592980718547028E-4</v>
          </cell>
        </row>
        <row r="1443">
          <cell r="T1443">
            <v>1.2360939431396829E-2</v>
          </cell>
        </row>
        <row r="1444">
          <cell r="T1444">
            <v>2.316062897897397E-2</v>
          </cell>
        </row>
        <row r="1445">
          <cell r="T1445">
            <v>-6.3921953717601787E-2</v>
          </cell>
        </row>
        <row r="1446">
          <cell r="T1446">
            <v>4.5166255639231077E-3</v>
          </cell>
        </row>
        <row r="1447">
          <cell r="T1447">
            <v>1.4781418567182521E-2</v>
          </cell>
        </row>
        <row r="1448">
          <cell r="T1448">
            <v>-4.9430146636728359E-2</v>
          </cell>
        </row>
        <row r="1449">
          <cell r="T1449">
            <v>-0.1141105284782583</v>
          </cell>
        </row>
        <row r="1450">
          <cell r="T1450">
            <v>1.9933488088254271E-2</v>
          </cell>
        </row>
        <row r="1451">
          <cell r="T1451">
            <v>-5.1155316587094164E-4</v>
          </cell>
        </row>
        <row r="1452">
          <cell r="T1452">
            <v>5.0319987725812292E-3</v>
          </cell>
        </row>
        <row r="1453">
          <cell r="T1453">
            <v>8.6013267240787183E-3</v>
          </cell>
        </row>
        <row r="1454">
          <cell r="T1454">
            <v>7.3144626364622378E-3</v>
          </cell>
        </row>
        <row r="1455">
          <cell r="T1455">
            <v>2.5288750362576552E-3</v>
          </cell>
        </row>
        <row r="1456">
          <cell r="T1456">
            <v>5.302242593268414E-3</v>
          </cell>
        </row>
        <row r="1457">
          <cell r="T1457">
            <v>1.0088628521556059E-2</v>
          </cell>
        </row>
        <row r="1458">
          <cell r="T1458">
            <v>1.6453195286625269E-2</v>
          </cell>
        </row>
        <row r="1459">
          <cell r="T1459">
            <v>1.422420414481932E-2</v>
          </cell>
        </row>
        <row r="1460">
          <cell r="T1460">
            <v>-3.3311465162038673E-2</v>
          </cell>
        </row>
        <row r="1461">
          <cell r="T1461">
            <v>-1.6456371793612989E-2</v>
          </cell>
        </row>
        <row r="1462">
          <cell r="T1462">
            <v>-8.6199621113429936E-2</v>
          </cell>
        </row>
        <row r="1463">
          <cell r="T1463">
            <v>9.8080144915682153E-3</v>
          </cell>
        </row>
        <row r="1464">
          <cell r="T1464">
            <v>1.8229536282613871E-2</v>
          </cell>
        </row>
        <row r="1465">
          <cell r="T1465">
            <v>1.408946812257807E-2</v>
          </cell>
        </row>
        <row r="1466">
          <cell r="T1466">
            <v>1.452778587617996E-2</v>
          </cell>
        </row>
        <row r="1467">
          <cell r="T1467">
            <v>-1.7281154712083541E-2</v>
          </cell>
        </row>
        <row r="1468">
          <cell r="T1468">
            <v>-1.497548742062579E-2</v>
          </cell>
        </row>
        <row r="1469">
          <cell r="T1469">
            <v>1.003423894641387E-2</v>
          </cell>
        </row>
        <row r="1470">
          <cell r="T1470">
            <v>3.2599161777456102E-3</v>
          </cell>
        </row>
        <row r="1471">
          <cell r="T1471">
            <v>-1.9664165204821078E-3</v>
          </cell>
        </row>
        <row r="1472">
          <cell r="T1472">
            <v>6.3283343616341867E-3</v>
          </cell>
        </row>
        <row r="1473">
          <cell r="T1473">
            <v>6.2363097678716679E-4</v>
          </cell>
        </row>
        <row r="1474">
          <cell r="T1474">
            <v>9.870217844539406E-3</v>
          </cell>
        </row>
        <row r="1475">
          <cell r="T1475">
            <v>5.7090911091496393E-3</v>
          </cell>
        </row>
        <row r="1476">
          <cell r="T1476">
            <v>-1.6734353355160991E-2</v>
          </cell>
        </row>
        <row r="1477">
          <cell r="T1477">
            <v>7.8542485860694823E-3</v>
          </cell>
        </row>
        <row r="1478">
          <cell r="T1478">
            <v>8.2599946784704704E-3</v>
          </cell>
        </row>
        <row r="1479">
          <cell r="T1479">
            <v>5.9698583145733598E-2</v>
          </cell>
        </row>
        <row r="1480">
          <cell r="T1480">
            <v>2.844789951716024E-2</v>
          </cell>
        </row>
        <row r="1481">
          <cell r="T1481">
            <v>-3.2153622329481172E-3</v>
          </cell>
        </row>
        <row r="1482">
          <cell r="T1482">
            <v>3.5127900583808991E-4</v>
          </cell>
        </row>
        <row r="1483">
          <cell r="T1483">
            <v>1.3252215710553451E-2</v>
          </cell>
        </row>
        <row r="1484">
          <cell r="T1484">
            <v>-1.048566897132362E-3</v>
          </cell>
        </row>
        <row r="1485">
          <cell r="T1485">
            <v>-8.891658516584737E-4</v>
          </cell>
        </row>
        <row r="1486">
          <cell r="T1486">
            <v>1.1500974081858909E-2</v>
          </cell>
        </row>
        <row r="1487">
          <cell r="T1487">
            <v>2.4416043504095958E-4</v>
          </cell>
        </row>
        <row r="1488">
          <cell r="T1488">
            <v>1.017333533158111E-2</v>
          </cell>
        </row>
        <row r="1489">
          <cell r="T1489">
            <v>1.2115682973813911E-2</v>
          </cell>
        </row>
        <row r="1490">
          <cell r="T1490">
            <v>7.0846617074008054E-3</v>
          </cell>
        </row>
        <row r="1491">
          <cell r="T1491">
            <v>2.06875459931411E-3</v>
          </cell>
        </row>
        <row r="1492">
          <cell r="T1492">
            <v>4.3113058152620572E-4</v>
          </cell>
        </row>
        <row r="1493">
          <cell r="T1493">
            <v>4.8511787803273481E-3</v>
          </cell>
        </row>
        <row r="1494">
          <cell r="T1494">
            <v>3.1256942282677871E-3</v>
          </cell>
        </row>
        <row r="1495">
          <cell r="T1495">
            <v>-3.0284969728682071E-2</v>
          </cell>
        </row>
        <row r="1496">
          <cell r="T1496">
            <v>2.068315155882295E-2</v>
          </cell>
        </row>
        <row r="1497">
          <cell r="T1497">
            <v>-3.7128199021346509E-2</v>
          </cell>
        </row>
        <row r="1498">
          <cell r="T1498">
            <v>1.7632820267699519E-2</v>
          </cell>
        </row>
        <row r="1499">
          <cell r="T1499">
            <v>-2.5561395118775129E-2</v>
          </cell>
        </row>
        <row r="1500">
          <cell r="T1500">
            <v>-4.7913886727326332E-3</v>
          </cell>
        </row>
        <row r="1501">
          <cell r="T1501">
            <v>3.7848615246097311E-3</v>
          </cell>
        </row>
        <row r="1502">
          <cell r="T1502">
            <v>3.7730742453741251E-3</v>
          </cell>
        </row>
        <row r="1503">
          <cell r="T1503">
            <v>1.1266273182073291E-2</v>
          </cell>
        </row>
        <row r="1504">
          <cell r="T1504">
            <v>-1.8085373378273688E-2</v>
          </cell>
        </row>
        <row r="1505">
          <cell r="T1505">
            <v>7.9294564171099244E-3</v>
          </cell>
        </row>
        <row r="1506">
          <cell r="T1506">
            <v>-2.3582606838216641E-2</v>
          </cell>
        </row>
        <row r="1507">
          <cell r="T1507">
            <v>7.2754643781798621E-3</v>
          </cell>
        </row>
        <row r="1508">
          <cell r="T1508">
            <v>7.9445968077736396E-3</v>
          </cell>
        </row>
        <row r="1509">
          <cell r="T1509">
            <v>1.102950516439552E-2</v>
          </cell>
        </row>
        <row r="1510">
          <cell r="T1510">
            <v>7.5135244198198323E-3</v>
          </cell>
        </row>
        <row r="1511">
          <cell r="T1511">
            <v>6.5132130078484514E-3</v>
          </cell>
        </row>
        <row r="1512">
          <cell r="T1512">
            <v>6.0980637099686914E-3</v>
          </cell>
        </row>
        <row r="1513">
          <cell r="T1513">
            <v>1.0379595515810421E-2</v>
          </cell>
        </row>
        <row r="1514">
          <cell r="T1514">
            <v>-1.0939701579384131E-2</v>
          </cell>
        </row>
        <row r="1515">
          <cell r="T1515">
            <v>2.394169352101843E-2</v>
          </cell>
        </row>
        <row r="1516">
          <cell r="T1516">
            <v>-1.108613747427404E-2</v>
          </cell>
        </row>
        <row r="1517">
          <cell r="T1517">
            <v>1.110970867570807E-2</v>
          </cell>
        </row>
        <row r="1518">
          <cell r="T1518">
            <v>2.8651413976323249E-2</v>
          </cell>
        </row>
        <row r="1519">
          <cell r="T1519">
            <v>1.1213166535971181E-3</v>
          </cell>
        </row>
        <row r="1520">
          <cell r="T1520">
            <v>1.225683387314533E-2</v>
          </cell>
        </row>
        <row r="1521">
          <cell r="T1521">
            <v>8.150430532028562E-3</v>
          </cell>
        </row>
        <row r="1522">
          <cell r="T1522">
            <v>7.0809975762740028E-3</v>
          </cell>
        </row>
        <row r="1523">
          <cell r="T1523">
            <v>-6.1133449093556686E-3</v>
          </cell>
        </row>
        <row r="1524">
          <cell r="T1524">
            <v>6.0044749398626071E-3</v>
          </cell>
        </row>
        <row r="1525">
          <cell r="T1525">
            <v>5.0079492985458038E-3</v>
          </cell>
        </row>
        <row r="1526">
          <cell r="T1526">
            <v>4.4835020667924642E-3</v>
          </cell>
        </row>
        <row r="1527">
          <cell r="T1527">
            <v>1.002643126137171E-2</v>
          </cell>
        </row>
        <row r="1528">
          <cell r="T1528">
            <v>-2.470240071681376E-3</v>
          </cell>
        </row>
        <row r="1529">
          <cell r="T1529">
            <v>1.7226951780873259E-5</v>
          </cell>
        </row>
        <row r="1530">
          <cell r="T1530">
            <v>9.9738385525966165E-3</v>
          </cell>
        </row>
        <row r="1531">
          <cell r="T1531">
            <v>2.25042989350826E-3</v>
          </cell>
        </row>
        <row r="1532">
          <cell r="T1532">
            <v>1.1239051162868869E-2</v>
          </cell>
        </row>
        <row r="1533">
          <cell r="T1533">
            <v>6.2508827666043531E-3</v>
          </cell>
        </row>
        <row r="1534">
          <cell r="T1534">
            <v>1.0493179433368711E-2</v>
          </cell>
        </row>
        <row r="1535">
          <cell r="T1535">
            <v>8.5164415950223296E-3</v>
          </cell>
        </row>
        <row r="1536">
          <cell r="T1536">
            <v>2.7235795853795649E-2</v>
          </cell>
        </row>
        <row r="1537">
          <cell r="T1537">
            <v>-7.6405443575905171E-3</v>
          </cell>
        </row>
        <row r="1538">
          <cell r="T1538">
            <v>9.1733854561940019E-3</v>
          </cell>
        </row>
        <row r="1539">
          <cell r="T1539">
            <v>1.1223260018385891E-2</v>
          </cell>
        </row>
        <row r="1540">
          <cell r="T1540">
            <v>8.1699522542858834E-3</v>
          </cell>
        </row>
        <row r="1541">
          <cell r="T1541">
            <v>1.121209889421514E-2</v>
          </cell>
        </row>
        <row r="1542">
          <cell r="T1542">
            <v>8.2053378574630954E-3</v>
          </cell>
        </row>
        <row r="1543">
          <cell r="T1543">
            <v>-1.0302018084440199E-2</v>
          </cell>
        </row>
        <row r="1544">
          <cell r="T1544">
            <v>1.056825251651375E-2</v>
          </cell>
        </row>
        <row r="1545">
          <cell r="T1545">
            <v>-2.619269952351606E-2</v>
          </cell>
        </row>
        <row r="1546">
          <cell r="T1546">
            <v>4.1349767949604363E-3</v>
          </cell>
        </row>
        <row r="1547">
          <cell r="T1547">
            <v>1.256506910788014E-2</v>
          </cell>
        </row>
        <row r="1548">
          <cell r="T1548">
            <v>2.3196308222803732E-3</v>
          </cell>
        </row>
        <row r="1549">
          <cell r="T1549">
            <v>-3.0844490103317588E-3</v>
          </cell>
        </row>
        <row r="1550">
          <cell r="T1550">
            <v>5.6575100794901334E-3</v>
          </cell>
        </row>
        <row r="1551">
          <cell r="T1551">
            <v>8.2230932048162151E-3</v>
          </cell>
        </row>
        <row r="1552">
          <cell r="T1552">
            <v>1.8002895346749829E-3</v>
          </cell>
        </row>
        <row r="1553">
          <cell r="T1553">
            <v>-1.1789661355017319E-2</v>
          </cell>
        </row>
        <row r="1554">
          <cell r="T1554">
            <v>-4.4564117926544841E-2</v>
          </cell>
        </row>
        <row r="1555">
          <cell r="T1555">
            <v>2.0257073516489959E-2</v>
          </cell>
        </row>
        <row r="1556">
          <cell r="T1556">
            <v>1.0124409193689969E-2</v>
          </cell>
        </row>
        <row r="1557">
          <cell r="T1557">
            <v>9.884891980823032E-3</v>
          </cell>
        </row>
        <row r="1558">
          <cell r="T1558">
            <v>1.956395668657308E-2</v>
          </cell>
        </row>
        <row r="1559">
          <cell r="T1559">
            <v>4.7433268644252232E-3</v>
          </cell>
        </row>
        <row r="1560">
          <cell r="T1560">
            <v>2.705299395251676E-3</v>
          </cell>
        </row>
        <row r="1561">
          <cell r="T1561">
            <v>1.0570188791960431E-2</v>
          </cell>
        </row>
        <row r="1562">
          <cell r="T1562">
            <v>1.41560893032786E-2</v>
          </cell>
        </row>
        <row r="1563">
          <cell r="T1563">
            <v>5.5813698609670894E-3</v>
          </cell>
        </row>
        <row r="1564">
          <cell r="T1564">
            <v>2.7797820559142682E-3</v>
          </cell>
        </row>
        <row r="1565">
          <cell r="T1565">
            <v>5.6407629886331464E-3</v>
          </cell>
        </row>
        <row r="1566">
          <cell r="T1566">
            <v>4.6641247218285348E-3</v>
          </cell>
        </row>
        <row r="1567">
          <cell r="T1567">
            <v>8.8112731224716904E-3</v>
          </cell>
        </row>
        <row r="1568">
          <cell r="T1568">
            <v>5.2898960698517863E-3</v>
          </cell>
        </row>
        <row r="1569">
          <cell r="T1569">
            <v>5.8038610396900824E-3</v>
          </cell>
        </row>
        <row r="1570">
          <cell r="T1570">
            <v>6.5826746299247257E-2</v>
          </cell>
        </row>
        <row r="1571">
          <cell r="T1571">
            <v>1.339948316741763E-2</v>
          </cell>
        </row>
        <row r="1572">
          <cell r="T1572">
            <v>8.2001575034680863E-3</v>
          </cell>
        </row>
        <row r="1573">
          <cell r="T1573">
            <v>6.5755794992132573E-3</v>
          </cell>
        </row>
        <row r="1574">
          <cell r="T1574">
            <v>3.1951347391750138E-3</v>
          </cell>
        </row>
        <row r="1575">
          <cell r="T1575">
            <v>3.180717469786579E-3</v>
          </cell>
        </row>
        <row r="1576">
          <cell r="T1576">
            <v>2.0575970944347481E-2</v>
          </cell>
        </row>
        <row r="1577">
          <cell r="T1577">
            <v>3.602453128815835E-3</v>
          </cell>
        </row>
        <row r="1578">
          <cell r="T1578">
            <v>1.491279621004145E-2</v>
          </cell>
        </row>
        <row r="1579">
          <cell r="T1579">
            <v>7.9801250208933732E-3</v>
          </cell>
        </row>
        <row r="1580">
          <cell r="T1580">
            <v>-1.4553314463459E-2</v>
          </cell>
        </row>
        <row r="1581">
          <cell r="T1581">
            <v>8.1716738132929841E-3</v>
          </cell>
        </row>
        <row r="1582">
          <cell r="T1582">
            <v>2.1431168593574359E-3</v>
          </cell>
        </row>
        <row r="1583">
          <cell r="T1583">
            <v>8.3930169218011073E-3</v>
          </cell>
        </row>
        <row r="1584">
          <cell r="T1584">
            <v>7.2273086767257232E-3</v>
          </cell>
        </row>
        <row r="1585">
          <cell r="T1585">
            <v>-5.3537009518035694E-4</v>
          </cell>
        </row>
        <row r="1586">
          <cell r="T1586">
            <v>1.7071657959932748E-2</v>
          </cell>
        </row>
        <row r="1587">
          <cell r="T1587">
            <v>1.1898393764120449E-2</v>
          </cell>
        </row>
        <row r="1588">
          <cell r="T1588">
            <v>-2.5225594655144859E-2</v>
          </cell>
        </row>
        <row r="1589">
          <cell r="T1589">
            <v>-2.1518786129057642E-3</v>
          </cell>
        </row>
        <row r="1590">
          <cell r="T1590">
            <v>8.6016075757988971E-3</v>
          </cell>
        </row>
        <row r="1591">
          <cell r="T1591">
            <v>6.0279886198099037E-3</v>
          </cell>
        </row>
        <row r="1592">
          <cell r="T1592">
            <v>7.4735685238148126E-3</v>
          </cell>
        </row>
        <row r="1593">
          <cell r="T1593">
            <v>1.072351763938223E-2</v>
          </cell>
        </row>
        <row r="1594">
          <cell r="T1594">
            <v>9.6130408307324774E-3</v>
          </cell>
        </row>
        <row r="1595">
          <cell r="T1595">
            <v>2.089500784309356E-3</v>
          </cell>
        </row>
        <row r="1596">
          <cell r="T1596">
            <v>1.187715114376758E-2</v>
          </cell>
        </row>
        <row r="1597">
          <cell r="T1597">
            <v>-1.274047140721851E-3</v>
          </cell>
        </row>
        <row r="1598">
          <cell r="T1598">
            <v>6.4438177368026884E-3</v>
          </cell>
        </row>
        <row r="1599">
          <cell r="T1599">
            <v>3.7560668353619829E-3</v>
          </cell>
        </row>
        <row r="1600">
          <cell r="T1600">
            <v>6.0052032785310036E-3</v>
          </cell>
        </row>
        <row r="1601">
          <cell r="T1601">
            <v>1.5195299619306111E-2</v>
          </cell>
        </row>
        <row r="1602">
          <cell r="T1602">
            <v>8.6098796314939378E-3</v>
          </cell>
        </row>
        <row r="1603">
          <cell r="T1603">
            <v>-6.5336593522524342E-2</v>
          </cell>
        </row>
        <row r="1604">
          <cell r="T1604">
            <v>1.9969998459008102E-2</v>
          </cell>
        </row>
        <row r="1605">
          <cell r="T1605">
            <v>-5.7370291409832627E-3</v>
          </cell>
        </row>
        <row r="1606">
          <cell r="T1606">
            <v>-5.2509449587843912E-2</v>
          </cell>
        </row>
        <row r="1607">
          <cell r="T1607">
            <v>5.3317939962789523E-2</v>
          </cell>
        </row>
        <row r="1608">
          <cell r="T1608">
            <v>1.425785980202836E-2</v>
          </cell>
        </row>
        <row r="1609">
          <cell r="T1609">
            <v>1.2268800476024719E-2</v>
          </cell>
        </row>
        <row r="1610">
          <cell r="T1610">
            <v>8.0361888470918911E-3</v>
          </cell>
        </row>
        <row r="1611">
          <cell r="T1611">
            <v>1.0775776286828759E-2</v>
          </cell>
        </row>
        <row r="1612">
          <cell r="T1612">
            <v>8.7736076485879708E-3</v>
          </cell>
        </row>
        <row r="1613">
          <cell r="T1613">
            <v>-1.24003526734514E-3</v>
          </cell>
        </row>
        <row r="1614">
          <cell r="T1614">
            <v>9.7917148318465725E-3</v>
          </cell>
        </row>
        <row r="1615">
          <cell r="T1615">
            <v>-2.866582207170822E-5</v>
          </cell>
        </row>
        <row r="1616">
          <cell r="T1616">
            <v>4.4752951207560534E-3</v>
          </cell>
        </row>
        <row r="1617">
          <cell r="T1617">
            <v>2.005946830272966E-3</v>
          </cell>
        </row>
        <row r="1618">
          <cell r="T1618">
            <v>8.0728161241084458E-3</v>
          </cell>
        </row>
        <row r="1619">
          <cell r="T1619">
            <v>-1.6348725967614851E-2</v>
          </cell>
        </row>
        <row r="1620">
          <cell r="T1620">
            <v>1.7885224049546629E-2</v>
          </cell>
        </row>
        <row r="1621">
          <cell r="T1621">
            <v>2.490559633615904E-2</v>
          </cell>
        </row>
        <row r="1622">
          <cell r="T1622">
            <v>1.1015777648958679E-2</v>
          </cell>
        </row>
        <row r="1623">
          <cell r="T1623">
            <v>9.6287984978668233E-3</v>
          </cell>
        </row>
        <row r="1624">
          <cell r="T1624">
            <v>1.3096053084799129E-2</v>
          </cell>
        </row>
        <row r="1625">
          <cell r="T1625">
            <v>-5.2637494394410581E-3</v>
          </cell>
        </row>
        <row r="1626">
          <cell r="T1626">
            <v>-9.3934444505532413E-3</v>
          </cell>
        </row>
        <row r="1627">
          <cell r="T1627">
            <v>1.00184826687143E-2</v>
          </cell>
        </row>
        <row r="1628">
          <cell r="T1628">
            <v>8.1978087573457824E-3</v>
          </cell>
        </row>
        <row r="1629">
          <cell r="T1629">
            <v>6.8879437386257618E-3</v>
          </cell>
        </row>
        <row r="1630">
          <cell r="T1630">
            <v>9.9009262031707138E-3</v>
          </cell>
        </row>
        <row r="1631">
          <cell r="T1631">
            <v>-4.1946853839061526E-3</v>
          </cell>
        </row>
        <row r="1632">
          <cell r="T1632">
            <v>1.039889137498078E-3</v>
          </cell>
        </row>
        <row r="1633">
          <cell r="T1633">
            <v>1.526317107217507E-2</v>
          </cell>
        </row>
        <row r="1634">
          <cell r="T1634">
            <v>5.7842774750275598E-3</v>
          </cell>
        </row>
        <row r="1635">
          <cell r="T1635">
            <v>4.2576508689124732E-3</v>
          </cell>
        </row>
        <row r="1636">
          <cell r="T1636">
            <v>8.6247784450009576E-3</v>
          </cell>
        </row>
        <row r="1637">
          <cell r="T1637">
            <v>5.3207793487580306E-3</v>
          </cell>
        </row>
        <row r="1638">
          <cell r="T1638">
            <v>6.2550179377856537E-3</v>
          </cell>
        </row>
        <row r="1639">
          <cell r="T1639">
            <v>2.1826849541115152E-2</v>
          </cell>
        </row>
        <row r="1640">
          <cell r="T1640">
            <v>8.805927016631087E-3</v>
          </cell>
        </row>
        <row r="1641">
          <cell r="T1641">
            <v>2.481984052493481E-2</v>
          </cell>
        </row>
        <row r="1642">
          <cell r="T1642">
            <v>2.0467739994043641E-2</v>
          </cell>
        </row>
        <row r="1643">
          <cell r="T1643">
            <v>1.347084094203423E-2</v>
          </cell>
        </row>
        <row r="1644">
          <cell r="T1644">
            <v>8.2816363661518226E-3</v>
          </cell>
        </row>
        <row r="1645">
          <cell r="T1645">
            <v>1.5141035719658819E-2</v>
          </cell>
        </row>
        <row r="1646">
          <cell r="T1646">
            <v>5.7172330088056424E-3</v>
          </cell>
        </row>
        <row r="1647">
          <cell r="T1647">
            <v>8.519207821480395E-3</v>
          </cell>
        </row>
        <row r="1648">
          <cell r="T1648">
            <v>-1.5658641799505631E-3</v>
          </cell>
        </row>
        <row r="1649">
          <cell r="T1649">
            <v>1.1249994729227089E-2</v>
          </cell>
        </row>
        <row r="1650">
          <cell r="T1650">
            <v>9.0176261104084818E-3</v>
          </cell>
        </row>
        <row r="1651">
          <cell r="T1651">
            <v>6.0809706575782703E-3</v>
          </cell>
        </row>
        <row r="1652">
          <cell r="T1652">
            <v>1.057052286914676E-2</v>
          </cell>
        </row>
        <row r="1653">
          <cell r="T1653">
            <v>1.158443897874732E-2</v>
          </cell>
        </row>
        <row r="1654">
          <cell r="T1654">
            <v>6.1791097679137867E-3</v>
          </cell>
        </row>
        <row r="1655">
          <cell r="T1655">
            <v>-2.3920636471221619E-2</v>
          </cell>
        </row>
        <row r="1656">
          <cell r="T1656">
            <v>6.160655054343509E-3</v>
          </cell>
        </row>
        <row r="1657">
          <cell r="T1657">
            <v>4.3201210341639717E-3</v>
          </cell>
        </row>
        <row r="1658">
          <cell r="T1658">
            <v>7.164484831541031E-3</v>
          </cell>
        </row>
        <row r="1659">
          <cell r="T1659">
            <v>1.1406799549223049E-2</v>
          </cell>
        </row>
        <row r="1660">
          <cell r="T1660">
            <v>8.8514251368072717E-3</v>
          </cell>
        </row>
        <row r="1661">
          <cell r="T1661">
            <v>8.947100338446444E-3</v>
          </cell>
        </row>
        <row r="1662">
          <cell r="T1662">
            <v>0.265834465418888</v>
          </cell>
        </row>
        <row r="1663">
          <cell r="T1663">
            <v>2.1512425314913389E-2</v>
          </cell>
        </row>
        <row r="1664">
          <cell r="T1664">
            <v>3.7129371226035372E-2</v>
          </cell>
        </row>
        <row r="1665">
          <cell r="T1665">
            <v>0.1104750118880713</v>
          </cell>
        </row>
        <row r="1666">
          <cell r="T1666">
            <v>2.947140112113493E-3</v>
          </cell>
        </row>
        <row r="1667">
          <cell r="T1667">
            <v>7.0535670090365703E-3</v>
          </cell>
        </row>
        <row r="1668">
          <cell r="T1668">
            <v>8.4809457026915006E-3</v>
          </cell>
        </row>
        <row r="1669">
          <cell r="T1669">
            <v>1.148236459876636E-2</v>
          </cell>
        </row>
        <row r="1670">
          <cell r="T1670">
            <v>9.8554946364057972E-3</v>
          </cell>
        </row>
        <row r="1671">
          <cell r="T1671">
            <v>6.4378014490491086E-3</v>
          </cell>
        </row>
        <row r="1672">
          <cell r="T1672">
            <v>5.3696039204743111E-3</v>
          </cell>
        </row>
        <row r="1673">
          <cell r="T1673">
            <v>9.4765563961162862E-3</v>
          </cell>
        </row>
        <row r="1674">
          <cell r="T1674">
            <v>1.183475400328662E-2</v>
          </cell>
        </row>
        <row r="1675">
          <cell r="T1675">
            <v>4.4738693248479473E-3</v>
          </cell>
        </row>
        <row r="1676">
          <cell r="T1676">
            <v>-5.7528997469373573E-2</v>
          </cell>
        </row>
        <row r="1677">
          <cell r="T1677">
            <v>1.320663262360618E-2</v>
          </cell>
        </row>
        <row r="1678">
          <cell r="T1678">
            <v>1.215467405538749E-2</v>
          </cell>
        </row>
        <row r="1679">
          <cell r="T1679">
            <v>1.0408005451074179E-2</v>
          </cell>
        </row>
        <row r="1680">
          <cell r="T1680">
            <v>-5.2935094798087431E-3</v>
          </cell>
        </row>
        <row r="1681">
          <cell r="T1681">
            <v>1.259964357426227E-2</v>
          </cell>
        </row>
        <row r="1682">
          <cell r="T1682">
            <v>0.19220881513136009</v>
          </cell>
        </row>
        <row r="1683">
          <cell r="T1683">
            <v>-2.0390805866617581E-2</v>
          </cell>
        </row>
        <row r="1684">
          <cell r="T1684">
            <v>1.5960834397388001E-2</v>
          </cell>
        </row>
        <row r="1685">
          <cell r="T1685">
            <v>-1.8738763893478859E-2</v>
          </cell>
        </row>
        <row r="1686">
          <cell r="T1686">
            <v>-5.5821436324940472E-2</v>
          </cell>
        </row>
        <row r="1687">
          <cell r="T1687">
            <v>6.7257902260446333E-3</v>
          </cell>
        </row>
        <row r="1688">
          <cell r="T1688">
            <v>7.1954063287910141E-3</v>
          </cell>
        </row>
        <row r="1689">
          <cell r="T1689">
            <v>-1.575974147544193E-2</v>
          </cell>
        </row>
        <row r="1690">
          <cell r="T1690">
            <v>1.299210444124415E-2</v>
          </cell>
        </row>
        <row r="1691">
          <cell r="T1691">
            <v>1.398134825266277E-2</v>
          </cell>
        </row>
        <row r="1692">
          <cell r="T1692">
            <v>4.6961965333672034E-3</v>
          </cell>
        </row>
        <row r="1693">
          <cell r="T1693">
            <v>9.0098748274810812E-3</v>
          </cell>
        </row>
        <row r="1694">
          <cell r="T1694">
            <v>7.3120614912403001E-3</v>
          </cell>
        </row>
        <row r="1695">
          <cell r="T1695">
            <v>4.4123046561852144E-3</v>
          </cell>
        </row>
        <row r="1696">
          <cell r="T1696">
            <v>-2.7545782148589168E-3</v>
          </cell>
        </row>
        <row r="1697">
          <cell r="T1697">
            <v>3.287652210964255E-3</v>
          </cell>
        </row>
        <row r="1698">
          <cell r="T1698">
            <v>3.5506778566815972E-2</v>
          </cell>
        </row>
        <row r="1699">
          <cell r="T1699">
            <v>0.1326731077125051</v>
          </cell>
        </row>
        <row r="1700">
          <cell r="T1700">
            <v>3.2236050031664763E-2</v>
          </cell>
        </row>
        <row r="1701">
          <cell r="T1701">
            <v>1.5796435408263251E-2</v>
          </cell>
        </row>
        <row r="1702">
          <cell r="T1702">
            <v>7.1533640178812656E-3</v>
          </cell>
        </row>
        <row r="1703">
          <cell r="T1703">
            <v>-1.434500890851866E-3</v>
          </cell>
        </row>
        <row r="1704">
          <cell r="T1704">
            <v>5.7742887688422466E-3</v>
          </cell>
        </row>
        <row r="1705">
          <cell r="T1705">
            <v>8.9040562059305075E-3</v>
          </cell>
        </row>
        <row r="1706">
          <cell r="T1706">
            <v>-2.310587792506941E-2</v>
          </cell>
        </row>
        <row r="1707">
          <cell r="T1707">
            <v>-2.7308307984071231E-2</v>
          </cell>
        </row>
        <row r="1708">
          <cell r="T1708">
            <v>3.0661305946080969E-3</v>
          </cell>
        </row>
        <row r="1709">
          <cell r="T1709">
            <v>9.4119568053448212E-3</v>
          </cell>
        </row>
        <row r="1710">
          <cell r="T1710">
            <v>9.8851171045183494E-3</v>
          </cell>
        </row>
        <row r="1711">
          <cell r="T1711">
            <v>-6.7165222447045231E-3</v>
          </cell>
        </row>
        <row r="1712">
          <cell r="T1712">
            <v>5.0600185804331394E-3</v>
          </cell>
        </row>
        <row r="1713">
          <cell r="T1713">
            <v>2.0630322507330229E-2</v>
          </cell>
        </row>
        <row r="1714">
          <cell r="T1714">
            <v>-0.23230175469092079</v>
          </cell>
        </row>
        <row r="1715">
          <cell r="T1715">
            <v>4.8197170020825873E-2</v>
          </cell>
        </row>
        <row r="1716">
          <cell r="T1716">
            <v>1.1793683910488651E-2</v>
          </cell>
        </row>
        <row r="1717">
          <cell r="T1717">
            <v>9.6291023577967632E-3</v>
          </cell>
        </row>
        <row r="1718">
          <cell r="T1718">
            <v>3.960996386607419E-2</v>
          </cell>
        </row>
        <row r="1719">
          <cell r="T1719">
            <v>2.0458418952908491E-2</v>
          </cell>
        </row>
        <row r="1720">
          <cell r="T1720">
            <v>3.1535555598166162E-2</v>
          </cell>
        </row>
        <row r="1721">
          <cell r="T1721">
            <v>1.4028334090231369E-2</v>
          </cell>
        </row>
        <row r="1722">
          <cell r="T1722">
            <v>-4.9121664945882756E-3</v>
          </cell>
        </row>
        <row r="1723">
          <cell r="T1723">
            <v>-2.0924129334150651E-2</v>
          </cell>
        </row>
        <row r="1724">
          <cell r="T1724">
            <v>1.6384148279891649E-2</v>
          </cell>
        </row>
        <row r="1725">
          <cell r="T1725">
            <v>-5.795515773011499E-2</v>
          </cell>
        </row>
        <row r="1726">
          <cell r="T1726">
            <v>1.3025862444321299E-2</v>
          </cell>
        </row>
        <row r="1727">
          <cell r="T1727">
            <v>7.6514980487077848E-3</v>
          </cell>
        </row>
        <row r="1728">
          <cell r="T1728">
            <v>-1.7016368347723999E-2</v>
          </cell>
        </row>
        <row r="1729">
          <cell r="T1729">
            <v>1.3229300038655221E-2</v>
          </cell>
        </row>
        <row r="1730">
          <cell r="T1730">
            <v>1.45920546872333E-2</v>
          </cell>
        </row>
        <row r="1731">
          <cell r="T1731">
            <v>-0.19184808467137471</v>
          </cell>
        </row>
        <row r="1732">
          <cell r="T1732">
            <v>2.792346621960114E-2</v>
          </cell>
        </row>
        <row r="1733">
          <cell r="T1733">
            <v>2.202765118774546E-2</v>
          </cell>
        </row>
        <row r="1734">
          <cell r="T1734">
            <v>2.190125230707449E-2</v>
          </cell>
        </row>
        <row r="1735">
          <cell r="T1735">
            <v>-9.7669038642563162E-3</v>
          </cell>
        </row>
        <row r="1736">
          <cell r="T1736">
            <v>1.0020040080158331E-2</v>
          </cell>
        </row>
        <row r="1737">
          <cell r="T1737">
            <v>-6.4542982782879052E-2</v>
          </cell>
        </row>
        <row r="1738">
          <cell r="T1738">
            <v>1.092040298375993E-2</v>
          </cell>
        </row>
        <row r="1739">
          <cell r="T1739">
            <v>1.580995713705461E-2</v>
          </cell>
        </row>
        <row r="1740">
          <cell r="T1740">
            <v>1.386200683427114E-2</v>
          </cell>
        </row>
        <row r="1741">
          <cell r="T1741">
            <v>-1.4476045267291991E-2</v>
          </cell>
        </row>
        <row r="1742">
          <cell r="T1742">
            <v>1.7331505180040618E-2</v>
          </cell>
        </row>
        <row r="1743">
          <cell r="T1743">
            <v>8.8754105353660972E-3</v>
          </cell>
        </row>
        <row r="1744">
          <cell r="T1744">
            <v>1.105878535233747E-2</v>
          </cell>
        </row>
        <row r="1745">
          <cell r="T1745">
            <v>-4.0548500750861626E-3</v>
          </cell>
        </row>
        <row r="1746">
          <cell r="T1746">
            <v>1.093905646422981E-2</v>
          </cell>
        </row>
        <row r="1747">
          <cell r="T1747">
            <v>-0.26816856954221951</v>
          </cell>
        </row>
        <row r="1748">
          <cell r="T1748">
            <v>8.0437362454652966E-3</v>
          </cell>
        </row>
        <row r="1749">
          <cell r="T1749">
            <v>1.1842235614972919E-2</v>
          </cell>
        </row>
        <row r="1750">
          <cell r="T1750">
            <v>5.353427775788705E-3</v>
          </cell>
        </row>
        <row r="1751">
          <cell r="T1751">
            <v>6.6878448419995223E-3</v>
          </cell>
        </row>
        <row r="1752">
          <cell r="T1752">
            <v>-8.3526177182507329E-3</v>
          </cell>
        </row>
        <row r="1753">
          <cell r="T1753">
            <v>-3.3416875522120151E-3</v>
          </cell>
        </row>
        <row r="1754">
          <cell r="T1754">
            <v>-3.2984971032851921E-4</v>
          </cell>
        </row>
        <row r="1755">
          <cell r="T1755">
            <v>-1.768704753796475E-2</v>
          </cell>
        </row>
        <row r="1756">
          <cell r="T1756">
            <v>1.3008006937394951E-2</v>
          </cell>
        </row>
        <row r="1757">
          <cell r="T1757">
            <v>8.3710028461428734E-3</v>
          </cell>
        </row>
        <row r="1758">
          <cell r="T1758">
            <v>9.7791926223723992E-3</v>
          </cell>
        </row>
        <row r="1759">
          <cell r="T1759">
            <v>1.7737400655226759E-2</v>
          </cell>
        </row>
        <row r="1760">
          <cell r="T1760">
            <v>2.0952544331727389E-2</v>
          </cell>
        </row>
        <row r="1761">
          <cell r="T1761">
            <v>2.838671328907599E-2</v>
          </cell>
        </row>
        <row r="1762">
          <cell r="T1762">
            <v>1.6524611173508889E-2</v>
          </cell>
        </row>
        <row r="1763">
          <cell r="T1763">
            <v>-2.3415977508520029E-3</v>
          </cell>
        </row>
        <row r="1764">
          <cell r="T1764">
            <v>1.727945174826884E-2</v>
          </cell>
        </row>
        <row r="1765">
          <cell r="T1765">
            <v>7.2239732588878641E-3</v>
          </cell>
        </row>
        <row r="1766">
          <cell r="T1766">
            <v>1.056351597519745E-2</v>
          </cell>
        </row>
        <row r="1767">
          <cell r="T1767">
            <v>9.202039065861492E-3</v>
          </cell>
        </row>
        <row r="1768">
          <cell r="T1768">
            <v>-1.5225940240101909E-2</v>
          </cell>
        </row>
        <row r="1769">
          <cell r="T1769">
            <v>1.268355594500643E-2</v>
          </cell>
        </row>
        <row r="1770">
          <cell r="T1770">
            <v>1.0120751773654809E-2</v>
          </cell>
        </row>
        <row r="1771">
          <cell r="T1771">
            <v>8.1525792072023682E-3</v>
          </cell>
        </row>
        <row r="1772">
          <cell r="T1772">
            <v>-3.4715532085979098E-3</v>
          </cell>
        </row>
        <row r="1773">
          <cell r="T1773">
            <v>8.3892617449659659E-3</v>
          </cell>
        </row>
        <row r="1774">
          <cell r="T1774">
            <v>2.765264364241377E-3</v>
          </cell>
        </row>
        <row r="1775">
          <cell r="T1775">
            <v>-1.5365520545987459E-3</v>
          </cell>
        </row>
        <row r="1776">
          <cell r="T1776">
            <v>-2.4758803430772309E-3</v>
          </cell>
        </row>
        <row r="1777">
          <cell r="T1777">
            <v>5.1195550236647477E-3</v>
          </cell>
        </row>
        <row r="1778">
          <cell r="T1778">
            <v>5.0394758945071618E-3</v>
          </cell>
        </row>
        <row r="1779">
          <cell r="T1779">
            <v>8.1184097483548608E-4</v>
          </cell>
        </row>
        <row r="1780">
          <cell r="T1780">
            <v>6.515100677280377E-3</v>
          </cell>
        </row>
        <row r="1781">
          <cell r="T1781">
            <v>-0.136523577486518</v>
          </cell>
        </row>
        <row r="1782">
          <cell r="T1782">
            <v>1.9432955258649919E-2</v>
          </cell>
        </row>
        <row r="1783">
          <cell r="T1783">
            <v>-3.2311666054924283E-2</v>
          </cell>
        </row>
        <row r="1784">
          <cell r="T1784">
            <v>1.031017650892367E-2</v>
          </cell>
        </row>
        <row r="1785">
          <cell r="T1785">
            <v>1.031126835498751E-2</v>
          </cell>
        </row>
        <row r="1786">
          <cell r="T1786">
            <v>1.0008105869675691E-2</v>
          </cell>
        </row>
        <row r="1787">
          <cell r="T1787">
            <v>5.1203277009754808E-3</v>
          </cell>
        </row>
        <row r="1788">
          <cell r="T1788">
            <v>-3.2309745866588878E-2</v>
          </cell>
        </row>
        <row r="1789">
          <cell r="T1789">
            <v>-1.328162735516937E-2</v>
          </cell>
        </row>
        <row r="1790">
          <cell r="T1790">
            <v>2.6918258548354841E-2</v>
          </cell>
        </row>
        <row r="1791">
          <cell r="T1791">
            <v>-1.6815991849840849E-2</v>
          </cell>
        </row>
        <row r="1792">
          <cell r="T1792">
            <v>8.435476277478593E-3</v>
          </cell>
        </row>
        <row r="1793">
          <cell r="T1793">
            <v>-3.1185669953427898E-2</v>
          </cell>
        </row>
        <row r="1794">
          <cell r="T1794">
            <v>1.437444264343234E-2</v>
          </cell>
        </row>
        <row r="1795">
          <cell r="T1795">
            <v>-1.8874272621403791E-2</v>
          </cell>
        </row>
        <row r="1796">
          <cell r="T1796">
            <v>1.502077968558624E-2</v>
          </cell>
        </row>
        <row r="1797">
          <cell r="T1797">
            <v>1.7569794348586892E-2</v>
          </cell>
        </row>
        <row r="1798">
          <cell r="T1798">
            <v>-3.9829552401520613E-3</v>
          </cell>
        </row>
        <row r="1799">
          <cell r="T1799">
            <v>8.2074791449876262E-3</v>
          </cell>
        </row>
        <row r="1800">
          <cell r="T1800">
            <v>-8.2935932711867312E-3</v>
          </cell>
        </row>
        <row r="1801">
          <cell r="T1801">
            <v>8.6903084964356433E-3</v>
          </cell>
        </row>
        <row r="1802">
          <cell r="T1802">
            <v>-5.4426290238230486E-3</v>
          </cell>
        </row>
        <row r="1803">
          <cell r="T1803">
            <v>-5.872148787206777E-3</v>
          </cell>
        </row>
        <row r="1804">
          <cell r="T1804">
            <v>6.6119406010005906E-3</v>
          </cell>
        </row>
        <row r="1805">
          <cell r="T1805">
            <v>6.9724893091175841E-3</v>
          </cell>
        </row>
        <row r="1806">
          <cell r="T1806">
            <v>8.0603596145675076E-3</v>
          </cell>
        </row>
        <row r="1807">
          <cell r="T1807">
            <v>6.6727142625095156E-3</v>
          </cell>
        </row>
        <row r="1808">
          <cell r="T1808">
            <v>8.4062256592814053E-3</v>
          </cell>
        </row>
        <row r="1809">
          <cell r="T1809">
            <v>1.286086724746569E-2</v>
          </cell>
        </row>
        <row r="1810">
          <cell r="T1810">
            <v>1.4314980228433791E-2</v>
          </cell>
        </row>
        <row r="1811">
          <cell r="T1811">
            <v>9.4975011881749602E-3</v>
          </cell>
        </row>
        <row r="1812">
          <cell r="T1812">
            <v>-8.3278578194980503E-3</v>
          </cell>
        </row>
        <row r="1813">
          <cell r="T1813">
            <v>3.8447999805963431E-3</v>
          </cell>
        </row>
        <row r="1814">
          <cell r="T1814">
            <v>2.913639074037316E-2</v>
          </cell>
        </row>
        <row r="1815">
          <cell r="T1815">
            <v>3.2283899220067969E-2</v>
          </cell>
        </row>
        <row r="1816">
          <cell r="T1816">
            <v>2.2637552972631661E-2</v>
          </cell>
        </row>
        <row r="1817">
          <cell r="T1817">
            <v>-8.0004445504223108E-3</v>
          </cell>
        </row>
        <row r="1818">
          <cell r="T1818">
            <v>-4.0006655022545301E-6</v>
          </cell>
        </row>
        <row r="1819">
          <cell r="T1819">
            <v>-1.6108821452124399E-2</v>
          </cell>
        </row>
        <row r="1820">
          <cell r="T1820">
            <v>1.2436114440022661E-2</v>
          </cell>
        </row>
        <row r="1821">
          <cell r="T1821">
            <v>7.5862232307880853E-3</v>
          </cell>
        </row>
        <row r="1822">
          <cell r="T1822">
            <v>1.5429562124717709E-2</v>
          </cell>
        </row>
        <row r="1823">
          <cell r="T1823">
            <v>-2.955631772451358E-2</v>
          </cell>
        </row>
        <row r="1824">
          <cell r="T1824">
            <v>-3.9854444636979923E-2</v>
          </cell>
        </row>
        <row r="1825">
          <cell r="T1825">
            <v>5.9622655923219246E-3</v>
          </cell>
        </row>
        <row r="1826">
          <cell r="T1826">
            <v>7.4933640880213877E-3</v>
          </cell>
        </row>
        <row r="1827">
          <cell r="T1827">
            <v>-6.9933559185503019E-4</v>
          </cell>
        </row>
        <row r="1828">
          <cell r="T1828">
            <v>-2.1678502675507318E-3</v>
          </cell>
        </row>
        <row r="1829">
          <cell r="T1829">
            <v>1.3908582738645821E-2</v>
          </cell>
        </row>
        <row r="1830">
          <cell r="T1830">
            <v>-1.6158165504957661E-2</v>
          </cell>
        </row>
        <row r="1831">
          <cell r="T1831">
            <v>2.5464717151574261E-2</v>
          </cell>
        </row>
        <row r="1832">
          <cell r="T1832">
            <v>6.2786163545481624E-3</v>
          </cell>
        </row>
        <row r="1833">
          <cell r="T1833">
            <v>9.6643848660131967E-3</v>
          </cell>
        </row>
        <row r="1834">
          <cell r="T1834">
            <v>1.8087693794527379E-3</v>
          </cell>
        </row>
        <row r="1835">
          <cell r="T1835">
            <v>-0.13251407896091599</v>
          </cell>
        </row>
        <row r="1836">
          <cell r="T1836">
            <v>2.2568488075413329E-2</v>
          </cell>
        </row>
        <row r="1837">
          <cell r="T1837">
            <v>7.3588312681784158E-3</v>
          </cell>
        </row>
        <row r="1838">
          <cell r="T1838">
            <v>5.9300418163582167E-3</v>
          </cell>
        </row>
        <row r="1839">
          <cell r="T1839">
            <v>1.442060583924659E-2</v>
          </cell>
        </row>
        <row r="1840">
          <cell r="T1840">
            <v>1.104878775733751E-2</v>
          </cell>
        </row>
        <row r="1841">
          <cell r="T1841">
            <v>4.3142758634047512E-2</v>
          </cell>
        </row>
        <row r="1842">
          <cell r="T1842">
            <v>-3.3935181815740751E-3</v>
          </cell>
        </row>
        <row r="1843">
          <cell r="T1843">
            <v>8.9250318738254304E-3</v>
          </cell>
        </row>
        <row r="1844">
          <cell r="T1844">
            <v>5.1510356065490202E-3</v>
          </cell>
        </row>
        <row r="1845">
          <cell r="T1845">
            <v>2.04289019132688E-2</v>
          </cell>
        </row>
        <row r="1846">
          <cell r="T1846">
            <v>6.1145010553167846E-3</v>
          </cell>
        </row>
        <row r="1847">
          <cell r="T1847">
            <v>-2.6606656358581691E-3</v>
          </cell>
        </row>
        <row r="1848">
          <cell r="T1848">
            <v>-9.9986381771173971E-2</v>
          </cell>
        </row>
        <row r="1849">
          <cell r="T1849">
            <v>2.906423680061514E-2</v>
          </cell>
        </row>
        <row r="1850">
          <cell r="T1850">
            <v>2.2435528235015819E-2</v>
          </cell>
        </row>
        <row r="1851">
          <cell r="T1851">
            <v>1.318775924639975E-2</v>
          </cell>
        </row>
        <row r="1852">
          <cell r="T1852">
            <v>2.3841961852862349E-2</v>
          </cell>
        </row>
        <row r="1853">
          <cell r="T1853">
            <v>1.307431868307618E-2</v>
          </cell>
        </row>
        <row r="1854">
          <cell r="T1854">
            <v>1.5672064351423671E-2</v>
          </cell>
        </row>
        <row r="1855">
          <cell r="T1855">
            <v>2.0043242999476189E-2</v>
          </cell>
        </row>
        <row r="1856">
          <cell r="T1856">
            <v>1.28039585221383E-2</v>
          </cell>
        </row>
        <row r="1857">
          <cell r="T1857">
            <v>-1.947369774260236E-2</v>
          </cell>
        </row>
        <row r="1858">
          <cell r="T1858">
            <v>1.397418683748171E-2</v>
          </cell>
        </row>
        <row r="1859">
          <cell r="T1859">
            <v>-2.0423980723191619E-2</v>
          </cell>
        </row>
        <row r="1860">
          <cell r="T1860">
            <v>1.05832878783268E-2</v>
          </cell>
        </row>
        <row r="1861">
          <cell r="T1861">
            <v>1.001215358679688E-2</v>
          </cell>
        </row>
        <row r="1862">
          <cell r="T1862">
            <v>6.7240492916807093E-3</v>
          </cell>
        </row>
        <row r="1863">
          <cell r="T1863">
            <v>6.8551234107102777E-3</v>
          </cell>
        </row>
        <row r="1864">
          <cell r="T1864">
            <v>3.533563310631517E-4</v>
          </cell>
        </row>
        <row r="1865">
          <cell r="T1865">
            <v>5.4455665552034802E-3</v>
          </cell>
        </row>
        <row r="1866">
          <cell r="T1866">
            <v>1.405903196550919E-2</v>
          </cell>
        </row>
        <row r="1867">
          <cell r="T1867">
            <v>6.1695180040808196E-3</v>
          </cell>
        </row>
        <row r="1868">
          <cell r="T1868">
            <v>2.113061663098614E-2</v>
          </cell>
        </row>
        <row r="1869">
          <cell r="T1869">
            <v>1.7989023415295461E-2</v>
          </cell>
        </row>
        <row r="1870">
          <cell r="T1870">
            <v>1.4905316640078331E-2</v>
          </cell>
        </row>
        <row r="1871">
          <cell r="T1871">
            <v>2.8168577730726969E-2</v>
          </cell>
        </row>
        <row r="1872">
          <cell r="T1872">
            <v>2.7325798711427429E-2</v>
          </cell>
        </row>
        <row r="1873">
          <cell r="T1873">
            <v>2.2801801337312778E-2</v>
          </cell>
        </row>
        <row r="1874">
          <cell r="T1874">
            <v>1.6166112282495249E-2</v>
          </cell>
        </row>
        <row r="1875">
          <cell r="T1875">
            <v>1.2734602177986609E-2</v>
          </cell>
        </row>
        <row r="1876">
          <cell r="T1876">
            <v>-7.3674206261017824E-2</v>
          </cell>
        </row>
        <row r="1877">
          <cell r="T1877">
            <v>1.238385691186417E-2</v>
          </cell>
        </row>
        <row r="1878">
          <cell r="T1878">
            <v>1.7229300439308291E-2</v>
          </cell>
        </row>
        <row r="1879">
          <cell r="T1879">
            <v>-2.0886130847511449E-3</v>
          </cell>
        </row>
        <row r="1880">
          <cell r="T1880">
            <v>1.374443375329874E-2</v>
          </cell>
        </row>
        <row r="1881">
          <cell r="T1881">
            <v>2.085319700529039E-2</v>
          </cell>
        </row>
        <row r="1882">
          <cell r="T1882">
            <v>2.41181582318621E-2</v>
          </cell>
        </row>
        <row r="1883">
          <cell r="T1883">
            <v>-2.141552770199457E-2</v>
          </cell>
        </row>
        <row r="1884">
          <cell r="T1884">
            <v>1.554064298078189E-2</v>
          </cell>
        </row>
        <row r="1885">
          <cell r="T1885">
            <v>-5.1925826875190194E-3</v>
          </cell>
        </row>
        <row r="1886">
          <cell r="T1886">
            <v>1.294772462129864E-2</v>
          </cell>
        </row>
        <row r="1887">
          <cell r="T1887">
            <v>6.0580155405174016E-3</v>
          </cell>
        </row>
        <row r="1888">
          <cell r="T1888">
            <v>-8.1128256803614518E-3</v>
          </cell>
        </row>
        <row r="1889">
          <cell r="T1889">
            <v>-2.9356411563555042E-3</v>
          </cell>
        </row>
        <row r="1890">
          <cell r="T1890">
            <v>1.1620103159509039E-2</v>
          </cell>
        </row>
        <row r="1891">
          <cell r="T1891">
            <v>1.5848690364213741E-2</v>
          </cell>
        </row>
        <row r="1892">
          <cell r="T1892">
            <v>1.267375153089517E-2</v>
          </cell>
        </row>
        <row r="1893">
          <cell r="T1893">
            <v>1.456658772965717E-2</v>
          </cell>
        </row>
        <row r="1894">
          <cell r="T1894">
            <v>1.1292574381413061E-2</v>
          </cell>
        </row>
        <row r="1895">
          <cell r="T1895">
            <v>1.206214981912347E-2</v>
          </cell>
        </row>
        <row r="1896">
          <cell r="T1896">
            <v>1.386058470601699E-3</v>
          </cell>
        </row>
        <row r="1897">
          <cell r="T1897">
            <v>5.42446847606721E-3</v>
          </cell>
        </row>
        <row r="1898">
          <cell r="T1898">
            <v>-4.8841579792725772E-3</v>
          </cell>
        </row>
        <row r="1899">
          <cell r="T1899">
            <v>1.098950057717527E-2</v>
          </cell>
        </row>
        <row r="1900">
          <cell r="T1900">
            <v>1.2504502984947759E-2</v>
          </cell>
        </row>
        <row r="1901">
          <cell r="T1901">
            <v>1.2403940298429939E-2</v>
          </cell>
        </row>
        <row r="1902">
          <cell r="T1902">
            <v>1.1712796250071709E-2</v>
          </cell>
        </row>
        <row r="1903">
          <cell r="T1903">
            <v>1.3899332052302279E-2</v>
          </cell>
        </row>
        <row r="1904">
          <cell r="T1904">
            <v>1.539582968755477E-2</v>
          </cell>
        </row>
        <row r="1905">
          <cell r="T1905">
            <v>-1.26832595775959E-2</v>
          </cell>
        </row>
        <row r="1906">
          <cell r="T1906">
            <v>4.6388848412812489E-3</v>
          </cell>
        </row>
        <row r="1907">
          <cell r="T1907">
            <v>4.3205992580026498E-2</v>
          </cell>
        </row>
        <row r="1908">
          <cell r="T1908">
            <v>-0.17587985767557929</v>
          </cell>
        </row>
        <row r="1909">
          <cell r="T1909">
            <v>8.878964271331901E-3</v>
          </cell>
        </row>
        <row r="1910">
          <cell r="T1910">
            <v>2.5478228336280471E-2</v>
          </cell>
        </row>
        <row r="1911">
          <cell r="T1911">
            <v>2.506892886457918E-2</v>
          </cell>
        </row>
        <row r="1912">
          <cell r="T1912">
            <v>4.1964277651148994E-3</v>
          </cell>
        </row>
        <row r="1913">
          <cell r="T1913">
            <v>3.6781253644755332E-2</v>
          </cell>
        </row>
        <row r="1914">
          <cell r="T1914">
            <v>1.241547617578243E-2</v>
          </cell>
        </row>
        <row r="1915">
          <cell r="T1915">
            <v>4.0623712865616432E-2</v>
          </cell>
        </row>
        <row r="1916">
          <cell r="T1916">
            <v>-1.5470787516590201E-4</v>
          </cell>
        </row>
        <row r="1917">
          <cell r="T1917">
            <v>-7.80203246452634E-2</v>
          </cell>
        </row>
        <row r="1918">
          <cell r="T1918">
            <v>2.3270549379100811E-2</v>
          </cell>
        </row>
        <row r="1919">
          <cell r="T1919">
            <v>-3.3177126243490049E-2</v>
          </cell>
        </row>
        <row r="1920">
          <cell r="T1920">
            <v>-4.1954600731711048E-2</v>
          </cell>
        </row>
        <row r="1921">
          <cell r="T1921">
            <v>-2.006113727096465E-2</v>
          </cell>
        </row>
        <row r="1922">
          <cell r="T1922">
            <v>3.0445332510184771E-2</v>
          </cell>
        </row>
        <row r="1923">
          <cell r="T1923">
            <v>-0.44827344087525078</v>
          </cell>
        </row>
        <row r="1924">
          <cell r="T1924">
            <v>1.0660454337812739E-2</v>
          </cell>
        </row>
        <row r="1925">
          <cell r="T1925">
            <v>-4.6241646037556698E-2</v>
          </cell>
        </row>
        <row r="1926">
          <cell r="T1926">
            <v>5.2707152126468003E-2</v>
          </cell>
        </row>
        <row r="1927">
          <cell r="T1927">
            <v>5.608361965420311E-2</v>
          </cell>
        </row>
        <row r="1928">
          <cell r="T1928">
            <v>1.7109034678040268E-2</v>
          </cell>
        </row>
        <row r="1929">
          <cell r="T1929">
            <v>2.4710415748245479E-2</v>
          </cell>
        </row>
        <row r="1930">
          <cell r="T1930">
            <v>2.359638143932255E-2</v>
          </cell>
        </row>
        <row r="1931">
          <cell r="T1931">
            <v>2.166724198139296E-2</v>
          </cell>
        </row>
        <row r="1932">
          <cell r="T1932">
            <v>-6.3165136588922283E-3</v>
          </cell>
        </row>
        <row r="1933">
          <cell r="T1933">
            <v>2.0250150702573421E-2</v>
          </cell>
        </row>
        <row r="1934">
          <cell r="T1934">
            <v>2.2715359077403689E-2</v>
          </cell>
        </row>
        <row r="1935">
          <cell r="T1935">
            <v>-8.0245958814301521E-2</v>
          </cell>
        </row>
        <row r="1936">
          <cell r="T1936">
            <v>1.272226566367167E-2</v>
          </cell>
        </row>
        <row r="1937">
          <cell r="T1937">
            <v>8.7262077232992674E-2</v>
          </cell>
        </row>
        <row r="1938">
          <cell r="T1938">
            <v>9.2795350291594345E-2</v>
          </cell>
        </row>
        <row r="1939">
          <cell r="T1939">
            <v>-4.629590256926186E-2</v>
          </cell>
        </row>
        <row r="1940">
          <cell r="T1940">
            <v>4.9553709744379573E-2</v>
          </cell>
        </row>
        <row r="1941">
          <cell r="T1941">
            <v>3.3502538772653967E-2</v>
          </cell>
        </row>
        <row r="1942">
          <cell r="T1942">
            <v>-5.0144980202349143E-2</v>
          </cell>
        </row>
        <row r="1943">
          <cell r="T1943">
            <v>6.7770527890493627E-3</v>
          </cell>
        </row>
        <row r="1944">
          <cell r="T1944">
            <v>2.9289915646718259E-2</v>
          </cell>
        </row>
        <row r="1945">
          <cell r="T1945">
            <v>-6.7665628558873619E-2</v>
          </cell>
        </row>
        <row r="1946">
          <cell r="T1946">
            <v>3.2582347110893001E-2</v>
          </cell>
        </row>
        <row r="1947">
          <cell r="T1947">
            <v>-6.8712753496502105E-2</v>
          </cell>
        </row>
        <row r="1948">
          <cell r="T1948">
            <v>3.4288243524076993E-2</v>
          </cell>
        </row>
        <row r="1949">
          <cell r="T1949">
            <v>1.8550891385071031E-2</v>
          </cell>
        </row>
        <row r="1950">
          <cell r="T1950">
            <v>-8.6623456025408108E-3</v>
          </cell>
        </row>
        <row r="1951">
          <cell r="T1951">
            <v>2.4377493248955519E-2</v>
          </cell>
        </row>
        <row r="1952">
          <cell r="T1952">
            <v>2.2573363431150451E-2</v>
          </cell>
        </row>
        <row r="1953">
          <cell r="T1953">
            <v>2.8649150186062081E-2</v>
          </cell>
        </row>
        <row r="1954">
          <cell r="T1954">
            <v>0.2247078182393073</v>
          </cell>
        </row>
        <row r="1955">
          <cell r="T1955">
            <v>7.4106544260754068E-3</v>
          </cell>
        </row>
        <row r="1956">
          <cell r="T1956">
            <v>3.2317107760706863E-2</v>
          </cell>
        </row>
        <row r="1957">
          <cell r="T1957">
            <v>-1.642853219589574E-2</v>
          </cell>
        </row>
        <row r="1958">
          <cell r="T1958">
            <v>2.1864242662863301E-2</v>
          </cell>
        </row>
        <row r="1959">
          <cell r="T1959">
            <v>3.0099150141643358E-2</v>
          </cell>
        </row>
        <row r="1960">
          <cell r="T1960">
            <v>1.808134689583648E-2</v>
          </cell>
        </row>
        <row r="1961">
          <cell r="T1961">
            <v>1.730226510325468E-2</v>
          </cell>
        </row>
        <row r="1962">
          <cell r="T1962">
            <v>5.9798588736904093E-3</v>
          </cell>
        </row>
        <row r="1963">
          <cell r="T1963">
            <v>1.9832065783487399E-3</v>
          </cell>
        </row>
        <row r="1964">
          <cell r="T1964">
            <v>-4.9006678046881521E-3</v>
          </cell>
        </row>
        <row r="1965">
          <cell r="T1965">
            <v>2.5254821516020341E-2</v>
          </cell>
        </row>
        <row r="1966">
          <cell r="T1966">
            <v>-1.863120584757862E-2</v>
          </cell>
        </row>
        <row r="1967">
          <cell r="T1967">
            <v>1.696370098634515E-2</v>
          </cell>
        </row>
        <row r="1968">
          <cell r="T1968">
            <v>1.368280159914095E-2</v>
          </cell>
        </row>
        <row r="1969">
          <cell r="T1969">
            <v>4.4181441532777713E-2</v>
          </cell>
        </row>
        <row r="1970">
          <cell r="T1970">
            <v>1.743375174337666E-2</v>
          </cell>
        </row>
        <row r="1971">
          <cell r="T1971">
            <v>1.5203284390023339E-2</v>
          </cell>
        </row>
        <row r="1972">
          <cell r="T1972">
            <v>-0.1120631645867681</v>
          </cell>
        </row>
        <row r="1973">
          <cell r="T1973">
            <v>5.2947405577126218E-2</v>
          </cell>
        </row>
        <row r="1974">
          <cell r="T1974">
            <v>-8.5408796976131643E-2</v>
          </cell>
        </row>
        <row r="1975">
          <cell r="T1975">
            <v>4.2830249885488197E-2</v>
          </cell>
        </row>
        <row r="1976">
          <cell r="T1976">
            <v>6.2437581511171278E-2</v>
          </cell>
        </row>
        <row r="1977">
          <cell r="T1977">
            <v>6.9965310513180654E-2</v>
          </cell>
        </row>
        <row r="1978">
          <cell r="T1978">
            <v>-2.6492136713741461E-2</v>
          </cell>
        </row>
        <row r="1979">
          <cell r="T1979">
            <v>1.1992200336560319E-2</v>
          </cell>
        </row>
        <row r="1980">
          <cell r="T1980">
            <v>1.271680336984495E-2</v>
          </cell>
        </row>
        <row r="1981">
          <cell r="T1981">
            <v>-4.1270731846694643E-2</v>
          </cell>
        </row>
        <row r="1982">
          <cell r="T1982">
            <v>-5.1270480412918047E-2</v>
          </cell>
        </row>
        <row r="1983">
          <cell r="T1983">
            <v>4.7437014958316537E-2</v>
          </cell>
        </row>
        <row r="1984">
          <cell r="T1984">
            <v>3.029075053206487E-2</v>
          </cell>
        </row>
        <row r="1985">
          <cell r="T1985">
            <v>-8.0604345309319869E-2</v>
          </cell>
        </row>
        <row r="1986">
          <cell r="T1986">
            <v>3.2697395242179739E-2</v>
          </cell>
        </row>
        <row r="1987">
          <cell r="T1987">
            <v>6.0195635816402027E-2</v>
          </cell>
        </row>
        <row r="1988">
          <cell r="T1988">
            <v>0.12461109079167521</v>
          </cell>
        </row>
        <row r="1989">
          <cell r="T1989">
            <v>2.1730421519663999E-2</v>
          </cell>
        </row>
        <row r="1990">
          <cell r="T1990">
            <v>0.16972973818008599</v>
          </cell>
        </row>
        <row r="1991">
          <cell r="T1991">
            <v>7.9044100700115805E-3</v>
          </cell>
        </row>
        <row r="1992">
          <cell r="T1992">
            <v>3.4354178995711221E-2</v>
          </cell>
        </row>
        <row r="1993">
          <cell r="T1993">
            <v>5.2718638558807854E-3</v>
          </cell>
        </row>
        <row r="1994">
          <cell r="T1994">
            <v>2.4396081444753779E-2</v>
          </cell>
        </row>
        <row r="1995">
          <cell r="T1995">
            <v>2.4865238983153883E-4</v>
          </cell>
        </row>
        <row r="1996">
          <cell r="T1996">
            <v>3.0556256495133681E-2</v>
          </cell>
        </row>
        <row r="1997">
          <cell r="T1997">
            <v>2.2079795284034E-2</v>
          </cell>
        </row>
        <row r="1998">
          <cell r="T1998">
            <v>3.0455288437926591E-2</v>
          </cell>
        </row>
        <row r="1999">
          <cell r="T1999">
            <v>-1.5362115673355889E-2</v>
          </cell>
        </row>
        <row r="2000">
          <cell r="T2000">
            <v>2.8105677346822459E-2</v>
          </cell>
        </row>
        <row r="2001">
          <cell r="T2001">
            <v>-8.0687162941787516E-2</v>
          </cell>
        </row>
        <row r="2002">
          <cell r="T2002">
            <v>1.27978757343112E-3</v>
          </cell>
        </row>
        <row r="2003">
          <cell r="T2003">
            <v>2.823005080379936E-2</v>
          </cell>
        </row>
        <row r="2004">
          <cell r="T2004">
            <v>-6.0960002662769457E-2</v>
          </cell>
        </row>
        <row r="2005">
          <cell r="T2005">
            <v>2.099609389968286E-2</v>
          </cell>
        </row>
        <row r="2006">
          <cell r="T2006">
            <v>7.7850798724038821E-3</v>
          </cell>
        </row>
        <row r="2007">
          <cell r="T2007">
            <v>3.670796398996444E-2</v>
          </cell>
        </row>
        <row r="2008">
          <cell r="T2008">
            <v>2.420856610800793E-2</v>
          </cell>
        </row>
        <row r="2009">
          <cell r="T2009">
            <v>-6.9786320898397092E-2</v>
          </cell>
        </row>
        <row r="2010">
          <cell r="T2010">
            <v>-2.829871545678259E-2</v>
          </cell>
        </row>
        <row r="2011">
          <cell r="T2011">
            <v>2.8160211257671881E-2</v>
          </cell>
        </row>
        <row r="2012">
          <cell r="T2012">
            <v>2.10862940135563E-3</v>
          </cell>
        </row>
        <row r="2013">
          <cell r="T2013">
            <v>3.4606736632427477E-2</v>
          </cell>
        </row>
        <row r="2014">
          <cell r="T2014">
            <v>-3.8980450656666832E-3</v>
          </cell>
        </row>
        <row r="2015">
          <cell r="T2015">
            <v>1.767096225841781E-2</v>
          </cell>
        </row>
        <row r="2016">
          <cell r="T2016">
            <v>2.1831074796093239E-2</v>
          </cell>
        </row>
        <row r="2017">
          <cell r="T2017">
            <v>6.9309686237390006E-3</v>
          </cell>
        </row>
        <row r="2018">
          <cell r="T2018">
            <v>1.340674685174663E-2</v>
          </cell>
        </row>
        <row r="2019">
          <cell r="T2019">
            <v>2.3761332216029999E-2</v>
          </cell>
        </row>
        <row r="2020">
          <cell r="T2020">
            <v>2.3952291331335061E-2</v>
          </cell>
        </row>
        <row r="2021">
          <cell r="T2021">
            <v>-8.5809313227206765E-3</v>
          </cell>
        </row>
        <row r="2022">
          <cell r="T2022">
            <v>-2.0269635458447861E-2</v>
          </cell>
        </row>
        <row r="2023">
          <cell r="T2023">
            <v>7.3635904355829271E-2</v>
          </cell>
        </row>
        <row r="2024">
          <cell r="T2024">
            <v>-6.6872065285802029E-2</v>
          </cell>
        </row>
        <row r="2025">
          <cell r="T2025">
            <v>-0.1007775797520768</v>
          </cell>
        </row>
        <row r="2026">
          <cell r="T2026">
            <v>3.2412588113197499E-2</v>
          </cell>
        </row>
        <row r="2027">
          <cell r="T2027">
            <v>2.2330524398133648E-2</v>
          </cell>
        </row>
        <row r="2028">
          <cell r="T2028">
            <v>1.8225492691749251E-2</v>
          </cell>
        </row>
        <row r="2029">
          <cell r="T2029">
            <v>-9.3444952100733003E-2</v>
          </cell>
        </row>
        <row r="2030">
          <cell r="T2030">
            <v>1.474030617628223E-2</v>
          </cell>
        </row>
        <row r="2031">
          <cell r="T2031">
            <v>4.9017178841283971E-3</v>
          </cell>
        </row>
        <row r="2032">
          <cell r="T2032">
            <v>1.2277351128201421E-2</v>
          </cell>
        </row>
        <row r="2033">
          <cell r="T2033">
            <v>-1.0500528218525641E-2</v>
          </cell>
        </row>
        <row r="2034">
          <cell r="T2034">
            <v>9.1526156015173318E-3</v>
          </cell>
        </row>
        <row r="2035">
          <cell r="T2035">
            <v>9.3207903991929259E-3</v>
          </cell>
        </row>
        <row r="2036">
          <cell r="T2036">
            <v>9.9323696372558903E-3</v>
          </cell>
        </row>
        <row r="2037">
          <cell r="T2037">
            <v>-1.0062256331397019</v>
          </cell>
        </row>
        <row r="2038">
          <cell r="T2038">
            <v>-0.25494208962653542</v>
          </cell>
        </row>
        <row r="2039">
          <cell r="T2039">
            <v>6.9117788478060369E-2</v>
          </cell>
        </row>
        <row r="2040">
          <cell r="T2040">
            <v>3.5201400089324472E-2</v>
          </cell>
        </row>
        <row r="2041">
          <cell r="T2041">
            <v>4.1045861297771637E-2</v>
          </cell>
        </row>
        <row r="2042">
          <cell r="T2042">
            <v>2.1610899717619432E-3</v>
          </cell>
        </row>
        <row r="2043">
          <cell r="T2043">
            <v>-4.3348103071028259E-2</v>
          </cell>
        </row>
        <row r="2044">
          <cell r="T2044">
            <v>1.7373177970223561E-2</v>
          </cell>
        </row>
        <row r="2045">
          <cell r="T2045">
            <v>2.1914537665857929E-2</v>
          </cell>
        </row>
        <row r="2046">
          <cell r="T2046">
            <v>2.3338980708303769E-2</v>
          </cell>
        </row>
        <row r="2047">
          <cell r="T2047">
            <v>1.315318364803947E-3</v>
          </cell>
        </row>
        <row r="2048">
          <cell r="T2048">
            <v>2.342015552375229E-2</v>
          </cell>
        </row>
        <row r="2049">
          <cell r="T2049">
            <v>2.0658563005837072E-2</v>
          </cell>
        </row>
        <row r="2050">
          <cell r="T2050">
            <v>-2.2627115741535829E-2</v>
          </cell>
        </row>
        <row r="2051">
          <cell r="T2051">
            <v>2.1108581095966378E-2</v>
          </cell>
        </row>
        <row r="2052">
          <cell r="T2052">
            <v>-1.563671428641758E-2</v>
          </cell>
        </row>
        <row r="2053">
          <cell r="T2053">
            <v>0.10217455918568311</v>
          </cell>
        </row>
        <row r="2054">
          <cell r="T2054">
            <v>5.1762605749954983E-2</v>
          </cell>
        </row>
        <row r="2055">
          <cell r="T2055">
            <v>1.7464735313771839E-3</v>
          </cell>
        </row>
        <row r="2056">
          <cell r="T2056">
            <v>1.8191760100628351E-2</v>
          </cell>
        </row>
        <row r="2057">
          <cell r="T2057">
            <v>-9.6075785082961856E-2</v>
          </cell>
        </row>
        <row r="2058">
          <cell r="T2058">
            <v>2.190680907205916E-2</v>
          </cell>
        </row>
        <row r="2059">
          <cell r="T2059">
            <v>1.569368737610425E-2</v>
          </cell>
        </row>
        <row r="2060">
          <cell r="T2060">
            <v>1.528379843395309E-2</v>
          </cell>
        </row>
        <row r="2061">
          <cell r="T2061">
            <v>-1.436656195572017E-2</v>
          </cell>
        </row>
        <row r="2062">
          <cell r="T2062">
            <v>-1.355390818922024E-2</v>
          </cell>
        </row>
        <row r="2063">
          <cell r="T2063">
            <v>2.2146732191717519E-2</v>
          </cell>
        </row>
        <row r="2064">
          <cell r="T2064">
            <v>4.00081763146376E-4</v>
          </cell>
        </row>
        <row r="2065">
          <cell r="T2065">
            <v>1.111993705417175E-2</v>
          </cell>
        </row>
        <row r="2066">
          <cell r="T2066">
            <v>-5.7899372615702313E-2</v>
          </cell>
        </row>
        <row r="2067">
          <cell r="T2067">
            <v>6.0967923198632451E-2</v>
          </cell>
        </row>
        <row r="2068">
          <cell r="T2068">
            <v>1.6477679940997952E-2</v>
          </cell>
        </row>
        <row r="2069">
          <cell r="T2069">
            <v>-2.565941385002031E-2</v>
          </cell>
        </row>
        <row r="2070">
          <cell r="T2070">
            <v>4.860629288396022E-2</v>
          </cell>
        </row>
        <row r="2071">
          <cell r="T2071">
            <v>-0.121645305702007</v>
          </cell>
        </row>
        <row r="2072">
          <cell r="T2072">
            <v>-1.768752938942009E-2</v>
          </cell>
        </row>
        <row r="2073">
          <cell r="T2073">
            <v>-5.4044041681955493E-2</v>
          </cell>
        </row>
        <row r="2074">
          <cell r="T2074">
            <v>-9.015645665956841E-3</v>
          </cell>
        </row>
        <row r="2075">
          <cell r="T2075">
            <v>-2.920290896493723E-2</v>
          </cell>
        </row>
        <row r="2076">
          <cell r="T2076">
            <v>1.174629926548288E-2</v>
          </cell>
        </row>
        <row r="2077">
          <cell r="T2077">
            <v>-3.3314668443866713E-2</v>
          </cell>
        </row>
        <row r="2078">
          <cell r="T2078">
            <v>1.688708117345426E-2</v>
          </cell>
        </row>
        <row r="2079">
          <cell r="T2079">
            <v>1.9177725420102019E-2</v>
          </cell>
        </row>
        <row r="2080">
          <cell r="T2080">
            <v>3.1922529358638728E-2</v>
          </cell>
        </row>
        <row r="2081">
          <cell r="T2081">
            <v>1.8218827915268281E-2</v>
          </cell>
        </row>
        <row r="2082">
          <cell r="T2082">
            <v>1.806183749253629E-2</v>
          </cell>
        </row>
        <row r="2083">
          <cell r="T2083">
            <v>-2.391844642773214E-4</v>
          </cell>
        </row>
        <row r="2084">
          <cell r="T2084">
            <v>-6.0957372891653474E-3</v>
          </cell>
        </row>
        <row r="2085">
          <cell r="T2085">
            <v>9.5213598047747844E-2</v>
          </cell>
        </row>
        <row r="2086">
          <cell r="T2086">
            <v>2.329029267335506E-2</v>
          </cell>
        </row>
        <row r="2087">
          <cell r="T2087">
            <v>5.4996145791662166E-3</v>
          </cell>
        </row>
        <row r="2088">
          <cell r="T2088">
            <v>2.521193102339642E-2</v>
          </cell>
        </row>
        <row r="2089">
          <cell r="T2089">
            <v>3.6827451551405821E-2</v>
          </cell>
        </row>
        <row r="2090">
          <cell r="T2090">
            <v>5.1654722268760993E-2</v>
          </cell>
        </row>
        <row r="2091">
          <cell r="T2091">
            <v>4.1754260268454229E-3</v>
          </cell>
        </row>
        <row r="2092">
          <cell r="T2092">
            <v>3.7096214633709441E-2</v>
          </cell>
        </row>
        <row r="2093">
          <cell r="T2093">
            <v>1.63611073092527E-2</v>
          </cell>
        </row>
        <row r="2094">
          <cell r="T2094">
            <v>5.1199369892377812E-2</v>
          </cell>
        </row>
        <row r="2095">
          <cell r="T2095">
            <v>3.0614598868492701E-2</v>
          </cell>
        </row>
        <row r="2096">
          <cell r="T2096">
            <v>3.5826575992135373E-2</v>
          </cell>
        </row>
        <row r="2097">
          <cell r="T2097">
            <v>-2.0082143711432892E-3</v>
          </cell>
        </row>
        <row r="2098">
          <cell r="T2098">
            <v>2.5000308699797372E-2</v>
          </cell>
        </row>
        <row r="2099">
          <cell r="T2099">
            <v>1.796554653951957E-2</v>
          </cell>
        </row>
        <row r="2100">
          <cell r="T2100">
            <v>2.0576888235924049E-2</v>
          </cell>
        </row>
        <row r="2101">
          <cell r="T2101">
            <v>1.066812527714456E-2</v>
          </cell>
        </row>
        <row r="2102">
          <cell r="T2102">
            <v>7.1868768742208572E-3</v>
          </cell>
        </row>
        <row r="2103">
          <cell r="T2103">
            <v>3.168279390488634E-2</v>
          </cell>
        </row>
        <row r="2104">
          <cell r="T2104">
            <v>1.258599833311469E-2</v>
          </cell>
        </row>
        <row r="2105">
          <cell r="T2105">
            <v>1.100665221635368E-2</v>
          </cell>
        </row>
        <row r="2106">
          <cell r="T2106">
            <v>-1.9019084413461181E-2</v>
          </cell>
        </row>
        <row r="2107">
          <cell r="T2107">
            <v>5.8104504405343677E-2</v>
          </cell>
        </row>
        <row r="2108">
          <cell r="T2108">
            <v>-1.375140803326419E-2</v>
          </cell>
        </row>
        <row r="2109">
          <cell r="T2109">
            <v>6.613902069652669E-2</v>
          </cell>
        </row>
        <row r="2110">
          <cell r="T2110">
            <v>2.0877471176873861E-2</v>
          </cell>
        </row>
        <row r="2111">
          <cell r="T2111">
            <v>1.7143931179789969E-2</v>
          </cell>
        </row>
        <row r="2112">
          <cell r="T2112">
            <v>2.2546876413146451E-2</v>
          </cell>
        </row>
        <row r="2113">
          <cell r="T2113">
            <v>4.021168382733864E-3</v>
          </cell>
        </row>
        <row r="2114">
          <cell r="T2114">
            <v>2.2281745188650569E-2</v>
          </cell>
        </row>
        <row r="2115">
          <cell r="T2115">
            <v>3.5780179647548697E-2</v>
          </cell>
        </row>
        <row r="2116">
          <cell r="T2116">
            <v>1.8429307774784361E-2</v>
          </cell>
        </row>
        <row r="2117">
          <cell r="T2117">
            <v>2.036545810443945E-2</v>
          </cell>
        </row>
        <row r="2118">
          <cell r="T2118">
            <v>1.1138640033847579E-2</v>
          </cell>
        </row>
        <row r="2119">
          <cell r="T2119">
            <v>-3.3789075297795637E-2</v>
          </cell>
        </row>
        <row r="2120">
          <cell r="T2120">
            <v>7.133020790336184E-3</v>
          </cell>
        </row>
        <row r="2121">
          <cell r="T2121">
            <v>1.149180301555312E-2</v>
          </cell>
        </row>
        <row r="2122">
          <cell r="T2122">
            <v>1.908258674850323E-2</v>
          </cell>
        </row>
        <row r="2123">
          <cell r="T2123">
            <v>4.2248664247521453E-2</v>
          </cell>
        </row>
        <row r="2124">
          <cell r="T2124">
            <v>3.0367130217473681E-2</v>
          </cell>
        </row>
        <row r="2125">
          <cell r="T2125">
            <v>-6.8908960087391107E-3</v>
          </cell>
        </row>
        <row r="2126">
          <cell r="T2126">
            <v>2.5810614615259971E-2</v>
          </cell>
        </row>
        <row r="2127">
          <cell r="T2127">
            <v>3.6888532477948842E-2</v>
          </cell>
        </row>
        <row r="2128">
          <cell r="T2128">
            <v>2.217653879420119E-2</v>
          </cell>
        </row>
        <row r="2129">
          <cell r="T2129">
            <v>3.9094243494088778E-2</v>
          </cell>
        </row>
        <row r="2130">
          <cell r="T2130">
            <v>2.877634641348583E-2</v>
          </cell>
        </row>
        <row r="2131">
          <cell r="T2131">
            <v>3.0778635393752259E-2</v>
          </cell>
        </row>
        <row r="2132">
          <cell r="T2132">
            <v>2.0319926622910382E-2</v>
          </cell>
        </row>
        <row r="2133">
          <cell r="T2133">
            <v>2.018824673371453E-2</v>
          </cell>
        </row>
        <row r="2134">
          <cell r="T2134">
            <v>2.2638249629558758E-2</v>
          </cell>
        </row>
        <row r="2135">
          <cell r="T2135">
            <v>-1.915903974161362E-2</v>
          </cell>
        </row>
        <row r="2136">
          <cell r="T2136">
            <v>4.502950832332292E-3</v>
          </cell>
        </row>
        <row r="2137">
          <cell r="T2137">
            <v>2.0546129912901698E-2</v>
          </cell>
        </row>
        <row r="2138">
          <cell r="T2138">
            <v>3.607287605759471E-3</v>
          </cell>
        </row>
        <row r="2139">
          <cell r="T2139">
            <v>1.824664001545822E-2</v>
          </cell>
        </row>
        <row r="2140">
          <cell r="T2140">
            <v>-6.4814084952164203E-2</v>
          </cell>
        </row>
        <row r="2141">
          <cell r="T2141">
            <v>2.868880618283548E-2</v>
          </cell>
        </row>
        <row r="2142">
          <cell r="T2142">
            <v>1.539978233108592E-2</v>
          </cell>
        </row>
        <row r="2143">
          <cell r="T2143">
            <v>2.2926001329217929E-2</v>
          </cell>
        </row>
        <row r="2144">
          <cell r="T2144">
            <v>1.5280938250009091E-4</v>
          </cell>
        </row>
        <row r="2145">
          <cell r="T2145">
            <v>-3.1316851299004078E-2</v>
          </cell>
        </row>
        <row r="2146">
          <cell r="T2146">
            <v>3.9324715112756911E-2</v>
          </cell>
        </row>
        <row r="2147">
          <cell r="T2147">
            <v>-5.1471980443380819E-2</v>
          </cell>
        </row>
        <row r="2148">
          <cell r="T2148">
            <v>5.2259945355101617E-3</v>
          </cell>
        </row>
        <row r="2149">
          <cell r="T2149">
            <v>4.8436529900238813E-2</v>
          </cell>
        </row>
        <row r="2150">
          <cell r="T2150">
            <v>-3.2060893083932E-2</v>
          </cell>
        </row>
        <row r="2151">
          <cell r="T2151">
            <v>9.3418691539054171E-3</v>
          </cell>
        </row>
        <row r="2152">
          <cell r="T2152">
            <v>1.1862114213900279E-2</v>
          </cell>
        </row>
        <row r="2153">
          <cell r="T2153">
            <v>1.5286189620852601E-2</v>
          </cell>
        </row>
        <row r="2154">
          <cell r="T2154">
            <v>1.0745367306026279E-2</v>
          </cell>
        </row>
        <row r="2155">
          <cell r="T2155">
            <v>2.7368436949696099E-2</v>
          </cell>
        </row>
        <row r="2156">
          <cell r="T2156">
            <v>1.464271312145529E-2</v>
          </cell>
        </row>
        <row r="2157">
          <cell r="T2157">
            <v>1.4691467156950249E-2</v>
          </cell>
        </row>
        <row r="2158">
          <cell r="T2158">
            <v>1.917557961079493E-2</v>
          </cell>
        </row>
        <row r="2159">
          <cell r="T2159">
            <v>2.7194474949451191E-2</v>
          </cell>
        </row>
        <row r="2160">
          <cell r="T2160">
            <v>1.4524698705020579E-2</v>
          </cell>
        </row>
        <row r="2161">
          <cell r="T2161">
            <v>1.26329393489726E-2</v>
          </cell>
        </row>
        <row r="2162">
          <cell r="T2162">
            <v>1.251538007730988E-2</v>
          </cell>
        </row>
        <row r="2163">
          <cell r="T2163">
            <v>-1.749547975526522E-2</v>
          </cell>
        </row>
        <row r="2164">
          <cell r="T2164">
            <v>-1.124010423314491E-2</v>
          </cell>
        </row>
        <row r="2165">
          <cell r="T2165">
            <v>3.7665917298414182E-2</v>
          </cell>
        </row>
        <row r="2166">
          <cell r="T2166">
            <v>2.6362815298446689E-2</v>
          </cell>
        </row>
        <row r="2167">
          <cell r="T2167">
            <v>2.259195467634724E-2</v>
          </cell>
        </row>
        <row r="2168">
          <cell r="T2168">
            <v>2.8163324267538169E-2</v>
          </cell>
        </row>
        <row r="2169">
          <cell r="T2169">
            <v>1.934161112211669E-2</v>
          </cell>
        </row>
        <row r="2170">
          <cell r="T2170">
            <v>1.6912019283214751E-2</v>
          </cell>
        </row>
        <row r="2171">
          <cell r="T2171">
            <v>4.9726109996694592E-2</v>
          </cell>
        </row>
        <row r="2172">
          <cell r="T2172">
            <v>8.2827248333944038E-3</v>
          </cell>
        </row>
        <row r="2173">
          <cell r="T2173">
            <v>1.7280994109970069E-2</v>
          </cell>
        </row>
        <row r="2174">
          <cell r="T2174">
            <v>1.992438609446788E-2</v>
          </cell>
        </row>
        <row r="2175">
          <cell r="T2175">
            <v>3.5798902322377778E-2</v>
          </cell>
        </row>
        <row r="2176">
          <cell r="T2176">
            <v>3.53175218036663E-3</v>
          </cell>
        </row>
        <row r="2177">
          <cell r="T2177">
            <v>2.1810029949185222E-2</v>
          </cell>
        </row>
        <row r="2178">
          <cell r="T2178">
            <v>1.488095238095412E-2</v>
          </cell>
        </row>
        <row r="2179">
          <cell r="T2179">
            <v>-8.5409374742425118E-3</v>
          </cell>
        </row>
        <row r="2180">
          <cell r="T2180">
            <v>1.1130318887019529E-2</v>
          </cell>
        </row>
        <row r="2181">
          <cell r="T2181">
            <v>-8.4084104629973733E-2</v>
          </cell>
        </row>
        <row r="2182">
          <cell r="T2182">
            <v>1.8531924517767129E-2</v>
          </cell>
        </row>
        <row r="2183">
          <cell r="T2183">
            <v>-2.0560826365157302E-3</v>
          </cell>
        </row>
        <row r="2184">
          <cell r="T2184">
            <v>2.060535971214628E-2</v>
          </cell>
        </row>
        <row r="2185">
          <cell r="T2185">
            <v>4.1602208816043429E-2</v>
          </cell>
        </row>
        <row r="2186">
          <cell r="T2186">
            <v>2.5567458878320359E-2</v>
          </cell>
        </row>
        <row r="2187">
          <cell r="T2187">
            <v>8.8387207489522349E-3</v>
          </cell>
        </row>
        <row r="2188">
          <cell r="T2188">
            <v>2.7696318018896628E-2</v>
          </cell>
        </row>
        <row r="2189">
          <cell r="T2189">
            <v>3.7029921348664972E-2</v>
          </cell>
        </row>
        <row r="2190">
          <cell r="T2190">
            <v>2.507138183107014E-2</v>
          </cell>
        </row>
        <row r="2191">
          <cell r="T2191">
            <v>1.8769161172302571E-2</v>
          </cell>
        </row>
        <row r="2192">
          <cell r="T2192">
            <v>8.3388469559885527E-3</v>
          </cell>
        </row>
        <row r="2193">
          <cell r="T2193">
            <v>1.0595194090529921E-2</v>
          </cell>
        </row>
        <row r="2194">
          <cell r="T2194">
            <v>8.9834066112765287E-3</v>
          </cell>
        </row>
        <row r="2195">
          <cell r="T2195">
            <v>2.1566547565573139E-2</v>
          </cell>
        </row>
        <row r="2196">
          <cell r="T2196">
            <v>3.1957913861766961E-2</v>
          </cell>
        </row>
        <row r="2197">
          <cell r="T2197">
            <v>2.1564362748421811E-2</v>
          </cell>
        </row>
        <row r="2198">
          <cell r="T2198">
            <v>1.773607811704626E-2</v>
          </cell>
        </row>
        <row r="2199">
          <cell r="T2199">
            <v>1.3467201073001461E-2</v>
          </cell>
        </row>
        <row r="2200">
          <cell r="T2200">
            <v>-8.8906620897320921E-3</v>
          </cell>
        </row>
        <row r="2201">
          <cell r="T2201">
            <v>8.4402589455354858E-3</v>
          </cell>
        </row>
        <row r="2202">
          <cell r="T2202">
            <v>1.1382113821138261E-2</v>
          </cell>
        </row>
        <row r="2203">
          <cell r="T2203">
            <v>1.1372867587326269E-2</v>
          </cell>
        </row>
        <row r="2204">
          <cell r="T2204">
            <v>2.8797918095476702E-2</v>
          </cell>
        </row>
        <row r="2205">
          <cell r="T2205">
            <v>2.307116867573946E-2</v>
          </cell>
        </row>
        <row r="2206">
          <cell r="T2206">
            <v>1.129709994378305E-3</v>
          </cell>
        </row>
        <row r="2207">
          <cell r="T2207">
            <v>-5.2901646420239049E-2</v>
          </cell>
        </row>
        <row r="2208">
          <cell r="T2208">
            <v>8.8757925912899549E-2</v>
          </cell>
        </row>
        <row r="2209">
          <cell r="T2209">
            <v>2.4574049803403879E-2</v>
          </cell>
        </row>
        <row r="2210">
          <cell r="T2210">
            <v>2.9325513196478581E-2</v>
          </cell>
        </row>
        <row r="2211">
          <cell r="T2211">
            <v>2.3704837732382529E-2</v>
          </cell>
        </row>
        <row r="2212">
          <cell r="T2212">
            <v>1.861243709537513E-2</v>
          </cell>
        </row>
        <row r="2213">
          <cell r="T2213">
            <v>-6.2992207928884072E-3</v>
          </cell>
        </row>
        <row r="2214">
          <cell r="T2214">
            <v>2.5729622975262049E-2</v>
          </cell>
        </row>
        <row r="2215">
          <cell r="T2215">
            <v>3.2915103427730262E-2</v>
          </cell>
        </row>
        <row r="2216">
          <cell r="T2216">
            <v>2.4425989252562182E-2</v>
          </cell>
        </row>
        <row r="2217">
          <cell r="T2217">
            <v>2.688194640565901E-2</v>
          </cell>
        </row>
        <row r="2218">
          <cell r="T2218">
            <v>2.996010799686847E-3</v>
          </cell>
        </row>
        <row r="2219">
          <cell r="T2219">
            <v>1.78687459389236E-2</v>
          </cell>
        </row>
        <row r="2220">
          <cell r="T2220">
            <v>1.2770328478134609E-2</v>
          </cell>
        </row>
        <row r="2221">
          <cell r="T2221">
            <v>5.7580040515073762E-3</v>
          </cell>
        </row>
        <row r="2222">
          <cell r="T2222">
            <v>1.541317086079046E-2</v>
          </cell>
        </row>
        <row r="2223">
          <cell r="T2223">
            <v>2.20687054945122E-2</v>
          </cell>
        </row>
        <row r="2224">
          <cell r="T2224">
            <v>1.8645539894462979E-2</v>
          </cell>
        </row>
        <row r="2225">
          <cell r="T2225">
            <v>-1.8696770624017449E-3</v>
          </cell>
        </row>
        <row r="2226">
          <cell r="T2226">
            <v>-4.9196682327153907E-2</v>
          </cell>
        </row>
        <row r="2227">
          <cell r="T2227">
            <v>1.7076761917908492E-2</v>
          </cell>
        </row>
        <row r="2228">
          <cell r="T2228">
            <v>3.1298653803386152E-2</v>
          </cell>
        </row>
        <row r="2229">
          <cell r="T2229">
            <v>3.5115655611492047E-2</v>
          </cell>
        </row>
        <row r="2230">
          <cell r="T2230">
            <v>3.626765095593304E-2</v>
          </cell>
        </row>
        <row r="2231">
          <cell r="T2231">
            <v>2.7283853050572682E-2</v>
          </cell>
        </row>
        <row r="2232">
          <cell r="T2232">
            <v>2.32489855761303E-2</v>
          </cell>
        </row>
        <row r="2233">
          <cell r="T2233">
            <v>5.1578889873145739E-2</v>
          </cell>
        </row>
        <row r="2234">
          <cell r="T2234">
            <v>4.1637796816560199E-2</v>
          </cell>
        </row>
        <row r="2235">
          <cell r="T2235">
            <v>1.3407073322083589E-2</v>
          </cell>
        </row>
        <row r="2236">
          <cell r="T2236">
            <v>3.5608182883786872E-2</v>
          </cell>
        </row>
        <row r="2237">
          <cell r="T2237">
            <v>2.4092848965070902E-2</v>
          </cell>
        </row>
        <row r="2238">
          <cell r="T2238">
            <v>1.2413914590513209E-2</v>
          </cell>
        </row>
        <row r="2239">
          <cell r="T2239">
            <v>2.1259784688268508E-2</v>
          </cell>
        </row>
        <row r="2240">
          <cell r="T2240">
            <v>1.4219411856420861E-2</v>
          </cell>
        </row>
        <row r="2241">
          <cell r="T2241">
            <v>-3.512446025981069E-2</v>
          </cell>
        </row>
        <row r="2242">
          <cell r="T2242">
            <v>1.508134880578841E-2</v>
          </cell>
        </row>
        <row r="2243">
          <cell r="T2243">
            <v>-2.0064162328577759E-2</v>
          </cell>
        </row>
        <row r="2244">
          <cell r="T2244">
            <v>1.517520183552419E-3</v>
          </cell>
        </row>
        <row r="2245">
          <cell r="T2245">
            <v>2.117199544976528E-2</v>
          </cell>
        </row>
        <row r="2246">
          <cell r="T2246">
            <v>3.2508086430310883E-2</v>
          </cell>
        </row>
        <row r="2247">
          <cell r="T2247">
            <v>-6.4354215134627482E-2</v>
          </cell>
        </row>
        <row r="2248">
          <cell r="T2248">
            <v>2.7331717740748541E-2</v>
          </cell>
        </row>
        <row r="2249">
          <cell r="T2249">
            <v>-5.8081803948141372E-2</v>
          </cell>
        </row>
        <row r="2250">
          <cell r="T2250">
            <v>7.9686562878048157E-4</v>
          </cell>
        </row>
        <row r="2251">
          <cell r="T2251">
            <v>-1.6676939382584889E-2</v>
          </cell>
        </row>
        <row r="2252">
          <cell r="T2252">
            <v>2.36890944360716E-2</v>
          </cell>
        </row>
        <row r="2253">
          <cell r="T2253">
            <v>2.5335366087373801E-2</v>
          </cell>
        </row>
        <row r="2254">
          <cell r="T2254">
            <v>9.0753817965192607E-3</v>
          </cell>
        </row>
        <row r="2255">
          <cell r="T2255">
            <v>2.217130514978417E-2</v>
          </cell>
        </row>
        <row r="2256">
          <cell r="T2256">
            <v>3.1977117724659568E-2</v>
          </cell>
        </row>
        <row r="2257">
          <cell r="T2257">
            <v>3.2417484789096021E-3</v>
          </cell>
        </row>
        <row r="2258">
          <cell r="T2258">
            <v>-3.0452304790094861E-2</v>
          </cell>
        </row>
        <row r="2259">
          <cell r="T2259">
            <v>-6.4131848104018091E-2</v>
          </cell>
        </row>
        <row r="2260">
          <cell r="T2260">
            <v>-1.3723171867006599E-2</v>
          </cell>
        </row>
        <row r="2261">
          <cell r="T2261">
            <v>-1.3804764796614849E-2</v>
          </cell>
        </row>
        <row r="2262">
          <cell r="T2262">
            <v>-4.759430930427197E-2</v>
          </cell>
        </row>
        <row r="2263">
          <cell r="T2263">
            <v>4.1051737573656273E-2</v>
          </cell>
        </row>
        <row r="2264">
          <cell r="T2264">
            <v>5.2898427626242063E-2</v>
          </cell>
        </row>
        <row r="2265">
          <cell r="T2265">
            <v>1.6039348252305029E-2</v>
          </cell>
        </row>
        <row r="2266">
          <cell r="T2266">
            <v>2.7480920045105699E-2</v>
          </cell>
        </row>
        <row r="2267">
          <cell r="T2267">
            <v>-5.8593102907751278E-2</v>
          </cell>
        </row>
        <row r="2268">
          <cell r="T2268">
            <v>-3.6732853799216487E-2</v>
          </cell>
        </row>
        <row r="2269">
          <cell r="T2269">
            <v>3.6664950010724152E-2</v>
          </cell>
        </row>
        <row r="2270">
          <cell r="T2270">
            <v>1.333107292710997E-2</v>
          </cell>
        </row>
        <row r="2271">
          <cell r="T2271">
            <v>1.061166171951085E-2</v>
          </cell>
        </row>
        <row r="2272">
          <cell r="T2272">
            <v>2.0583200662415611E-2</v>
          </cell>
        </row>
        <row r="2273">
          <cell r="T2273">
            <v>1.590556828804152E-2</v>
          </cell>
        </row>
        <row r="2274">
          <cell r="T2274">
            <v>2.4626750808064739E-2</v>
          </cell>
        </row>
        <row r="2275">
          <cell r="T2275">
            <v>-1.170135813143371E-2</v>
          </cell>
        </row>
        <row r="2276">
          <cell r="T2276">
            <v>2.6867290376025518E-2</v>
          </cell>
        </row>
        <row r="2277">
          <cell r="T2277">
            <v>1.5938868097859969E-2</v>
          </cell>
        </row>
        <row r="2278">
          <cell r="T2278">
            <v>-8.959870762389726E-4</v>
          </cell>
        </row>
        <row r="2279">
          <cell r="T2279">
            <v>3.2006135740882263E-2</v>
          </cell>
        </row>
        <row r="2280">
          <cell r="T2280">
            <v>-1.223218289525229E-2</v>
          </cell>
        </row>
        <row r="2281">
          <cell r="T2281">
            <v>2.822151040795038E-2</v>
          </cell>
        </row>
        <row r="2282">
          <cell r="T2282">
            <v>8.8064474891362418E-2</v>
          </cell>
        </row>
        <row r="2283">
          <cell r="T2283">
            <v>4.0415487814642458E-2</v>
          </cell>
        </row>
        <row r="2284">
          <cell r="T2284">
            <v>8.7623613444444054E-2</v>
          </cell>
        </row>
        <row r="2285">
          <cell r="T2285">
            <v>1.495427812516547E-2</v>
          </cell>
        </row>
        <row r="2286">
          <cell r="T2286">
            <v>4.2624765002090011E-2</v>
          </cell>
        </row>
        <row r="2287">
          <cell r="T2287">
            <v>-3.1417850516851048E-3</v>
          </cell>
        </row>
        <row r="2288">
          <cell r="T2288">
            <v>3.4896617333789383E-2</v>
          </cell>
        </row>
        <row r="2289">
          <cell r="T2289">
            <v>1.271545543142609E-2</v>
          </cell>
        </row>
        <row r="2290">
          <cell r="T2290">
            <v>1.163996095834496E-2</v>
          </cell>
        </row>
        <row r="2291">
          <cell r="T2291">
            <v>2.010456031625113E-2</v>
          </cell>
        </row>
        <row r="2292">
          <cell r="T2292">
            <v>-1.121611064338513E-2</v>
          </cell>
        </row>
        <row r="2293">
          <cell r="T2293">
            <v>9.8281752699515106E-3</v>
          </cell>
        </row>
        <row r="2294">
          <cell r="T2294">
            <v>1.5234965042970819E-2</v>
          </cell>
        </row>
        <row r="2295">
          <cell r="T2295">
            <v>1.9844533121038739E-2</v>
          </cell>
        </row>
        <row r="2296">
          <cell r="T2296">
            <v>1.377516021463095E-2</v>
          </cell>
        </row>
        <row r="2297">
          <cell r="T2297">
            <v>2.981832723155866E-2</v>
          </cell>
        </row>
        <row r="2298">
          <cell r="T2298">
            <v>1.7290160326937781E-2</v>
          </cell>
        </row>
        <row r="2299">
          <cell r="T2299">
            <v>2.5096721195008821E-2</v>
          </cell>
        </row>
        <row r="2300">
          <cell r="T2300">
            <v>4.8360565445944026E-3</v>
          </cell>
        </row>
        <row r="2301">
          <cell r="T2301">
            <v>1.711221184530325E-2</v>
          </cell>
        </row>
        <row r="2302">
          <cell r="T2302">
            <v>1.05368605689146E-2</v>
          </cell>
        </row>
        <row r="2303">
          <cell r="T2303">
            <v>2.9791411796023608E-2</v>
          </cell>
        </row>
        <row r="2304">
          <cell r="T2304">
            <v>5.1512661550833443E-2</v>
          </cell>
        </row>
        <row r="2305">
          <cell r="T2305">
            <v>-6.3269993990685114E-2</v>
          </cell>
        </row>
        <row r="2306">
          <cell r="T2306">
            <v>-2.902988742741246E-2</v>
          </cell>
        </row>
        <row r="2307">
          <cell r="T2307">
            <v>3.4533461678557913E-2</v>
          </cell>
        </row>
        <row r="2308">
          <cell r="T2308">
            <v>-1.170126966059863E-2</v>
          </cell>
        </row>
        <row r="2309">
          <cell r="T2309">
            <v>-5.0241353515890347E-3</v>
          </cell>
        </row>
        <row r="2310">
          <cell r="T2310">
            <v>4.029724890122785E-2</v>
          </cell>
        </row>
        <row r="2311">
          <cell r="T2311">
            <v>7.0276881502788283E-3</v>
          </cell>
        </row>
        <row r="2312">
          <cell r="T2312">
            <v>3.2104201254871977E-2</v>
          </cell>
        </row>
        <row r="2313">
          <cell r="T2313">
            <v>2.418944035657996E-2</v>
          </cell>
        </row>
        <row r="2314">
          <cell r="T2314">
            <v>6.900466689892251E-3</v>
          </cell>
        </row>
        <row r="2315">
          <cell r="T2315">
            <v>2.1191893858769829E-2</v>
          </cell>
        </row>
        <row r="2316">
          <cell r="T2316">
            <v>1.8135106543751629E-2</v>
          </cell>
        </row>
        <row r="2317">
          <cell r="T2317">
            <v>2.6739741212673061E-2</v>
          </cell>
        </row>
        <row r="2318">
          <cell r="T2318">
            <v>1.8019847232301999E-2</v>
          </cell>
        </row>
        <row r="2319">
          <cell r="T2319">
            <v>2.3268525421125671E-2</v>
          </cell>
        </row>
        <row r="2320">
          <cell r="T2320">
            <v>1.0146636868152131E-2</v>
          </cell>
        </row>
        <row r="2321">
          <cell r="T2321">
            <v>1.867966348534935E-2</v>
          </cell>
        </row>
        <row r="2322">
          <cell r="T2322">
            <v>5.2837773755450958E-3</v>
          </cell>
        </row>
        <row r="2323">
          <cell r="T2323">
            <v>1.162011832221229E-2</v>
          </cell>
        </row>
        <row r="2324">
          <cell r="T2324">
            <v>2.2033812574323922E-2</v>
          </cell>
        </row>
        <row r="2325">
          <cell r="T2325">
            <v>-2.67274082127269E-2</v>
          </cell>
        </row>
        <row r="2326">
          <cell r="T2326">
            <v>3.7585783003372078E-2</v>
          </cell>
        </row>
        <row r="2327">
          <cell r="T2327">
            <v>3.3946769178575767E-2</v>
          </cell>
        </row>
        <row r="2328">
          <cell r="T2328">
            <v>3.7838655970942082E-2</v>
          </cell>
        </row>
        <row r="2329">
          <cell r="T2329">
            <v>-1.0077815293318519E-2</v>
          </cell>
        </row>
        <row r="2330">
          <cell r="T2330">
            <v>1.846941670599981E-2</v>
          </cell>
        </row>
        <row r="2331">
          <cell r="T2331">
            <v>2.5032321881103641E-2</v>
          </cell>
        </row>
        <row r="2332">
          <cell r="T2332">
            <v>2.697166040241036E-2</v>
          </cell>
        </row>
        <row r="2333">
          <cell r="T2333">
            <v>2.1846206824854442E-2</v>
          </cell>
        </row>
        <row r="2334">
          <cell r="T2334">
            <v>1.598755517091871E-2</v>
          </cell>
        </row>
        <row r="2335">
          <cell r="T2335">
            <v>1.8796704671553029E-2</v>
          </cell>
        </row>
        <row r="2336">
          <cell r="T2336">
            <v>-5.0371101979484901E-3</v>
          </cell>
        </row>
        <row r="2337">
          <cell r="T2337">
            <v>2.7836389378169141E-2</v>
          </cell>
        </row>
        <row r="2338">
          <cell r="T2338">
            <v>7.6145901617336448E-3</v>
          </cell>
        </row>
        <row r="2339">
          <cell r="T2339">
            <v>1.2875079667853199E-2</v>
          </cell>
        </row>
        <row r="2340">
          <cell r="T2340">
            <v>1.8881582162263499E-2</v>
          </cell>
        </row>
        <row r="2341">
          <cell r="T2341">
            <v>-1.031246559111372E-2</v>
          </cell>
        </row>
        <row r="2342">
          <cell r="T2342">
            <v>1.447406601337157E-2</v>
          </cell>
        </row>
        <row r="2343">
          <cell r="T2343">
            <v>1.5367014658091619E-2</v>
          </cell>
        </row>
        <row r="2344">
          <cell r="T2344">
            <v>1.4236089357251109E-2</v>
          </cell>
        </row>
        <row r="2345">
          <cell r="T2345">
            <v>2.1941957443940611E-2</v>
          </cell>
        </row>
        <row r="2346">
          <cell r="T2346">
            <v>1.9112775056971541E-2</v>
          </cell>
        </row>
        <row r="2347">
          <cell r="T2347">
            <v>1.14715293048708E-2</v>
          </cell>
        </row>
        <row r="2348">
          <cell r="T2348">
            <v>6.603650699753745E-2</v>
          </cell>
        </row>
        <row r="2349">
          <cell r="T2349">
            <v>-0.1376108480430519</v>
          </cell>
        </row>
        <row r="2350">
          <cell r="T2350">
            <v>3.3268816853132363E-2</v>
          </cell>
        </row>
        <row r="2351">
          <cell r="T2351">
            <v>1.1576324852316589E-3</v>
          </cell>
        </row>
        <row r="2352">
          <cell r="T2352">
            <v>-2.7380768660260939E-2</v>
          </cell>
        </row>
        <row r="2353">
          <cell r="T2353">
            <v>2.5261272572320199E-2</v>
          </cell>
        </row>
        <row r="2354">
          <cell r="T2354">
            <v>1.652666248763429E-3</v>
          </cell>
        </row>
        <row r="2355">
          <cell r="T2355">
            <v>1.593091031640001E-2</v>
          </cell>
        </row>
        <row r="2356">
          <cell r="T2356">
            <v>1.182276722435428E-2</v>
          </cell>
        </row>
        <row r="2357">
          <cell r="T2357">
            <v>-3.5820343862838361E-2</v>
          </cell>
        </row>
        <row r="2358">
          <cell r="T2358">
            <v>9.305545141194322E-3</v>
          </cell>
        </row>
        <row r="2359">
          <cell r="T2359">
            <v>3.9820730421936922E-3</v>
          </cell>
        </row>
        <row r="2360">
          <cell r="T2360">
            <v>-2.02609866475678E-2</v>
          </cell>
        </row>
        <row r="2361">
          <cell r="T2361">
            <v>8.7472343521373625E-4</v>
          </cell>
        </row>
        <row r="2362">
          <cell r="T2362">
            <v>8.2112467627428517E-3</v>
          </cell>
        </row>
        <row r="2363">
          <cell r="T2363">
            <v>-1.111305019859129E-2</v>
          </cell>
        </row>
        <row r="2364">
          <cell r="T2364">
            <v>-1.5699132151383671E-2</v>
          </cell>
        </row>
        <row r="2365">
          <cell r="T2365">
            <v>4.2816234628509489E-2</v>
          </cell>
        </row>
        <row r="2366">
          <cell r="T2366">
            <v>-2.4213075060530029E-2</v>
          </cell>
        </row>
        <row r="2367">
          <cell r="T2367">
            <v>1.7569000597693649E-2</v>
          </cell>
        </row>
        <row r="2368">
          <cell r="T2368">
            <v>2.409772474769574E-2</v>
          </cell>
        </row>
        <row r="2369">
          <cell r="T2369">
            <v>2.3449135021081109E-2</v>
          </cell>
        </row>
        <row r="2370">
          <cell r="T2370">
            <v>1.297207535048516E-2</v>
          </cell>
        </row>
        <row r="2371">
          <cell r="T2371">
            <v>3.8869365815037367E-2</v>
          </cell>
        </row>
        <row r="2372">
          <cell r="T2372">
            <v>1.3123679869627061E-2</v>
          </cell>
        </row>
        <row r="2373">
          <cell r="T2373">
            <v>1.9905291818987491E-2</v>
          </cell>
        </row>
        <row r="2374">
          <cell r="T2374">
            <v>-6.7924117151313981E-2</v>
          </cell>
        </row>
        <row r="2375">
          <cell r="T2375">
            <v>1.6941321423068721E-2</v>
          </cell>
        </row>
        <row r="2376">
          <cell r="T2376">
            <v>1.104220620831905E-2</v>
          </cell>
        </row>
        <row r="2377">
          <cell r="T2377">
            <v>2.074543868071841E-2</v>
          </cell>
        </row>
        <row r="2378">
          <cell r="T2378">
            <v>2.142543323894102E-2</v>
          </cell>
        </row>
        <row r="2379">
          <cell r="T2379">
            <v>7.3737124716029903E-3</v>
          </cell>
        </row>
        <row r="2380">
          <cell r="T2380">
            <v>4.8698356111983396E-3</v>
          </cell>
        </row>
        <row r="2381">
          <cell r="T2381">
            <v>1.486300382411262E-2</v>
          </cell>
        </row>
        <row r="2382">
          <cell r="T2382">
            <v>5.3975843513391589E-2</v>
          </cell>
        </row>
        <row r="2383">
          <cell r="T2383">
            <v>2.1558361564521181E-2</v>
          </cell>
        </row>
        <row r="2384">
          <cell r="T2384">
            <v>3.6002262519268038E-2</v>
          </cell>
        </row>
        <row r="2385">
          <cell r="T2385">
            <v>3.2643501471912882E-2</v>
          </cell>
        </row>
        <row r="2386">
          <cell r="T2386">
            <v>5.0550958693990913E-2</v>
          </cell>
        </row>
        <row r="2387">
          <cell r="T2387">
            <v>1.7942021057140541E-2</v>
          </cell>
        </row>
        <row r="2388">
          <cell r="T2388">
            <v>1.490865969127431E-2</v>
          </cell>
        </row>
        <row r="2389">
          <cell r="T2389">
            <v>1.933354946676449E-2</v>
          </cell>
        </row>
        <row r="2390">
          <cell r="T2390">
            <v>2.0202020202019499E-2</v>
          </cell>
        </row>
        <row r="2391">
          <cell r="T2391">
            <v>2.6337992393286241E-2</v>
          </cell>
        </row>
        <row r="2392">
          <cell r="T2392">
            <v>1.1140585654235979E-2</v>
          </cell>
        </row>
        <row r="2393">
          <cell r="T2393">
            <v>3.1592482824008963E-2</v>
          </cell>
        </row>
        <row r="2394">
          <cell r="T2394">
            <v>-3.4991804266731041E-3</v>
          </cell>
        </row>
        <row r="2395">
          <cell r="T2395">
            <v>1.5836148036832001E-2</v>
          </cell>
        </row>
        <row r="2396">
          <cell r="T2396">
            <v>3.1072488200254961E-2</v>
          </cell>
        </row>
        <row r="2397">
          <cell r="T2397">
            <v>1.7570504228480929E-2</v>
          </cell>
        </row>
        <row r="2398">
          <cell r="T2398">
            <v>-5.8929689720831693E-3</v>
          </cell>
        </row>
        <row r="2399">
          <cell r="T2399">
            <v>1.315215648197338E-2</v>
          </cell>
        </row>
        <row r="2400">
          <cell r="T2400">
            <v>1.205600858410524E-2</v>
          </cell>
        </row>
        <row r="2401">
          <cell r="T2401">
            <v>4.1596901487240302E-3</v>
          </cell>
        </row>
        <row r="2402">
          <cell r="T2402">
            <v>-1.1865563478475659E-2</v>
          </cell>
        </row>
        <row r="2403">
          <cell r="T2403">
            <v>9.0860277082704492E-3</v>
          </cell>
        </row>
        <row r="2404">
          <cell r="T2404">
            <v>2.1405262296351708E-2</v>
          </cell>
        </row>
        <row r="2405">
          <cell r="T2405">
            <v>-3.8590211892958123E-2</v>
          </cell>
        </row>
        <row r="2406">
          <cell r="T2406">
            <v>7.2611292727751908E-2</v>
          </cell>
        </row>
        <row r="2407">
          <cell r="T2407">
            <v>-2.5325185298415952E-2</v>
          </cell>
        </row>
        <row r="2408">
          <cell r="T2408">
            <v>4.8103791949348752E-2</v>
          </cell>
        </row>
        <row r="2409">
          <cell r="T2409">
            <v>3.6446068940857279E-2</v>
          </cell>
        </row>
        <row r="2410">
          <cell r="T2410">
            <v>1.8100954053626831E-2</v>
          </cell>
        </row>
        <row r="2411">
          <cell r="T2411">
            <v>2.0029947767627659E-2</v>
          </cell>
        </row>
        <row r="2412">
          <cell r="T2412">
            <v>-2.4991443901205199E-2</v>
          </cell>
        </row>
        <row r="2413">
          <cell r="T2413">
            <v>-1.899008266331844E-2</v>
          </cell>
        </row>
        <row r="2414">
          <cell r="T2414">
            <v>2.7387550930884672E-2</v>
          </cell>
        </row>
        <row r="2415">
          <cell r="T2415">
            <v>-1.321630947191716E-3</v>
          </cell>
        </row>
        <row r="2416">
          <cell r="T2416">
            <v>1.9108776082071469E-2</v>
          </cell>
        </row>
        <row r="2417">
          <cell r="T2417">
            <v>3.6541861693580638E-3</v>
          </cell>
        </row>
        <row r="2418">
          <cell r="T2418">
            <v>1.558922156528922E-2</v>
          </cell>
        </row>
        <row r="2419">
          <cell r="T2419">
            <v>1.6830922599190681E-2</v>
          </cell>
        </row>
        <row r="2420">
          <cell r="T2420">
            <v>1.095930166431534E-2</v>
          </cell>
        </row>
        <row r="2421">
          <cell r="T2421">
            <v>6.0939582803696407E-3</v>
          </cell>
        </row>
        <row r="2422">
          <cell r="T2422">
            <v>-1.3638476803316859E-2</v>
          </cell>
        </row>
        <row r="2423">
          <cell r="T2423">
            <v>-3.209937135006479E-3</v>
          </cell>
        </row>
        <row r="2424">
          <cell r="T2424">
            <v>-3.5466076362296289E-2</v>
          </cell>
        </row>
        <row r="2425">
          <cell r="T2425">
            <v>4.2475728155342132E-2</v>
          </cell>
        </row>
        <row r="2426">
          <cell r="T2426">
            <v>4.5447061768708948E-2</v>
          </cell>
        </row>
        <row r="2427">
          <cell r="T2427">
            <v>1.1402430878220869E-2</v>
          </cell>
        </row>
        <row r="2428">
          <cell r="T2428">
            <v>4.6880696661392413E-2</v>
          </cell>
        </row>
        <row r="2429">
          <cell r="T2429">
            <v>2.6080009833234729E-2</v>
          </cell>
        </row>
        <row r="2430">
          <cell r="T2430">
            <v>1.8350890100914039E-2</v>
          </cell>
        </row>
        <row r="2431">
          <cell r="T2431">
            <v>1.630016113042454E-2</v>
          </cell>
        </row>
        <row r="2432">
          <cell r="T2432">
            <v>2.3280788229263489E-3</v>
          </cell>
        </row>
        <row r="2433">
          <cell r="T2433">
            <v>1.907948815128576E-2</v>
          </cell>
        </row>
        <row r="2434">
          <cell r="T2434">
            <v>3.8861626705105581E-2</v>
          </cell>
        </row>
        <row r="2435">
          <cell r="T2435">
            <v>1.8933217652974229E-2</v>
          </cell>
        </row>
        <row r="2436">
          <cell r="T2436">
            <v>1.6852695584800539E-2</v>
          </cell>
        </row>
        <row r="2437">
          <cell r="T2437">
            <v>1.8946437259864082E-2</v>
          </cell>
        </row>
        <row r="2438">
          <cell r="T2438">
            <v>1.5864875953087231E-2</v>
          </cell>
        </row>
        <row r="2439">
          <cell r="T2439">
            <v>1.690487167665583E-2</v>
          </cell>
        </row>
        <row r="2440">
          <cell r="T2440">
            <v>-5.6286117277038394E-3</v>
          </cell>
        </row>
        <row r="2441">
          <cell r="T2441">
            <v>1.66344544904534E-2</v>
          </cell>
        </row>
        <row r="2442">
          <cell r="T2442">
            <v>2.4792636347087671E-2</v>
          </cell>
        </row>
        <row r="2443">
          <cell r="T2443">
            <v>2.511773940345427E-2</v>
          </cell>
        </row>
        <row r="2444">
          <cell r="T2444">
            <v>2.4833529353238348E-2</v>
          </cell>
        </row>
        <row r="2445">
          <cell r="T2445">
            <v>3.8013864611290443E-2</v>
          </cell>
        </row>
        <row r="2446">
          <cell r="T2446">
            <v>2.7642566875253221E-2</v>
          </cell>
        </row>
        <row r="2447">
          <cell r="T2447">
            <v>3.5361264353890733E-2</v>
          </cell>
        </row>
        <row r="2448">
          <cell r="T2448">
            <v>2.5759066283824569E-2</v>
          </cell>
        </row>
        <row r="2449">
          <cell r="T2449">
            <v>1.085893065069444E-2</v>
          </cell>
        </row>
        <row r="2450">
          <cell r="T2450">
            <v>-1.1285992963828749E-2</v>
          </cell>
        </row>
        <row r="2451">
          <cell r="T2451">
            <v>2.3871943841596781E-2</v>
          </cell>
        </row>
        <row r="2452">
          <cell r="T2452">
            <v>2.367973622122177E-2</v>
          </cell>
        </row>
        <row r="2453">
          <cell r="T2453">
            <v>6.0073562330057329E-3</v>
          </cell>
        </row>
        <row r="2454">
          <cell r="T2454">
            <v>2.9491480124685179E-2</v>
          </cell>
        </row>
        <row r="2455">
          <cell r="T2455">
            <v>2.210382243044183E-2</v>
          </cell>
        </row>
        <row r="2456">
          <cell r="T2456">
            <v>-4.7713673019163239E-3</v>
          </cell>
        </row>
        <row r="2457">
          <cell r="T2457">
            <v>-3.8022447078876298E-3</v>
          </cell>
        </row>
        <row r="2458">
          <cell r="T2458">
            <v>1.481147399590786E-2</v>
          </cell>
        </row>
        <row r="2459">
          <cell r="T2459">
            <v>1.8661673044324041E-2</v>
          </cell>
        </row>
        <row r="2460">
          <cell r="T2460">
            <v>1.4950480219058839E-2</v>
          </cell>
        </row>
        <row r="2461">
          <cell r="T2461">
            <v>-1.6228591094830411E-2</v>
          </cell>
        </row>
        <row r="2462">
          <cell r="T2462">
            <v>2.1968480680781811E-3</v>
          </cell>
        </row>
        <row r="2463">
          <cell r="T2463">
            <v>1.47908279672604E-2</v>
          </cell>
        </row>
        <row r="2464">
          <cell r="T2464">
            <v>1.1258668400606501E-2</v>
          </cell>
        </row>
        <row r="2465">
          <cell r="T2465">
            <v>4.2695862001262174E-3</v>
          </cell>
        </row>
        <row r="2466">
          <cell r="T2466">
            <v>-8.8103173997804568E-3</v>
          </cell>
        </row>
        <row r="2467">
          <cell r="T2467">
            <v>1.8838397059211101E-2</v>
          </cell>
        </row>
        <row r="2468">
          <cell r="T2468">
            <v>7.5123459428703215E-2</v>
          </cell>
        </row>
        <row r="2469">
          <cell r="T2469">
            <v>5.4428546976782642E-2</v>
          </cell>
        </row>
        <row r="2470">
          <cell r="T2470">
            <v>-0.10754512594902919</v>
          </cell>
        </row>
        <row r="2471">
          <cell r="T2471">
            <v>2.5684423856983871E-2</v>
          </cell>
        </row>
        <row r="2472">
          <cell r="T2472">
            <v>2.139004383077964E-2</v>
          </cell>
        </row>
        <row r="2473">
          <cell r="T2473">
            <v>1.999637429276022E-2</v>
          </cell>
        </row>
        <row r="2474">
          <cell r="T2474">
            <v>1.89993666877778E-2</v>
          </cell>
        </row>
        <row r="2475">
          <cell r="T2475">
            <v>-3.247278345402838E-3</v>
          </cell>
        </row>
        <row r="2476">
          <cell r="T2476">
            <v>5.646685833878555E-3</v>
          </cell>
        </row>
        <row r="2477">
          <cell r="T2477">
            <v>2.2168652458702469E-2</v>
          </cell>
        </row>
        <row r="2478">
          <cell r="T2478">
            <v>2.024625938865082E-3</v>
          </cell>
        </row>
        <row r="2479">
          <cell r="T2479">
            <v>-6.1737265534798141E-3</v>
          </cell>
        </row>
        <row r="2480">
          <cell r="T2480">
            <v>9.8922909616326153E-3</v>
          </cell>
        </row>
        <row r="2481">
          <cell r="T2481">
            <v>5.8613714747665852E-3</v>
          </cell>
        </row>
        <row r="2482">
          <cell r="T2482">
            <v>1.544924681106663E-2</v>
          </cell>
        </row>
        <row r="2483">
          <cell r="T2483">
            <v>5.4490322331217514E-3</v>
          </cell>
        </row>
        <row r="2484">
          <cell r="T2484">
            <v>3.9924882073674841E-3</v>
          </cell>
        </row>
        <row r="2485">
          <cell r="T2485">
            <v>0.101161134659562</v>
          </cell>
        </row>
        <row r="2486">
          <cell r="T2486">
            <v>-3.8853834605658742E-2</v>
          </cell>
        </row>
        <row r="2487">
          <cell r="T2487">
            <v>9.307630470448424E-3</v>
          </cell>
        </row>
        <row r="2488">
          <cell r="T2488">
            <v>7.3587109909326147E-3</v>
          </cell>
        </row>
        <row r="2489">
          <cell r="T2489">
            <v>7.0631682610091751E-3</v>
          </cell>
        </row>
        <row r="2490">
          <cell r="T2490">
            <v>-1.163990192918184E-2</v>
          </cell>
        </row>
        <row r="2491">
          <cell r="T2491">
            <v>5.7743515165328916E-3</v>
          </cell>
        </row>
        <row r="2492">
          <cell r="T2492">
            <v>2.5355773453826499E-5</v>
          </cell>
        </row>
        <row r="2493">
          <cell r="T2493">
            <v>-3.3958350833385711E-3</v>
          </cell>
        </row>
        <row r="2494">
          <cell r="T2494">
            <v>-1.5291746538481969E-2</v>
          </cell>
        </row>
        <row r="2495">
          <cell r="T2495">
            <v>-6.1563515014428187E-3</v>
          </cell>
        </row>
        <row r="2496">
          <cell r="T2496">
            <v>-6.1677658288601299E-2</v>
          </cell>
        </row>
        <row r="2497">
          <cell r="T2497">
            <v>1.2555785451147741E-2</v>
          </cell>
        </row>
        <row r="2498">
          <cell r="T2498">
            <v>6.5754932367791969E-3</v>
          </cell>
        </row>
        <row r="2499">
          <cell r="T2499">
            <v>4.6190500879301887E-3</v>
          </cell>
        </row>
        <row r="2500">
          <cell r="T2500">
            <v>1.0826832504081899E-2</v>
          </cell>
        </row>
        <row r="2501">
          <cell r="T2501">
            <v>5.5456971152540854E-3</v>
          </cell>
        </row>
        <row r="2502">
          <cell r="T2502">
            <v>7.9818805590003393E-3</v>
          </cell>
        </row>
        <row r="2503">
          <cell r="T2503">
            <v>6.7189504685720158E-3</v>
          </cell>
        </row>
        <row r="2504">
          <cell r="T2504">
            <v>-4.6881627792955778E-3</v>
          </cell>
        </row>
        <row r="2505">
          <cell r="T2505">
            <v>-1.397711723587775E-2</v>
          </cell>
        </row>
        <row r="2506">
          <cell r="T2506">
            <v>6.4019777951692912E-3</v>
          </cell>
        </row>
        <row r="2507">
          <cell r="T2507">
            <v>1.175700236366882E-3</v>
          </cell>
        </row>
        <row r="2508">
          <cell r="T2508">
            <v>5.0412476843038406E-3</v>
          </cell>
        </row>
        <row r="2509">
          <cell r="T2509">
            <v>5.2235141634445854E-3</v>
          </cell>
        </row>
        <row r="2510">
          <cell r="T2510">
            <v>-1.5076994874762779E-2</v>
          </cell>
        </row>
        <row r="2511">
          <cell r="T2511">
            <v>7.1384113750836507E-3</v>
          </cell>
        </row>
        <row r="2512">
          <cell r="T2512">
            <v>2.35927202310099E-2</v>
          </cell>
        </row>
        <row r="2513">
          <cell r="T2513">
            <v>1.443939465543068E-2</v>
          </cell>
        </row>
        <row r="2514">
          <cell r="T2514">
            <v>1.104853259754749E-2</v>
          </cell>
        </row>
        <row r="2515">
          <cell r="T2515">
            <v>3.2380438032325431E-2</v>
          </cell>
        </row>
        <row r="2516">
          <cell r="T2516">
            <v>1.3079950819554639E-2</v>
          </cell>
        </row>
        <row r="2517">
          <cell r="T2517">
            <v>9.6766898365718002E-3</v>
          </cell>
        </row>
        <row r="2518">
          <cell r="T2518">
            <v>1.2112869498560559E-2</v>
          </cell>
        </row>
        <row r="2519">
          <cell r="T2519">
            <v>-1.14191926864278E-3</v>
          </cell>
        </row>
        <row r="2520">
          <cell r="T2520">
            <v>8.9915415513792743E-3</v>
          </cell>
        </row>
        <row r="2521">
          <cell r="T2521">
            <v>5.8020519281114626E-3</v>
          </cell>
        </row>
        <row r="2522">
          <cell r="T2522">
            <v>7.7503109002623437E-3</v>
          </cell>
        </row>
        <row r="2523">
          <cell r="T2523">
            <v>-3.5279326776583991E-3</v>
          </cell>
        </row>
        <row r="2524">
          <cell r="T2524">
            <v>-1.745134543427075E-3</v>
          </cell>
        </row>
        <row r="2525">
          <cell r="T2525">
            <v>6.6973625781071846E-3</v>
          </cell>
        </row>
        <row r="2526">
          <cell r="T2526">
            <v>5.9141376341403269E-3</v>
          </cell>
        </row>
        <row r="2527">
          <cell r="T2527">
            <v>-1.1221263925392669E-3</v>
          </cell>
        </row>
        <row r="2528">
          <cell r="T2528">
            <v>-4.9600363944597731E-3</v>
          </cell>
        </row>
        <row r="2529">
          <cell r="T2529">
            <v>3.184077470213556E-3</v>
          </cell>
        </row>
        <row r="2530">
          <cell r="T2530">
            <v>9.8498482294992768E-3</v>
          </cell>
        </row>
        <row r="2531">
          <cell r="T2531">
            <v>5.8034832586855243E-3</v>
          </cell>
        </row>
        <row r="2532">
          <cell r="T2532">
            <v>6.9141506980446134E-3</v>
          </cell>
        </row>
        <row r="2533">
          <cell r="T2533">
            <v>7.7932152848896926E-3</v>
          </cell>
        </row>
        <row r="2534">
          <cell r="T2534">
            <v>1.3711682826952719E-2</v>
          </cell>
        </row>
        <row r="2535">
          <cell r="T2535">
            <v>3.0274117277030221E-2</v>
          </cell>
        </row>
        <row r="2536">
          <cell r="T2536">
            <v>-8.7316966776691939E-3</v>
          </cell>
        </row>
        <row r="2537">
          <cell r="T2537">
            <v>5.6933341974475223E-3</v>
          </cell>
        </row>
        <row r="2538">
          <cell r="T2538">
            <v>9.5386985686585716E-3</v>
          </cell>
        </row>
        <row r="2539">
          <cell r="T2539">
            <v>-3.4284673827606669E-4</v>
          </cell>
        </row>
        <row r="2540">
          <cell r="T2540">
            <v>-1.7991607984236099E-3</v>
          </cell>
        </row>
        <row r="2541">
          <cell r="T2541">
            <v>5.4769789991094891E-3</v>
          </cell>
        </row>
        <row r="2542">
          <cell r="T2542">
            <v>-1.1997861865957971E-2</v>
          </cell>
        </row>
        <row r="2543">
          <cell r="T2543">
            <v>6.9607036638567607E-3</v>
          </cell>
        </row>
        <row r="2544">
          <cell r="T2544">
            <v>-9.567119829383304E-3</v>
          </cell>
        </row>
        <row r="2545">
          <cell r="T2545">
            <v>2.2620432818418572E-3</v>
          </cell>
        </row>
        <row r="2546">
          <cell r="T2546">
            <v>-2.458999963832208E-2</v>
          </cell>
        </row>
        <row r="2547">
          <cell r="T2547">
            <v>9.3127103558825353E-3</v>
          </cell>
        </row>
        <row r="2548">
          <cell r="T2548">
            <v>8.8571620574390848E-3</v>
          </cell>
        </row>
        <row r="2549">
          <cell r="T2549">
            <v>4.4693578863780458E-3</v>
          </cell>
        </row>
        <row r="2550">
          <cell r="T2550">
            <v>6.2110823003762331E-3</v>
          </cell>
        </row>
        <row r="2551">
          <cell r="T2551">
            <v>7.2692010773409924E-3</v>
          </cell>
        </row>
        <row r="2552">
          <cell r="T2552">
            <v>1.25230895759576E-2</v>
          </cell>
        </row>
        <row r="2553">
          <cell r="T2553">
            <v>-5.0345644381942691E-3</v>
          </cell>
        </row>
        <row r="2554">
          <cell r="T2554">
            <v>-1.815095478340769E-2</v>
          </cell>
        </row>
        <row r="2555">
          <cell r="T2555">
            <v>7.4811424993624373E-3</v>
          </cell>
        </row>
        <row r="2556">
          <cell r="T2556">
            <v>4.9620911784480498E-3</v>
          </cell>
        </row>
        <row r="2557">
          <cell r="T2557">
            <v>-2.3305492451274881E-3</v>
          </cell>
        </row>
        <row r="2558">
          <cell r="T2558">
            <v>6.0302459834533396E-3</v>
          </cell>
        </row>
        <row r="2559">
          <cell r="T2559">
            <v>-1.067421094714787E-2</v>
          </cell>
        </row>
        <row r="2560">
          <cell r="T2560">
            <v>-1.46192605501476E-3</v>
          </cell>
        </row>
        <row r="2561">
          <cell r="T2561">
            <v>-1.456189354890074E-2</v>
          </cell>
        </row>
        <row r="2562">
          <cell r="T2562">
            <v>1.8157634943914269E-2</v>
          </cell>
        </row>
        <row r="2563">
          <cell r="T2563">
            <v>1.2623193885695581E-2</v>
          </cell>
        </row>
        <row r="2564">
          <cell r="T2564">
            <v>1.9882399759256431E-2</v>
          </cell>
        </row>
        <row r="2565">
          <cell r="T2565">
            <v>1.2168630408492019E-2</v>
          </cell>
        </row>
        <row r="2566">
          <cell r="T2566">
            <v>8.3131220170573512E-3</v>
          </cell>
        </row>
        <row r="2567">
          <cell r="T2567">
            <v>-4.1963461436688547E-2</v>
          </cell>
        </row>
        <row r="2568">
          <cell r="T2568">
            <v>4.3332514295738216E-3</v>
          </cell>
        </row>
        <row r="2569">
          <cell r="T2569">
            <v>1.3905145529010329E-3</v>
          </cell>
        </row>
        <row r="2570">
          <cell r="T2570">
            <v>6.5527076448608284E-4</v>
          </cell>
        </row>
        <row r="2571">
          <cell r="T2571">
            <v>3.3658116627940781E-3</v>
          </cell>
        </row>
        <row r="2572">
          <cell r="T2572">
            <v>4.2583864547907123E-3</v>
          </cell>
        </row>
        <row r="2573">
          <cell r="T2573">
            <v>5.3945729008474603E-3</v>
          </cell>
        </row>
        <row r="2574">
          <cell r="T2574">
            <v>5.8917092724825471E-3</v>
          </cell>
        </row>
        <row r="2575">
          <cell r="T2575">
            <v>3.785655185090091E-3</v>
          </cell>
        </row>
        <row r="2576">
          <cell r="T2576">
            <v>6.3341081675740594E-3</v>
          </cell>
        </row>
        <row r="2577">
          <cell r="T2577">
            <v>3.6751380331754421E-3</v>
          </cell>
        </row>
        <row r="2578">
          <cell r="T2578">
            <v>3.512233800082675E-3</v>
          </cell>
        </row>
        <row r="2579">
          <cell r="T2579">
            <v>-2.154758611472303E-2</v>
          </cell>
        </row>
        <row r="2580">
          <cell r="T2580">
            <v>6.3991265936277714E-2</v>
          </cell>
        </row>
        <row r="2581">
          <cell r="T2581">
            <v>3.6315924213763673E-2</v>
          </cell>
        </row>
        <row r="2582">
          <cell r="T2582">
            <v>1.0471125195103169E-2</v>
          </cell>
        </row>
        <row r="2583">
          <cell r="T2583">
            <v>2.8342383057748301E-3</v>
          </cell>
        </row>
        <row r="2584">
          <cell r="T2584">
            <v>6.5860361335489878E-3</v>
          </cell>
        </row>
        <row r="2585">
          <cell r="T2585">
            <v>3.2611720457031819E-2</v>
          </cell>
        </row>
        <row r="2586">
          <cell r="T2586">
            <v>1.0018571774565309E-3</v>
          </cell>
        </row>
        <row r="2587">
          <cell r="T2587">
            <v>1.4034640043381541E-2</v>
          </cell>
        </row>
        <row r="2588">
          <cell r="T2588">
            <v>9.8083176402448159E-3</v>
          </cell>
        </row>
        <row r="2589">
          <cell r="T2589">
            <v>5.1769310006243444E-3</v>
          </cell>
        </row>
        <row r="2590">
          <cell r="T2590">
            <v>-6.6812786976501838E-4</v>
          </cell>
        </row>
        <row r="2591">
          <cell r="T2591">
            <v>7.232743768855996E-3</v>
          </cell>
        </row>
        <row r="2592">
          <cell r="T2592">
            <v>4.4834307132447238E-3</v>
          </cell>
        </row>
        <row r="2593">
          <cell r="T2593">
            <v>-6.0568992441801483E-5</v>
          </cell>
        </row>
        <row r="2594">
          <cell r="T2594">
            <v>1.0784181695984271E-2</v>
          </cell>
        </row>
        <row r="2595">
          <cell r="T2595">
            <v>1.371889836957684E-2</v>
          </cell>
        </row>
        <row r="2596">
          <cell r="T2596">
            <v>5.9487022061972487E-3</v>
          </cell>
        </row>
        <row r="2597">
          <cell r="T2597">
            <v>-0.11156509805429821</v>
          </cell>
        </row>
        <row r="2598">
          <cell r="T2598">
            <v>2.572314315852654E-2</v>
          </cell>
        </row>
        <row r="2599">
          <cell r="T2599">
            <v>3.1452699829561413E-2</v>
          </cell>
        </row>
        <row r="2600">
          <cell r="T2600">
            <v>2.1634301841774711E-2</v>
          </cell>
        </row>
        <row r="2601">
          <cell r="T2601">
            <v>-1.571195462386734E-2</v>
          </cell>
        </row>
        <row r="2602">
          <cell r="T2602">
            <v>1.911172451660317E-3</v>
          </cell>
        </row>
        <row r="2603">
          <cell r="T2603">
            <v>1.350284119460419E-2</v>
          </cell>
        </row>
        <row r="2604">
          <cell r="T2604">
            <v>6.5222563458393681E-3</v>
          </cell>
        </row>
        <row r="2605">
          <cell r="T2605">
            <v>-1.305423914305988E-2</v>
          </cell>
        </row>
        <row r="2606">
          <cell r="T2606">
            <v>-2.8600467599930679E-2</v>
          </cell>
        </row>
        <row r="2607">
          <cell r="T2607">
            <v>1.1606441724035641E-2</v>
          </cell>
        </row>
        <row r="2608">
          <cell r="T2608">
            <v>-5.3147648962447074E-3</v>
          </cell>
        </row>
        <row r="2609">
          <cell r="T2609">
            <v>1.2567232401755359E-2</v>
          </cell>
        </row>
        <row r="2610">
          <cell r="T2610">
            <v>-5.6303356979304636E-3</v>
          </cell>
        </row>
        <row r="2611">
          <cell r="T2611">
            <v>1.011618085051892E-2</v>
          </cell>
        </row>
        <row r="2612">
          <cell r="T2612">
            <v>8.4044294931294172E-3</v>
          </cell>
        </row>
        <row r="2613">
          <cell r="T2613">
            <v>2.122147928542089E-2</v>
          </cell>
        </row>
        <row r="2614">
          <cell r="T2614">
            <v>-4.0595391443785933E-3</v>
          </cell>
        </row>
        <row r="2615">
          <cell r="T2615">
            <v>2.0639238711825419E-2</v>
          </cell>
        </row>
        <row r="2616">
          <cell r="T2616">
            <v>6.486085801650443E-3</v>
          </cell>
        </row>
        <row r="2617">
          <cell r="T2617">
            <v>-7.4023827497607039E-4</v>
          </cell>
        </row>
        <row r="2618">
          <cell r="T2618">
            <v>5.880035440898772E-3</v>
          </cell>
        </row>
        <row r="2619">
          <cell r="T2619">
            <v>7.8048476513235109E-3</v>
          </cell>
        </row>
        <row r="2620">
          <cell r="T2620">
            <v>5.043114555498697E-3</v>
          </cell>
        </row>
        <row r="2621">
          <cell r="T2621">
            <v>7.7101751037323748E-3</v>
          </cell>
        </row>
        <row r="2622">
          <cell r="T2622">
            <v>3.8813631617590398E-3</v>
          </cell>
        </row>
        <row r="2623">
          <cell r="T2623">
            <v>3.702218245765727E-3</v>
          </cell>
        </row>
        <row r="2624">
          <cell r="T2624">
            <v>4.3097713867936253E-3</v>
          </cell>
        </row>
        <row r="2625">
          <cell r="T2625">
            <v>2.6210193222240578E-3</v>
          </cell>
        </row>
        <row r="2626">
          <cell r="T2626">
            <v>-2.0171641348655511E-3</v>
          </cell>
        </row>
        <row r="2627">
          <cell r="T2627">
            <v>2.103383181621497E-2</v>
          </cell>
        </row>
        <row r="2628">
          <cell r="T2628">
            <v>1.5069698862912829E-2</v>
          </cell>
        </row>
        <row r="2629">
          <cell r="T2629">
            <v>-3.9858960600949083E-3</v>
          </cell>
        </row>
        <row r="2630">
          <cell r="T2630">
            <v>-3.8731685116267081E-2</v>
          </cell>
        </row>
        <row r="2631">
          <cell r="T2631">
            <v>-3.6364649401643759E-2</v>
          </cell>
        </row>
        <row r="2632">
          <cell r="T2632">
            <v>-5.3409064821304288E-3</v>
          </cell>
        </row>
        <row r="2633">
          <cell r="T2633">
            <v>1.5465711846491541E-3</v>
          </cell>
        </row>
        <row r="2634">
          <cell r="T2634">
            <v>1.286248830683373E-2</v>
          </cell>
        </row>
        <row r="2635">
          <cell r="T2635">
            <v>-8.174981508581064E-3</v>
          </cell>
        </row>
        <row r="2636">
          <cell r="T2636">
            <v>1.1463661039426219E-2</v>
          </cell>
        </row>
        <row r="2637">
          <cell r="T2637">
            <v>1.1940338781685071E-2</v>
          </cell>
        </row>
        <row r="2638">
          <cell r="T2638">
            <v>4.6514332228641733E-3</v>
          </cell>
        </row>
        <row r="2639">
          <cell r="T2639">
            <v>4.3817013553125572E-3</v>
          </cell>
        </row>
        <row r="2640">
          <cell r="T2640">
            <v>1.6483562632911861E-3</v>
          </cell>
        </row>
        <row r="2641">
          <cell r="T2641">
            <v>-7.2482127183701034E-3</v>
          </cell>
        </row>
        <row r="2642">
          <cell r="T2642">
            <v>1.0231894024462229E-2</v>
          </cell>
        </row>
        <row r="2643">
          <cell r="T2643">
            <v>4.7433362487350438E-3</v>
          </cell>
        </row>
        <row r="2644">
          <cell r="T2644">
            <v>2.324500232451213E-3</v>
          </cell>
        </row>
        <row r="2645">
          <cell r="T2645">
            <v>5.0591313299651608E-3</v>
          </cell>
        </row>
        <row r="2646">
          <cell r="T2646">
            <v>2.073993608923263E-3</v>
          </cell>
        </row>
        <row r="2647">
          <cell r="T2647">
            <v>1.152473683526681E-2</v>
          </cell>
        </row>
        <row r="2648">
          <cell r="T2648">
            <v>4.210648753801674E-2</v>
          </cell>
        </row>
        <row r="2649">
          <cell r="T2649">
            <v>-1.310989821214955E-2</v>
          </cell>
        </row>
        <row r="2650">
          <cell r="T2650">
            <v>1.3690518608729029E-2</v>
          </cell>
        </row>
        <row r="2651">
          <cell r="T2651">
            <v>-2.399345449763288E-2</v>
          </cell>
        </row>
        <row r="2652">
          <cell r="T2652">
            <v>1.6882074147368489E-2</v>
          </cell>
        </row>
        <row r="2653">
          <cell r="T2653">
            <v>1.4571106225200111E-2</v>
          </cell>
        </row>
        <row r="2654">
          <cell r="T2654">
            <v>-8.3657573215709484E-3</v>
          </cell>
        </row>
        <row r="2655">
          <cell r="T2655">
            <v>7.2194801737191887E-3</v>
          </cell>
        </row>
        <row r="2656">
          <cell r="T2656">
            <v>-8.9280195257042221E-3</v>
          </cell>
        </row>
        <row r="2657">
          <cell r="T2657">
            <v>9.6677481278160775E-3</v>
          </cell>
        </row>
        <row r="2658">
          <cell r="T2658">
            <v>-1.102990824862406E-2</v>
          </cell>
        </row>
        <row r="2659">
          <cell r="T2659">
            <v>-2.096827700970063E-2</v>
          </cell>
        </row>
        <row r="2660">
          <cell r="T2660">
            <v>1.031369310779744E-2</v>
          </cell>
        </row>
        <row r="2661">
          <cell r="T2661">
            <v>5.7702518151786127E-3</v>
          </cell>
        </row>
        <row r="2662">
          <cell r="T2662">
            <v>5.7189781003949766E-3</v>
          </cell>
        </row>
        <row r="2663">
          <cell r="T2663">
            <v>6.7807196407537887E-3</v>
          </cell>
        </row>
        <row r="2664">
          <cell r="T2664">
            <v>3.5140817149076027E-2</v>
          </cell>
        </row>
        <row r="2665">
          <cell r="T2665">
            <v>1.128254417966836E-2</v>
          </cell>
        </row>
        <row r="2666">
          <cell r="T2666">
            <v>2.2591090473999691E-2</v>
          </cell>
        </row>
        <row r="2667">
          <cell r="T2667">
            <v>7.0364181969411743E-3</v>
          </cell>
        </row>
        <row r="2668">
          <cell r="T2668">
            <v>8.132822801608066E-3</v>
          </cell>
        </row>
        <row r="2669">
          <cell r="T2669">
            <v>-1.285362222035482E-2</v>
          </cell>
        </row>
        <row r="2670">
          <cell r="T2670">
            <v>1.2658803071848289E-2</v>
          </cell>
        </row>
        <row r="2671">
          <cell r="T2671">
            <v>8.2741560014371416E-3</v>
          </cell>
        </row>
        <row r="2672">
          <cell r="T2672">
            <v>7.1804691239881428E-3</v>
          </cell>
        </row>
        <row r="2673">
          <cell r="T2673">
            <v>8.7224785985385682E-3</v>
          </cell>
        </row>
        <row r="2674">
          <cell r="T2674">
            <v>8.3224219669886506E-3</v>
          </cell>
        </row>
        <row r="2675">
          <cell r="T2675">
            <v>6.3056261452979351E-3</v>
          </cell>
        </row>
        <row r="2676">
          <cell r="T2676">
            <v>1.411277328387097E-2</v>
          </cell>
        </row>
        <row r="2677">
          <cell r="T2677">
            <v>5.9008099815081264E-3</v>
          </cell>
        </row>
        <row r="2678">
          <cell r="T2678">
            <v>5.8838393841361214E-3</v>
          </cell>
        </row>
        <row r="2679">
          <cell r="T2679">
            <v>9.8839607431726751E-3</v>
          </cell>
        </row>
        <row r="2680">
          <cell r="T2680">
            <v>4.4653372004207102E-3</v>
          </cell>
        </row>
        <row r="2681">
          <cell r="T2681">
            <v>3.7480499595405801E-3</v>
          </cell>
        </row>
        <row r="2682">
          <cell r="T2682">
            <v>5.5709328992861826E-3</v>
          </cell>
        </row>
        <row r="2683">
          <cell r="T2683">
            <v>-7.9505264861594229E-3</v>
          </cell>
        </row>
        <row r="2684">
          <cell r="T2684">
            <v>7.7600130579203374E-3</v>
          </cell>
        </row>
        <row r="2685">
          <cell r="T2685">
            <v>-3.1135829548922349E-3</v>
          </cell>
        </row>
        <row r="2686">
          <cell r="T2686">
            <v>1.255920054148398E-2</v>
          </cell>
        </row>
        <row r="2687">
          <cell r="T2687">
            <v>5.1336903017814191E-2</v>
          </cell>
        </row>
        <row r="2688">
          <cell r="T2688">
            <v>7.011238017580558E-3</v>
          </cell>
        </row>
        <row r="2689">
          <cell r="T2689">
            <v>7.9173678506593483E-3</v>
          </cell>
        </row>
        <row r="2690">
          <cell r="T2690">
            <v>-7.0534299617640451E-3</v>
          </cell>
        </row>
        <row r="2691">
          <cell r="T2691">
            <v>6.1686858069235221E-3</v>
          </cell>
        </row>
        <row r="2692">
          <cell r="T2692">
            <v>5.8161783728889697E-3</v>
          </cell>
        </row>
        <row r="2693">
          <cell r="T2693">
            <v>-1.624237847348033E-2</v>
          </cell>
        </row>
        <row r="2694">
          <cell r="T2694">
            <v>7.159904534599696E-3</v>
          </cell>
        </row>
        <row r="2695">
          <cell r="T2695">
            <v>1.462468913743205E-3</v>
          </cell>
        </row>
        <row r="2696">
          <cell r="T2696">
            <v>6.0642032939239657E-3</v>
          </cell>
        </row>
        <row r="2697">
          <cell r="T2697">
            <v>7.0524427851546712E-3</v>
          </cell>
        </row>
        <row r="2698">
          <cell r="T2698">
            <v>5.4641721594698737E-3</v>
          </cell>
        </row>
        <row r="2699">
          <cell r="T2699">
            <v>2.9891791713968141E-3</v>
          </cell>
        </row>
        <row r="2700">
          <cell r="T2700">
            <v>3.5833262868763221E-3</v>
          </cell>
        </row>
        <row r="2701">
          <cell r="T2701">
            <v>2.47389157127283E-3</v>
          </cell>
        </row>
        <row r="2702">
          <cell r="T2702">
            <v>-3.225166791480937E-3</v>
          </cell>
        </row>
        <row r="2703">
          <cell r="T2703">
            <v>-2.2988440043144021E-3</v>
          </cell>
        </row>
        <row r="2704">
          <cell r="T2704">
            <v>4.0708216258353944E-3</v>
          </cell>
        </row>
        <row r="2705">
          <cell r="T2705">
            <v>4.4785079008203707E-2</v>
          </cell>
        </row>
        <row r="2706">
          <cell r="T2706">
            <v>5.1958443414094543E-3</v>
          </cell>
        </row>
        <row r="2707">
          <cell r="T2707">
            <v>9.3752247727100727E-3</v>
          </cell>
        </row>
        <row r="2708">
          <cell r="T2708">
            <v>1.4747327207876431E-2</v>
          </cell>
        </row>
        <row r="2709">
          <cell r="T2709">
            <v>-9.1329895360552364E-4</v>
          </cell>
        </row>
        <row r="2710">
          <cell r="T2710">
            <v>8.7171478098784314E-3</v>
          </cell>
        </row>
        <row r="2711">
          <cell r="T2711">
            <v>-3.0760074816366459E-2</v>
          </cell>
        </row>
        <row r="2712">
          <cell r="T2712">
            <v>3.490869233678486E-3</v>
          </cell>
        </row>
        <row r="2713">
          <cell r="T2713">
            <v>8.3428742731206547E-3</v>
          </cell>
        </row>
        <row r="2714">
          <cell r="T2714">
            <v>-1.5316542313574899E-3</v>
          </cell>
        </row>
        <row r="2715">
          <cell r="T2715">
            <v>-3.6736606316161227E-2</v>
          </cell>
        </row>
        <row r="2716">
          <cell r="T2716">
            <v>1.53998304238002E-2</v>
          </cell>
        </row>
        <row r="2717">
          <cell r="T2717">
            <v>1.285912673886319E-2</v>
          </cell>
        </row>
        <row r="2718">
          <cell r="T2718">
            <v>2.606635494528851E-3</v>
          </cell>
        </row>
        <row r="2719">
          <cell r="T2719">
            <v>1.079810457853338E-2</v>
          </cell>
        </row>
        <row r="2720">
          <cell r="T2720">
            <v>0.12435071324661789</v>
          </cell>
        </row>
        <row r="2721">
          <cell r="T2721">
            <v>9.8242983203725744E-3</v>
          </cell>
        </row>
        <row r="2722">
          <cell r="T2722">
            <v>1.238088478826003E-2</v>
          </cell>
        </row>
        <row r="2723">
          <cell r="T2723">
            <v>1.2420415413309819E-2</v>
          </cell>
        </row>
        <row r="2724">
          <cell r="T2724">
            <v>-4.5828808713342911E-2</v>
          </cell>
        </row>
        <row r="2725">
          <cell r="T2725">
            <v>-1.0995651135928821E-2</v>
          </cell>
        </row>
        <row r="2726">
          <cell r="T2726">
            <v>7.1981954419635223E-3</v>
          </cell>
        </row>
        <row r="2727">
          <cell r="T2727">
            <v>5.7682851715803929E-3</v>
          </cell>
        </row>
        <row r="2728">
          <cell r="T2728">
            <v>8.8707703200930979E-3</v>
          </cell>
        </row>
        <row r="2729">
          <cell r="T2729">
            <v>1.07367931984044E-2</v>
          </cell>
        </row>
        <row r="2730">
          <cell r="T2730">
            <v>3.4796920486086479E-3</v>
          </cell>
        </row>
        <row r="2731">
          <cell r="T2731">
            <v>-1.6134494374622119E-3</v>
          </cell>
        </row>
        <row r="2732">
          <cell r="T2732">
            <v>-1.9129729677933759E-2</v>
          </cell>
        </row>
        <row r="2733">
          <cell r="T2733">
            <v>9.6416009533431546E-3</v>
          </cell>
        </row>
        <row r="2734">
          <cell r="T2734">
            <v>1.1523042507916061E-2</v>
          </cell>
        </row>
        <row r="2735">
          <cell r="T2735">
            <v>9.3010546115798731E-3</v>
          </cell>
        </row>
        <row r="2736">
          <cell r="T2736">
            <v>4.36517378227744E-2</v>
          </cell>
        </row>
        <row r="2737">
          <cell r="T2737">
            <v>1.339584201296358E-2</v>
          </cell>
        </row>
        <row r="2738">
          <cell r="T2738">
            <v>-7.1724565116792934E-3</v>
          </cell>
        </row>
        <row r="2739">
          <cell r="T2739">
            <v>5.3312472178678686E-3</v>
          </cell>
        </row>
        <row r="2740">
          <cell r="T2740">
            <v>-1.01594199371393E-3</v>
          </cell>
        </row>
        <row r="2741">
          <cell r="T2741">
            <v>6.9970845481019048E-3</v>
          </cell>
        </row>
        <row r="2742">
          <cell r="T2742">
            <v>7.1854321624866954E-3</v>
          </cell>
        </row>
        <row r="2743">
          <cell r="T2743">
            <v>4.3694059191027833E-3</v>
          </cell>
        </row>
        <row r="2744">
          <cell r="T2744">
            <v>9.0760910614041349E-4</v>
          </cell>
        </row>
        <row r="2745">
          <cell r="T2745">
            <v>9.2137866760148308E-3</v>
          </cell>
        </row>
        <row r="2746">
          <cell r="T2746">
            <v>7.0730773078716168E-3</v>
          </cell>
        </row>
        <row r="2747">
          <cell r="T2747">
            <v>9.9712456853449632E-3</v>
          </cell>
        </row>
        <row r="2748">
          <cell r="T2748">
            <v>2.3393417336414952E-3</v>
          </cell>
        </row>
        <row r="2749">
          <cell r="T2749">
            <v>2.815340378150271E-4</v>
          </cell>
        </row>
        <row r="2750">
          <cell r="T2750">
            <v>4.0907279022706147E-3</v>
          </cell>
        </row>
        <row r="2751">
          <cell r="T2751">
            <v>1.6083050208646199E-3</v>
          </cell>
        </row>
        <row r="2752">
          <cell r="T2752">
            <v>5.8906094842004618E-2</v>
          </cell>
        </row>
        <row r="2753">
          <cell r="T2753">
            <v>2.100465166143977E-2</v>
          </cell>
        </row>
        <row r="2754">
          <cell r="T2754">
            <v>-1.4338820662113351E-2</v>
          </cell>
        </row>
        <row r="2755">
          <cell r="T2755">
            <v>1.4022746644866911E-2</v>
          </cell>
        </row>
        <row r="2756">
          <cell r="T2756">
            <v>9.15321700749459E-3</v>
          </cell>
        </row>
        <row r="2757">
          <cell r="T2757">
            <v>-1.406145676536362E-2</v>
          </cell>
        </row>
        <row r="2758">
          <cell r="T2758">
            <v>6.2431437990475196E-3</v>
          </cell>
        </row>
        <row r="2759">
          <cell r="T2759">
            <v>-1.156050715085156E-2</v>
          </cell>
        </row>
        <row r="2760">
          <cell r="T2760">
            <v>1.198878957894302E-2</v>
          </cell>
        </row>
        <row r="2761">
          <cell r="T2761">
            <v>-3.0371260986042379E-3</v>
          </cell>
        </row>
        <row r="2762">
          <cell r="T2762">
            <v>9.0599748899247122E-3</v>
          </cell>
        </row>
        <row r="2763">
          <cell r="T2763">
            <v>6.6524121139034768E-3</v>
          </cell>
        </row>
        <row r="2764">
          <cell r="T2764">
            <v>5.244449624141348E-3</v>
          </cell>
        </row>
        <row r="2765">
          <cell r="T2765">
            <v>8.7320991966554733E-3</v>
          </cell>
        </row>
        <row r="2766">
          <cell r="T2766">
            <v>5.8256946448532274E-3</v>
          </cell>
        </row>
        <row r="2767">
          <cell r="T2767">
            <v>4.7491116565334919E-3</v>
          </cell>
        </row>
        <row r="2768">
          <cell r="T2768">
            <v>3.9308243951898629E-3</v>
          </cell>
        </row>
        <row r="2769">
          <cell r="T2769">
            <v>-3.8052545210363231E-3</v>
          </cell>
        </row>
        <row r="2770">
          <cell r="T2770">
            <v>-3.3530198781828589E-3</v>
          </cell>
        </row>
        <row r="2771">
          <cell r="T2771">
            <v>-1.8432816023245811E-3</v>
          </cell>
        </row>
        <row r="2772">
          <cell r="T2772">
            <v>9.2673281868124735E-3</v>
          </cell>
        </row>
        <row r="2773">
          <cell r="T2773">
            <v>1.038150380642134E-3</v>
          </cell>
        </row>
        <row r="2774">
          <cell r="T2774">
            <v>6.2043066808474077E-3</v>
          </cell>
        </row>
        <row r="2775">
          <cell r="T2775">
            <v>7.6920314803243196E-3</v>
          </cell>
        </row>
        <row r="2776">
          <cell r="T2776">
            <v>9.7693338199699095E-3</v>
          </cell>
        </row>
        <row r="2777">
          <cell r="T2777">
            <v>8.8565896734075899E-3</v>
          </cell>
        </row>
        <row r="2778">
          <cell r="T2778">
            <v>6.8573391268145177E-3</v>
          </cell>
        </row>
        <row r="2779">
          <cell r="T2779">
            <v>6.3980750533601336E-3</v>
          </cell>
        </row>
        <row r="2780">
          <cell r="T2780">
            <v>4.7822445042174002E-3</v>
          </cell>
        </row>
        <row r="2781">
          <cell r="T2781">
            <v>3.688730537715752E-3</v>
          </cell>
        </row>
        <row r="2782">
          <cell r="T2782">
            <v>-7.0784367613887216E-3</v>
          </cell>
        </row>
        <row r="2783">
          <cell r="T2783">
            <v>1.0397412199630701E-2</v>
          </cell>
        </row>
        <row r="2784">
          <cell r="T2784">
            <v>-2.8987715826769458E-3</v>
          </cell>
        </row>
        <row r="2785">
          <cell r="T2785">
            <v>6.0961362474579268E-3</v>
          </cell>
        </row>
        <row r="2786">
          <cell r="T2786">
            <v>1.467169972234097E-3</v>
          </cell>
        </row>
        <row r="2787">
          <cell r="T2787">
            <v>8.0535588280173775E-3</v>
          </cell>
        </row>
        <row r="2788">
          <cell r="T2788">
            <v>1.1992121296708539E-2</v>
          </cell>
        </row>
        <row r="2789">
          <cell r="T2789">
            <v>5.7128086616828532E-3</v>
          </cell>
        </row>
        <row r="2790">
          <cell r="T2790">
            <v>4.8858655197344903E-3</v>
          </cell>
        </row>
        <row r="2791">
          <cell r="T2791">
            <v>8.3397520637416116E-3</v>
          </cell>
        </row>
        <row r="2792">
          <cell r="T2792">
            <v>0.47562207852240551</v>
          </cell>
        </row>
        <row r="2793">
          <cell r="T2793">
            <v>4.2089788067503617E-2</v>
          </cell>
        </row>
        <row r="2794">
          <cell r="T2794">
            <v>1.723365944280186E-2</v>
          </cell>
        </row>
        <row r="2795">
          <cell r="T2795">
            <v>2.4276509390066571E-4</v>
          </cell>
        </row>
        <row r="2796">
          <cell r="T2796">
            <v>-4.7971733932620532E-3</v>
          </cell>
        </row>
        <row r="2797">
          <cell r="T2797">
            <v>2.3571308115219559E-2</v>
          </cell>
        </row>
        <row r="2798">
          <cell r="T2798">
            <v>2.597247656206365E-2</v>
          </cell>
        </row>
        <row r="2799">
          <cell r="T2799">
            <v>-5.5253471658280639E-3</v>
          </cell>
        </row>
        <row r="2800">
          <cell r="T2800">
            <v>2.400699217543598E-2</v>
          </cell>
        </row>
        <row r="2801">
          <cell r="T2801">
            <v>-2.6968237512909211E-2</v>
          </cell>
        </row>
        <row r="2802">
          <cell r="T2802">
            <v>-2.801679693420359E-2</v>
          </cell>
        </row>
        <row r="2803">
          <cell r="T2803">
            <v>8.5002662031766138E-3</v>
          </cell>
        </row>
        <row r="2804">
          <cell r="T2804">
            <v>1.6117260649832911E-2</v>
          </cell>
        </row>
        <row r="2805">
          <cell r="T2805">
            <v>9.8274798782249859E-3</v>
          </cell>
        </row>
        <row r="2806">
          <cell r="T2806">
            <v>8.1597127781058813E-3</v>
          </cell>
        </row>
        <row r="2807">
          <cell r="T2807">
            <v>1.972257780037039E-2</v>
          </cell>
        </row>
        <row r="2808">
          <cell r="T2808">
            <v>1.204060636799904E-2</v>
          </cell>
        </row>
        <row r="2809">
          <cell r="T2809">
            <v>-5.1915011574683097E-2</v>
          </cell>
        </row>
        <row r="2810">
          <cell r="T2810">
            <v>1.364465762621366E-2</v>
          </cell>
        </row>
        <row r="2811">
          <cell r="T2811">
            <v>1.832053139070567E-2</v>
          </cell>
        </row>
        <row r="2812">
          <cell r="T2812">
            <v>1.362250640848004E-3</v>
          </cell>
        </row>
        <row r="2813">
          <cell r="T2813">
            <v>-1.0137942415797709E-2</v>
          </cell>
        </row>
        <row r="2814">
          <cell r="T2814">
            <v>5.8714388222666069E-3</v>
          </cell>
        </row>
        <row r="2815">
          <cell r="T2815">
            <v>2.15195042500241E-2</v>
          </cell>
        </row>
        <row r="2816">
          <cell r="T2816">
            <v>2.8380981872106019E-3</v>
          </cell>
        </row>
        <row r="2817">
          <cell r="T2817">
            <v>-1.011544709291577E-2</v>
          </cell>
        </row>
        <row r="2818">
          <cell r="T2818">
            <v>1.4928934104723769E-2</v>
          </cell>
        </row>
        <row r="2819">
          <cell r="T2819">
            <v>-1.922094648845065E-3</v>
          </cell>
        </row>
        <row r="2820">
          <cell r="T2820">
            <v>1.1760731093637291E-2</v>
          </cell>
        </row>
        <row r="2821">
          <cell r="T2821">
            <v>1.5616683194755E-2</v>
          </cell>
        </row>
        <row r="2822">
          <cell r="T2822">
            <v>1.2059097475950039E-2</v>
          </cell>
        </row>
        <row r="2823">
          <cell r="T2823">
            <v>-3.6335414753581437E-2</v>
          </cell>
        </row>
        <row r="2824">
          <cell r="T2824">
            <v>-1.9628246251359682E-2</v>
          </cell>
        </row>
        <row r="2825">
          <cell r="T2825">
            <v>-5.2896050148058087E-2</v>
          </cell>
        </row>
        <row r="2826">
          <cell r="T2826">
            <v>1.384287478682476E-2</v>
          </cell>
        </row>
        <row r="2827">
          <cell r="T2827">
            <v>-4.7476433481580878E-2</v>
          </cell>
        </row>
        <row r="2828">
          <cell r="T2828">
            <v>1.3224860628259181E-2</v>
          </cell>
        </row>
        <row r="2829">
          <cell r="T2829">
            <v>9.7858322183258795E-3</v>
          </cell>
        </row>
        <row r="2830">
          <cell r="T2830">
            <v>8.3093069266725449E-3</v>
          </cell>
        </row>
        <row r="2831">
          <cell r="T2831">
            <v>2.9835776139052819E-3</v>
          </cell>
        </row>
        <row r="2832">
          <cell r="T2832">
            <v>-2.2962148038467639E-3</v>
          </cell>
        </row>
        <row r="2833">
          <cell r="T2833">
            <v>3.4286618704616541E-3</v>
          </cell>
        </row>
        <row r="2834">
          <cell r="T2834">
            <v>8.536520300910639E-3</v>
          </cell>
        </row>
        <row r="2835">
          <cell r="T2835">
            <v>9.0287987948110722E-3</v>
          </cell>
        </row>
        <row r="2836">
          <cell r="T2836">
            <v>9.7676364341141228E-3</v>
          </cell>
        </row>
        <row r="2837">
          <cell r="T2837">
            <v>-5.9662347187311084E-3</v>
          </cell>
        </row>
        <row r="2838">
          <cell r="T2838">
            <v>8.0558729026373489E-3</v>
          </cell>
        </row>
        <row r="2839">
          <cell r="T2839">
            <v>9.7884880824903459E-3</v>
          </cell>
        </row>
        <row r="2840">
          <cell r="T2840">
            <v>6.4516199766413394E-3</v>
          </cell>
        </row>
        <row r="2841">
          <cell r="T2841">
            <v>6.6471567045082612E-3</v>
          </cell>
        </row>
        <row r="2842">
          <cell r="T2842">
            <v>1.1135436817348561E-2</v>
          </cell>
        </row>
        <row r="2843">
          <cell r="T2843">
            <v>-2.2887272403943788E-3</v>
          </cell>
        </row>
        <row r="2844">
          <cell r="T2844">
            <v>5.4272632691133027E-2</v>
          </cell>
        </row>
        <row r="2845">
          <cell r="T2845">
            <v>7.2117978630794662E-3</v>
          </cell>
        </row>
        <row r="2846">
          <cell r="T2846">
            <v>1.477240478761963E-2</v>
          </cell>
        </row>
        <row r="2847">
          <cell r="T2847">
            <v>4.6340836806187426E-3</v>
          </cell>
        </row>
        <row r="2848">
          <cell r="T2848">
            <v>1.329953710265099E-2</v>
          </cell>
        </row>
        <row r="2849">
          <cell r="T2849">
            <v>1.1126841929796931E-2</v>
          </cell>
        </row>
        <row r="2850">
          <cell r="T2850">
            <v>7.7323276837490858E-3</v>
          </cell>
        </row>
        <row r="2851">
          <cell r="T2851">
            <v>7.2868685019155093E-3</v>
          </cell>
        </row>
        <row r="2852">
          <cell r="T2852">
            <v>4.4705302927768068E-5</v>
          </cell>
        </row>
        <row r="2853">
          <cell r="T2853">
            <v>-9.3367308885736067E-3</v>
          </cell>
        </row>
        <row r="2854">
          <cell r="T2854">
            <v>3.9301944453154084E-3</v>
          </cell>
        </row>
        <row r="2855">
          <cell r="T2855">
            <v>6.0474814347200962E-3</v>
          </cell>
        </row>
        <row r="2856">
          <cell r="T2856">
            <v>-1.3612321835789649E-3</v>
          </cell>
        </row>
        <row r="2857">
          <cell r="T2857">
            <v>3.3325135537097981E-3</v>
          </cell>
        </row>
        <row r="2858">
          <cell r="T2858">
            <v>5.8473314905432136E-3</v>
          </cell>
        </row>
        <row r="2859">
          <cell r="T2859">
            <v>7.8708624473186953E-3</v>
          </cell>
        </row>
        <row r="2860">
          <cell r="T2860">
            <v>6.3192367766106046E-3</v>
          </cell>
        </row>
        <row r="2861">
          <cell r="T2861">
            <v>8.7567422125508464E-3</v>
          </cell>
        </row>
        <row r="2862">
          <cell r="T2862">
            <v>5.4344910892742066E-3</v>
          </cell>
        </row>
        <row r="2863">
          <cell r="T2863">
            <v>8.8652873973909998E-3</v>
          </cell>
        </row>
        <row r="2864">
          <cell r="T2864">
            <v>-5.4270356133971458E-4</v>
          </cell>
        </row>
        <row r="2865">
          <cell r="T2865">
            <v>1.6078566846725241E-2</v>
          </cell>
        </row>
        <row r="2866">
          <cell r="T2866">
            <v>-1.669055615663298E-2</v>
          </cell>
        </row>
        <row r="2867">
          <cell r="T2867">
            <v>1.016626776374188E-2</v>
          </cell>
        </row>
        <row r="2868">
          <cell r="T2868">
            <v>1.51734379968884E-2</v>
          </cell>
        </row>
        <row r="2869">
          <cell r="T2869">
            <v>1.1668438074267E-2</v>
          </cell>
        </row>
        <row r="2870">
          <cell r="T2870">
            <v>1.337314759296326E-2</v>
          </cell>
        </row>
        <row r="2871">
          <cell r="T2871">
            <v>-3.1952604300532282E-2</v>
          </cell>
        </row>
        <row r="2872">
          <cell r="T2872">
            <v>1.346735869752551E-2</v>
          </cell>
        </row>
        <row r="2873">
          <cell r="T2873">
            <v>-9.8222405270656163E-4</v>
          </cell>
        </row>
        <row r="2874">
          <cell r="T2874">
            <v>8.6421452100358571E-3</v>
          </cell>
        </row>
        <row r="2875">
          <cell r="T2875">
            <v>-1.036692315673044E-2</v>
          </cell>
        </row>
        <row r="2876">
          <cell r="T2876">
            <v>4.625394130290574E-3</v>
          </cell>
        </row>
        <row r="2877">
          <cell r="T2877">
            <v>1.1384410536136281E-2</v>
          </cell>
        </row>
        <row r="2878">
          <cell r="T2878">
            <v>1.0151276746973579E-2</v>
          </cell>
        </row>
        <row r="2879">
          <cell r="T2879">
            <v>6.9247319974412979E-3</v>
          </cell>
        </row>
        <row r="2880">
          <cell r="T2880">
            <v>8.6148834726267297E-3</v>
          </cell>
        </row>
        <row r="2881">
          <cell r="T2881">
            <v>5.8372456626799591E-3</v>
          </cell>
        </row>
        <row r="2882">
          <cell r="T2882">
            <v>7.4639342626199824E-3</v>
          </cell>
        </row>
        <row r="2883">
          <cell r="T2883">
            <v>7.0643659155394441E-3</v>
          </cell>
        </row>
        <row r="2884">
          <cell r="T2884">
            <v>9.8809125466716025E-2</v>
          </cell>
        </row>
        <row r="2885">
          <cell r="T2885">
            <v>1.9888850861927539E-2</v>
          </cell>
        </row>
        <row r="2886">
          <cell r="T2886">
            <v>1.2288991759628869E-2</v>
          </cell>
        </row>
        <row r="2887">
          <cell r="T2887">
            <v>7.0162369268167418E-3</v>
          </cell>
        </row>
        <row r="2888">
          <cell r="T2888">
            <v>3.7998760076672659E-3</v>
          </cell>
        </row>
        <row r="2889">
          <cell r="T2889">
            <v>5.3988224381531311E-3</v>
          </cell>
        </row>
        <row r="2890">
          <cell r="T2890">
            <v>6.820924497612439E-3</v>
          </cell>
        </row>
        <row r="2891">
          <cell r="T2891">
            <v>9.5577409544494573E-3</v>
          </cell>
        </row>
        <row r="2892">
          <cell r="T2892">
            <v>8.5325651127637347E-3</v>
          </cell>
        </row>
        <row r="2893">
          <cell r="T2893">
            <v>-4.1738916001025691E-3</v>
          </cell>
        </row>
        <row r="2894">
          <cell r="T2894">
            <v>8.6902360838406779E-3</v>
          </cell>
        </row>
        <row r="2895">
          <cell r="T2895">
            <v>-7.3356511685139097E-3</v>
          </cell>
        </row>
        <row r="2896">
          <cell r="T2896">
            <v>5.8684866859459086E-3</v>
          </cell>
        </row>
        <row r="2897">
          <cell r="T2897">
            <v>3.1535793125243099E-3</v>
          </cell>
        </row>
        <row r="2898">
          <cell r="T2898">
            <v>2.2283798052798059E-3</v>
          </cell>
        </row>
        <row r="2899">
          <cell r="T2899">
            <v>3.4354879382620012E-3</v>
          </cell>
        </row>
        <row r="2900">
          <cell r="T2900">
            <v>6.5000066689414526E-3</v>
          </cell>
        </row>
        <row r="2901">
          <cell r="T2901">
            <v>1.058489243343279E-2</v>
          </cell>
        </row>
        <row r="2902">
          <cell r="T2902">
            <v>9.8227531089922389E-3</v>
          </cell>
        </row>
        <row r="2903">
          <cell r="T2903">
            <v>5.732416816898088E-3</v>
          </cell>
        </row>
        <row r="2904">
          <cell r="T2904">
            <v>6.8526439223520585E-2</v>
          </cell>
        </row>
        <row r="2905">
          <cell r="T2905">
            <v>1.036079464402808E-2</v>
          </cell>
        </row>
        <row r="2906">
          <cell r="T2906">
            <v>5.8098309322379806E-3</v>
          </cell>
        </row>
        <row r="2907">
          <cell r="T2907">
            <v>3.36321170738416E-3</v>
          </cell>
        </row>
        <row r="2908">
          <cell r="T2908">
            <v>1.128939774556258E-2</v>
          </cell>
        </row>
        <row r="2909">
          <cell r="T2909">
            <v>7.1754776225669767E-3</v>
          </cell>
        </row>
        <row r="2910">
          <cell r="T2910">
            <v>8.7618198734440572E-3</v>
          </cell>
        </row>
        <row r="2911">
          <cell r="T2911">
            <v>-8.9028533411569712E-4</v>
          </cell>
        </row>
        <row r="2912">
          <cell r="T2912">
            <v>6.9939441603480814E-3</v>
          </cell>
        </row>
        <row r="2913">
          <cell r="T2913">
            <v>3.0393073591038701E-3</v>
          </cell>
        </row>
        <row r="2914">
          <cell r="T2914">
            <v>3.425071692227004E-3</v>
          </cell>
        </row>
        <row r="2915">
          <cell r="T2915">
            <v>-3.265616838164277E-3</v>
          </cell>
        </row>
        <row r="2916">
          <cell r="T2916">
            <v>-4.6017254940430626E-3</v>
          </cell>
        </row>
        <row r="2917">
          <cell r="T2917">
            <v>4.7935434859176316E-3</v>
          </cell>
        </row>
        <row r="2918">
          <cell r="T2918">
            <v>-6.7309492731573717E-4</v>
          </cell>
        </row>
        <row r="2919">
          <cell r="T2919">
            <v>-2.0106649690634571E-2</v>
          </cell>
        </row>
        <row r="2920">
          <cell r="T2920">
            <v>1.103973800566661E-2</v>
          </cell>
        </row>
        <row r="2921">
          <cell r="T2921">
            <v>1.4007863075030239E-3</v>
          </cell>
        </row>
        <row r="2922">
          <cell r="T2922">
            <v>7.9824315143830656E-3</v>
          </cell>
        </row>
        <row r="2923">
          <cell r="T2923">
            <v>8.6662623400208701E-3</v>
          </cell>
        </row>
        <row r="2924">
          <cell r="T2924">
            <v>2.887700534759011E-2</v>
          </cell>
        </row>
        <row r="2925">
          <cell r="T2925">
            <v>-4.1541067559575101E-4</v>
          </cell>
        </row>
        <row r="2926">
          <cell r="T2926">
            <v>-7.8457293354834298E-2</v>
          </cell>
        </row>
        <row r="2927">
          <cell r="T2927">
            <v>-8.7426227684214673E-3</v>
          </cell>
        </row>
        <row r="2928">
          <cell r="T2928">
            <v>8.30188257222347E-3</v>
          </cell>
        </row>
        <row r="2929">
          <cell r="T2929">
            <v>5.4346340488104104E-3</v>
          </cell>
        </row>
        <row r="2930">
          <cell r="T2930">
            <v>9.7040202068777968E-3</v>
          </cell>
        </row>
        <row r="2931">
          <cell r="T2931">
            <v>6.5103880125451799E-3</v>
          </cell>
        </row>
        <row r="2932">
          <cell r="T2932">
            <v>3.757815015799235E-3</v>
          </cell>
        </row>
        <row r="2933">
          <cell r="T2933">
            <v>1.815586389937129E-2</v>
          </cell>
        </row>
        <row r="2934">
          <cell r="T2934">
            <v>1.0826414052609829E-2</v>
          </cell>
        </row>
        <row r="2935">
          <cell r="T2935">
            <v>5.8909343198561221E-3</v>
          </cell>
        </row>
        <row r="2936">
          <cell r="T2936">
            <v>-1.195440986528486E-2</v>
          </cell>
        </row>
        <row r="2937">
          <cell r="T2937">
            <v>1.223748579394467E-2</v>
          </cell>
        </row>
        <row r="2938">
          <cell r="T2938">
            <v>8.2445645108962066E-3</v>
          </cell>
        </row>
        <row r="2939">
          <cell r="T2939">
            <v>7.1380765360240499E-3</v>
          </cell>
        </row>
        <row r="2940">
          <cell r="T2940">
            <v>-1.3978885333346301E-3</v>
          </cell>
        </row>
        <row r="2941">
          <cell r="T2941">
            <v>-0.141994083887619</v>
          </cell>
        </row>
        <row r="2942">
          <cell r="T2942">
            <v>-2.131081534132798E-2</v>
          </cell>
        </row>
        <row r="2943">
          <cell r="T2943">
            <v>1.381048695328924E-2</v>
          </cell>
        </row>
        <row r="2944">
          <cell r="T2944">
            <v>1.086509638670966E-2</v>
          </cell>
        </row>
        <row r="2945">
          <cell r="T2945">
            <v>5.792639419583045E-3</v>
          </cell>
        </row>
        <row r="2946">
          <cell r="T2946">
            <v>1.323875197236681E-2</v>
          </cell>
        </row>
        <row r="2947">
          <cell r="T2947">
            <v>-2.3416563049742722E-2</v>
          </cell>
        </row>
        <row r="2948">
          <cell r="T2948">
            <v>4.7169907234516266E-3</v>
          </cell>
        </row>
        <row r="2949">
          <cell r="T2949">
            <v>5.8269885802682839E-3</v>
          </cell>
        </row>
        <row r="2950">
          <cell r="T2950">
            <v>4.1818534095764146E-3</v>
          </cell>
        </row>
        <row r="2951">
          <cell r="T2951">
            <v>4.3833214618415094E-3</v>
          </cell>
        </row>
        <row r="2952">
          <cell r="T2952">
            <v>-7.0784152592294133E-3</v>
          </cell>
        </row>
        <row r="2953">
          <cell r="T2953">
            <v>6.9240363523603993E-3</v>
          </cell>
        </row>
        <row r="2954">
          <cell r="T2954">
            <v>1.2029713626245799E-2</v>
          </cell>
        </row>
        <row r="2955">
          <cell r="T2955">
            <v>4.9156152711705356E-3</v>
          </cell>
        </row>
        <row r="2956">
          <cell r="T2956">
            <v>4.2176259836473728E-3</v>
          </cell>
        </row>
        <row r="2957">
          <cell r="T2957">
            <v>-1.836225112214325E-3</v>
          </cell>
        </row>
        <row r="2958">
          <cell r="T2958">
            <v>2.6252254973724808E-2</v>
          </cell>
        </row>
        <row r="2959">
          <cell r="T2959">
            <v>1.715029430867256E-2</v>
          </cell>
        </row>
        <row r="2960">
          <cell r="T2960">
            <v>6.8657681500427737E-3</v>
          </cell>
        </row>
        <row r="2961">
          <cell r="T2961">
            <v>-1.1505745163406749E-2</v>
          </cell>
        </row>
        <row r="2962">
          <cell r="T2962">
            <v>1.0888388951165029E-2</v>
          </cell>
        </row>
        <row r="2963">
          <cell r="T2963">
            <v>8.1687545305174098E-3</v>
          </cell>
        </row>
        <row r="2964">
          <cell r="T2964">
            <v>5.9901111254091616E-3</v>
          </cell>
        </row>
        <row r="2965">
          <cell r="T2965">
            <v>1.9988273613946758E-3</v>
          </cell>
        </row>
        <row r="2966">
          <cell r="T2966">
            <v>1.1109275476938621E-2</v>
          </cell>
        </row>
        <row r="2967">
          <cell r="T2967">
            <v>5.6457084119707797E-3</v>
          </cell>
        </row>
        <row r="2968">
          <cell r="T2968">
            <v>5.8233638290218171E-3</v>
          </cell>
        </row>
        <row r="2969">
          <cell r="T2969">
            <v>3.830210332296087E-3</v>
          </cell>
        </row>
        <row r="2970">
          <cell r="T2970">
            <v>4.5538204645038461E-3</v>
          </cell>
        </row>
        <row r="2971">
          <cell r="T2971">
            <v>9.2840665334476616E-3</v>
          </cell>
        </row>
        <row r="2972">
          <cell r="T2972">
            <v>6.8952781742846964E-3</v>
          </cell>
        </row>
        <row r="2973">
          <cell r="T2973">
            <v>8.2051939608407346E-3</v>
          </cell>
        </row>
        <row r="2974">
          <cell r="T2974">
            <v>-4.3576493339101572E-3</v>
          </cell>
        </row>
        <row r="2975">
          <cell r="T2975">
            <v>4.1616473046875539E-3</v>
          </cell>
        </row>
        <row r="2976">
          <cell r="T2976">
            <v>-1.7457500482883009E-2</v>
          </cell>
        </row>
        <row r="2977">
          <cell r="T2977">
            <v>1.5956114660756811E-2</v>
          </cell>
        </row>
        <row r="2978">
          <cell r="T2978">
            <v>2.319169181879439E-2</v>
          </cell>
        </row>
        <row r="2979">
          <cell r="T2979">
            <v>2.2451293782908281E-2</v>
          </cell>
        </row>
        <row r="2980">
          <cell r="T2980">
            <v>2.5174602390278081E-2</v>
          </cell>
        </row>
        <row r="2981">
          <cell r="T2981">
            <v>1.848217876500298E-4</v>
          </cell>
        </row>
        <row r="2982">
          <cell r="T2982">
            <v>1.229044420955811E-2</v>
          </cell>
        </row>
        <row r="2983">
          <cell r="T2983">
            <v>9.3713605273998551E-3</v>
          </cell>
        </row>
        <row r="2984">
          <cell r="T2984">
            <v>2.5623585192833462E-3</v>
          </cell>
        </row>
        <row r="2985">
          <cell r="T2985">
            <v>-1.030831516303035E-2</v>
          </cell>
        </row>
        <row r="2986">
          <cell r="T2986">
            <v>2.3782734675405811E-3</v>
          </cell>
        </row>
        <row r="2987">
          <cell r="T2987">
            <v>2.928779654199729E-3</v>
          </cell>
        </row>
        <row r="2988">
          <cell r="T2988">
            <v>4.6182233424859487E-3</v>
          </cell>
        </row>
        <row r="2989">
          <cell r="T2989">
            <v>-1.0706644456383071E-3</v>
          </cell>
        </row>
        <row r="2990">
          <cell r="T2990">
            <v>1.006466217626167E-2</v>
          </cell>
        </row>
        <row r="2991">
          <cell r="T2991">
            <v>5.1121074862846222E-3</v>
          </cell>
        </row>
        <row r="2992">
          <cell r="T2992">
            <v>-2.2773343248473819E-2</v>
          </cell>
        </row>
        <row r="2993">
          <cell r="T2993">
            <v>8.8174910494964644E-3</v>
          </cell>
        </row>
        <row r="2994">
          <cell r="T2994">
            <v>1.4557743684428151E-3</v>
          </cell>
        </row>
        <row r="2995">
          <cell r="T2995">
            <v>7.4878126129064207E-2</v>
          </cell>
        </row>
        <row r="2996">
          <cell r="T2996">
            <v>5.3077994107410167E-2</v>
          </cell>
        </row>
        <row r="2997">
          <cell r="T2997">
            <v>1.9492804475924289E-2</v>
          </cell>
        </row>
        <row r="2998">
          <cell r="T2998">
            <v>2.0712291394367231E-2</v>
          </cell>
        </row>
        <row r="2999">
          <cell r="T2999">
            <v>6.714379399624478E-3</v>
          </cell>
        </row>
        <row r="3000">
          <cell r="T3000">
            <v>-2.036453997044289E-2</v>
          </cell>
        </row>
        <row r="3001">
          <cell r="T3001">
            <v>1.221445981038722E-2</v>
          </cell>
        </row>
        <row r="3002">
          <cell r="T3002">
            <v>-9.2146850269184243E-3</v>
          </cell>
        </row>
        <row r="3003">
          <cell r="T3003">
            <v>2.2485905133022888E-2</v>
          </cell>
        </row>
        <row r="3004">
          <cell r="T3004">
            <v>-2.7487242743875501E-2</v>
          </cell>
        </row>
        <row r="3005">
          <cell r="T3005">
            <v>-5.0887381402311086E-3</v>
          </cell>
        </row>
        <row r="3006">
          <cell r="T3006">
            <v>4.1741138186598293E-3</v>
          </cell>
        </row>
        <row r="3007">
          <cell r="T3007">
            <v>1.0217669381198981E-2</v>
          </cell>
        </row>
        <row r="3008">
          <cell r="T3008">
            <v>1.271134237102504E-3</v>
          </cell>
        </row>
        <row r="3009">
          <cell r="T3009">
            <v>3.380965304198701E-3</v>
          </cell>
        </row>
        <row r="3010">
          <cell r="T3010">
            <v>2.932236588294989E-2</v>
          </cell>
        </row>
        <row r="3011">
          <cell r="T3011">
            <v>1.134559301202916E-2</v>
          </cell>
        </row>
        <row r="3012">
          <cell r="T3012">
            <v>8.6262312862377209E-3</v>
          </cell>
        </row>
        <row r="3013">
          <cell r="T3013">
            <v>7.5269802539104248E-3</v>
          </cell>
        </row>
        <row r="3014">
          <cell r="T3014">
            <v>1.499162816663706E-2</v>
          </cell>
        </row>
        <row r="3015">
          <cell r="T3015">
            <v>6.7324955116667244E-3</v>
          </cell>
        </row>
        <row r="3016">
          <cell r="T3016">
            <v>1.9302335896756489E-2</v>
          </cell>
        </row>
        <row r="3017">
          <cell r="T3017">
            <v>1.5081101067377881E-3</v>
          </cell>
        </row>
        <row r="3018">
          <cell r="T3018">
            <v>9.005202898856075E-3</v>
          </cell>
        </row>
        <row r="3019">
          <cell r="T3019">
            <v>-8.0388930497893307E-4</v>
          </cell>
        </row>
        <row r="3020">
          <cell r="T3020">
            <v>4.0988680726007981E-3</v>
          </cell>
        </row>
        <row r="3021">
          <cell r="T3021">
            <v>8.415350017280214E-3</v>
          </cell>
        </row>
        <row r="3022">
          <cell r="T3022">
            <v>9.3454273895477447E-3</v>
          </cell>
        </row>
        <row r="3023">
          <cell r="T3023">
            <v>2.3110363579591049E-3</v>
          </cell>
        </row>
        <row r="3024">
          <cell r="T3024">
            <v>8.1038283324892553E-3</v>
          </cell>
        </row>
        <row r="3025">
          <cell r="T3025">
            <v>7.2808737048443246E-3</v>
          </cell>
        </row>
        <row r="3026">
          <cell r="T3026">
            <v>1.188509355944703E-2</v>
          </cell>
        </row>
        <row r="3027">
          <cell r="T3027">
            <v>1.6969743775798091E-2</v>
          </cell>
        </row>
        <row r="3028">
          <cell r="T3028">
            <v>6.7699858480603139E-3</v>
          </cell>
        </row>
        <row r="3029">
          <cell r="T3029">
            <v>4.5609991068574791E-3</v>
          </cell>
        </row>
        <row r="3030">
          <cell r="T3030">
            <v>1.063084104810063E-2</v>
          </cell>
        </row>
        <row r="3031">
          <cell r="T3031">
            <v>7.9634795687734856E-3</v>
          </cell>
        </row>
        <row r="3032">
          <cell r="T3032">
            <v>5.0039753224950566E-3</v>
          </cell>
        </row>
        <row r="3033">
          <cell r="T3033">
            <v>1.0781789812030059E-2</v>
          </cell>
        </row>
        <row r="3034">
          <cell r="T3034">
            <v>9.2585239084560615E-3</v>
          </cell>
        </row>
        <row r="3035">
          <cell r="T3035">
            <v>-2.594430640826189E-3</v>
          </cell>
        </row>
        <row r="3036">
          <cell r="T3036">
            <v>1.005485290763726E-2</v>
          </cell>
        </row>
        <row r="3037">
          <cell r="T3037">
            <v>8.3185728712215651E-3</v>
          </cell>
        </row>
        <row r="3038">
          <cell r="T3038">
            <v>5.1159506339138877E-3</v>
          </cell>
        </row>
        <row r="3039">
          <cell r="T3039">
            <v>-2.4456824257793379E-2</v>
          </cell>
        </row>
        <row r="3040">
          <cell r="T3040">
            <v>3.2982149279061411E-3</v>
          </cell>
        </row>
        <row r="3041">
          <cell r="T3041">
            <v>8.3810799804073226E-3</v>
          </cell>
        </row>
        <row r="3042">
          <cell r="T3042">
            <v>9.6355964783987284E-3</v>
          </cell>
        </row>
        <row r="3043">
          <cell r="T3043">
            <v>-3.1441099922163811E-2</v>
          </cell>
        </row>
        <row r="3044">
          <cell r="T3044">
            <v>2.2579868940042131E-3</v>
          </cell>
        </row>
        <row r="3045">
          <cell r="T3045">
            <v>7.2630767718446058E-3</v>
          </cell>
        </row>
        <row r="3046">
          <cell r="T3046">
            <v>4.0153204069727222E-3</v>
          </cell>
        </row>
        <row r="3047">
          <cell r="T3047">
            <v>6.4993757163088646E-4</v>
          </cell>
        </row>
        <row r="3048">
          <cell r="T3048">
            <v>5.7580800546257527E-2</v>
          </cell>
        </row>
        <row r="3049">
          <cell r="T3049">
            <v>8.5391752439583773E-3</v>
          </cell>
        </row>
        <row r="3050">
          <cell r="T3050">
            <v>5.1897379854171592E-3</v>
          </cell>
        </row>
        <row r="3051">
          <cell r="T3051">
            <v>2.471365735989581E-3</v>
          </cell>
        </row>
        <row r="3052">
          <cell r="T3052">
            <v>5.1873157784630064E-3</v>
          </cell>
        </row>
        <row r="3053">
          <cell r="T3053">
            <v>1.3488966069593831E-2</v>
          </cell>
        </row>
        <row r="3054">
          <cell r="T3054">
            <v>8.0436851268574049E-3</v>
          </cell>
        </row>
        <row r="3055">
          <cell r="T3055">
            <v>3.46312532175888E-3</v>
          </cell>
        </row>
        <row r="3056">
          <cell r="T3056">
            <v>7.2719136320456837E-3</v>
          </cell>
        </row>
        <row r="3057">
          <cell r="T3057">
            <v>7.4341720271930683E-3</v>
          </cell>
        </row>
        <row r="3058">
          <cell r="T3058">
            <v>-4.4269314316504526E-3</v>
          </cell>
        </row>
        <row r="3059">
          <cell r="T3059">
            <v>3.356831151394801E-3</v>
          </cell>
        </row>
        <row r="3060">
          <cell r="T3060">
            <v>3.9163030099645764E-3</v>
          </cell>
        </row>
        <row r="3061">
          <cell r="T3061">
            <v>6.0182407574966498E-3</v>
          </cell>
        </row>
        <row r="3062">
          <cell r="T3062">
            <v>3.9441465264622739E-3</v>
          </cell>
        </row>
        <row r="3063">
          <cell r="T3063">
            <v>5.1564424887811759E-3</v>
          </cell>
        </row>
        <row r="3064">
          <cell r="T3064">
            <v>2.48495096569628E-3</v>
          </cell>
        </row>
        <row r="3065">
          <cell r="T3065">
            <v>3.6581040961314419E-3</v>
          </cell>
        </row>
        <row r="3066">
          <cell r="T3066">
            <v>9.1160795462864822E-3</v>
          </cell>
        </row>
        <row r="3067">
          <cell r="T3067">
            <v>5.4790090912629992E-2</v>
          </cell>
        </row>
        <row r="3068">
          <cell r="T3068">
            <v>-2.3262247524462779E-2</v>
          </cell>
        </row>
        <row r="3069">
          <cell r="T3069">
            <v>1.8480018480018082E-2</v>
          </cell>
        </row>
        <row r="3070">
          <cell r="T3070">
            <v>1.255878272629605E-2</v>
          </cell>
        </row>
        <row r="3071">
          <cell r="T3071">
            <v>1.4344899588313011E-2</v>
          </cell>
        </row>
        <row r="3072">
          <cell r="T3072">
            <v>1.388604400432358E-2</v>
          </cell>
        </row>
        <row r="3073">
          <cell r="T3073">
            <v>1.084214670683591E-2</v>
          </cell>
        </row>
        <row r="3074">
          <cell r="T3074">
            <v>9.6324150049801362E-3</v>
          </cell>
        </row>
        <row r="3075">
          <cell r="T3075">
            <v>-7.1814523171555497E-3</v>
          </cell>
        </row>
        <row r="3076">
          <cell r="T3076">
            <v>-4.2515023489082086E-3</v>
          </cell>
        </row>
        <row r="3077">
          <cell r="T3077">
            <v>8.6535542546093119E-3</v>
          </cell>
        </row>
        <row r="3078">
          <cell r="T3078">
            <v>-5.9328128374451774E-3</v>
          </cell>
        </row>
        <row r="3079">
          <cell r="T3079">
            <v>2.9640846752689749E-3</v>
          </cell>
        </row>
        <row r="3080">
          <cell r="T3080">
            <v>1.705417543069935E-3</v>
          </cell>
        </row>
        <row r="3081">
          <cell r="T3081">
            <v>1.043979033872517E-2</v>
          </cell>
        </row>
        <row r="3082">
          <cell r="T3082">
            <v>8.0670477750781708E-3</v>
          </cell>
        </row>
        <row r="3083">
          <cell r="T3083">
            <v>9.2282780944073529E-3</v>
          </cell>
        </row>
        <row r="3084">
          <cell r="T3084">
            <v>1.282327026385269E-3</v>
          </cell>
        </row>
        <row r="3085">
          <cell r="T3085">
            <v>5.2829258952491491E-3</v>
          </cell>
        </row>
        <row r="3086">
          <cell r="T3086">
            <v>-1.9779221575714039E-2</v>
          </cell>
        </row>
        <row r="3087">
          <cell r="T3087">
            <v>-1.9209463392688302E-2</v>
          </cell>
        </row>
        <row r="3088">
          <cell r="T3088">
            <v>1.594104087864108E-2</v>
          </cell>
        </row>
        <row r="3089">
          <cell r="T3089">
            <v>1.508115796711253E-2</v>
          </cell>
        </row>
        <row r="3090">
          <cell r="T3090">
            <v>2.8608111317156511E-2</v>
          </cell>
        </row>
        <row r="3091">
          <cell r="T3091">
            <v>1.378836564518476E-2</v>
          </cell>
        </row>
        <row r="3092">
          <cell r="T3092">
            <v>8.9138302582589361E-3</v>
          </cell>
        </row>
        <row r="3093">
          <cell r="T3093">
            <v>9.7288306276482658E-3</v>
          </cell>
        </row>
        <row r="3094">
          <cell r="T3094">
            <v>7.690213590799912E-3</v>
          </cell>
        </row>
        <row r="3095">
          <cell r="T3095">
            <v>-8.6298673050057093E-3</v>
          </cell>
        </row>
        <row r="3096">
          <cell r="T3096">
            <v>1.022843504943137E-2</v>
          </cell>
        </row>
        <row r="3097">
          <cell r="T3097">
            <v>-3.1485923269461442E-3</v>
          </cell>
        </row>
        <row r="3098">
          <cell r="T3098">
            <v>5.9441894557467258E-3</v>
          </cell>
        </row>
        <row r="3099">
          <cell r="T3099">
            <v>2.8580241567154828E-3</v>
          </cell>
        </row>
        <row r="3100">
          <cell r="T3100">
            <v>-1.003722474619452E-2</v>
          </cell>
        </row>
        <row r="3101">
          <cell r="T3101">
            <v>3.7489708055756632E-2</v>
          </cell>
        </row>
        <row r="3102">
          <cell r="T3102">
            <v>3.0045929367684271E-3</v>
          </cell>
        </row>
        <row r="3103">
          <cell r="T3103">
            <v>1.0966990105212701E-2</v>
          </cell>
        </row>
        <row r="3104">
          <cell r="T3104">
            <v>2.5035503357348981E-2</v>
          </cell>
        </row>
        <row r="3105">
          <cell r="T3105">
            <v>-1.456654683164204E-3</v>
          </cell>
        </row>
        <row r="3106">
          <cell r="T3106">
            <v>1.5404699805956981E-2</v>
          </cell>
        </row>
        <row r="3107">
          <cell r="T3107">
            <v>5.5279067546962482E-3</v>
          </cell>
        </row>
        <row r="3108">
          <cell r="T3108">
            <v>1.360544217686804E-2</v>
          </cell>
        </row>
        <row r="3109">
          <cell r="T3109">
            <v>1.8077458077760959E-2</v>
          </cell>
        </row>
        <row r="3110">
          <cell r="T3110">
            <v>8.3789775595041818E-3</v>
          </cell>
        </row>
        <row r="3111">
          <cell r="T3111">
            <v>5.3856025562085703E-3</v>
          </cell>
        </row>
        <row r="3112">
          <cell r="T3112">
            <v>9.4948277702863477E-3</v>
          </cell>
        </row>
        <row r="3113">
          <cell r="T3113">
            <v>9.0143676156169764E-4</v>
          </cell>
        </row>
        <row r="3114">
          <cell r="T3114">
            <v>-7.5697012466035968E-3</v>
          </cell>
        </row>
        <row r="3115">
          <cell r="T3115">
            <v>2.604791735774541E-2</v>
          </cell>
        </row>
        <row r="3116">
          <cell r="T3116">
            <v>2.13021211298327E-2</v>
          </cell>
        </row>
        <row r="3117">
          <cell r="T3117">
            <v>1.2527047033375521E-2</v>
          </cell>
        </row>
        <row r="3118">
          <cell r="T3118">
            <v>1.21381218467825E-2</v>
          </cell>
        </row>
        <row r="3119">
          <cell r="T3119">
            <v>1.144656001109224E-2</v>
          </cell>
        </row>
        <row r="3120">
          <cell r="T3120">
            <v>-6.8163513549782014E-3</v>
          </cell>
        </row>
        <row r="3121">
          <cell r="T3121">
            <v>5.6435208470895764E-3</v>
          </cell>
        </row>
        <row r="3122">
          <cell r="T3122">
            <v>7.7936648053728141E-3</v>
          </cell>
        </row>
        <row r="3123">
          <cell r="T3123">
            <v>1.004947714635707E-2</v>
          </cell>
        </row>
        <row r="3124">
          <cell r="T3124">
            <v>2.5159944810619429E-2</v>
          </cell>
        </row>
        <row r="3125">
          <cell r="T3125">
            <v>1.401322072715587E-2</v>
          </cell>
        </row>
        <row r="3126">
          <cell r="T3126">
            <v>1.433815095204833E-2</v>
          </cell>
        </row>
        <row r="3127">
          <cell r="T3127">
            <v>1.481018712708645E-2</v>
          </cell>
        </row>
        <row r="3128">
          <cell r="T3128">
            <v>2.4843394522936629E-4</v>
          </cell>
        </row>
        <row r="3129">
          <cell r="T3129">
            <v>3.3905745031302441E-2</v>
          </cell>
        </row>
        <row r="3130">
          <cell r="T3130">
            <v>-3.1861476335834152E-2</v>
          </cell>
        </row>
        <row r="3131">
          <cell r="T3131">
            <v>4.8550320434262648E-3</v>
          </cell>
        </row>
        <row r="3132">
          <cell r="T3132">
            <v>-1.138109599954573E-2</v>
          </cell>
        </row>
        <row r="3133">
          <cell r="T3133">
            <v>6.5921715578204851E-3</v>
          </cell>
        </row>
        <row r="3134">
          <cell r="T3134">
            <v>2.530802721042709E-3</v>
          </cell>
        </row>
        <row r="3135">
          <cell r="T3135">
            <v>3.8559298707250209E-3</v>
          </cell>
        </row>
        <row r="3136">
          <cell r="T3136">
            <v>1.3592540484379831E-3</v>
          </cell>
        </row>
        <row r="3137">
          <cell r="T3137">
            <v>6.8571428571366187E-3</v>
          </cell>
        </row>
        <row r="3138">
          <cell r="T3138">
            <v>5.7382905337862687E-3</v>
          </cell>
        </row>
        <row r="3139">
          <cell r="T3139">
            <v>1.806501142350647E-3</v>
          </cell>
        </row>
        <row r="3140">
          <cell r="T3140">
            <v>6.5656708341304314E-3</v>
          </cell>
        </row>
        <row r="3141">
          <cell r="T3141">
            <v>3.3993762718307861E-3</v>
          </cell>
        </row>
        <row r="3142">
          <cell r="T3142">
            <v>5.467868773104438E-3</v>
          </cell>
        </row>
        <row r="3143">
          <cell r="T3143">
            <v>4.3644326914408799E-3</v>
          </cell>
        </row>
        <row r="3144">
          <cell r="T3144">
            <v>8.734074761943128E-4</v>
          </cell>
        </row>
        <row r="3145">
          <cell r="T3145">
            <v>-1.486119483894986E-2</v>
          </cell>
        </row>
        <row r="3146">
          <cell r="T3146">
            <v>6.0180570661188364E-3</v>
          </cell>
        </row>
        <row r="3147">
          <cell r="T3147">
            <v>9.1774693128384172E-3</v>
          </cell>
        </row>
        <row r="3148">
          <cell r="T3148">
            <v>-7.2258836780728572E-3</v>
          </cell>
        </row>
        <row r="3149">
          <cell r="T3149">
            <v>1.849252978502039E-3</v>
          </cell>
        </row>
        <row r="3150">
          <cell r="T3150">
            <v>-3.1074783043372961E-3</v>
          </cell>
        </row>
        <row r="3151">
          <cell r="T3151">
            <v>7.9471263783620696E-3</v>
          </cell>
        </row>
        <row r="3152">
          <cell r="T3152">
            <v>8.4084829666018004E-3</v>
          </cell>
        </row>
        <row r="3153">
          <cell r="T3153">
            <v>5.2176274909835462E-3</v>
          </cell>
        </row>
        <row r="3154">
          <cell r="T3154">
            <v>-4.0925504973271347E-5</v>
          </cell>
        </row>
        <row r="3155">
          <cell r="T3155">
            <v>2.101132529378558E-2</v>
          </cell>
        </row>
        <row r="3156">
          <cell r="T3156">
            <v>4.0654982973033424E-3</v>
          </cell>
        </row>
        <row r="3157">
          <cell r="T3157">
            <v>4.1398840702851266E-3</v>
          </cell>
        </row>
        <row r="3158">
          <cell r="T3158">
            <v>-1.165861170869054E-2</v>
          </cell>
        </row>
        <row r="3159">
          <cell r="T3159">
            <v>1.222650996811237E-2</v>
          </cell>
        </row>
        <row r="3160">
          <cell r="T3160">
            <v>1.512378467541527E-2</v>
          </cell>
        </row>
        <row r="3161">
          <cell r="T3161">
            <v>1.0338886389425711E-2</v>
          </cell>
        </row>
        <row r="3162">
          <cell r="T3162">
            <v>1.1216301080205091E-2</v>
          </cell>
        </row>
        <row r="3163">
          <cell r="T3163">
            <v>1.2599911643690981E-2</v>
          </cell>
        </row>
        <row r="3164">
          <cell r="T3164">
            <v>-2.18146056370466E-2</v>
          </cell>
        </row>
        <row r="3165">
          <cell r="T3165">
            <v>7.5628856751821646E-3</v>
          </cell>
        </row>
        <row r="3166">
          <cell r="T3166">
            <v>7.05823529509432E-3</v>
          </cell>
        </row>
        <row r="3167">
          <cell r="T3167">
            <v>1.1959072986235971E-2</v>
          </cell>
        </row>
        <row r="3168">
          <cell r="T3168">
            <v>-8.7042302558997548E-3</v>
          </cell>
        </row>
        <row r="3169">
          <cell r="T3169">
            <v>-4.844324394192326E-3</v>
          </cell>
        </row>
        <row r="3170">
          <cell r="T3170">
            <v>9.4610086295002001E-3</v>
          </cell>
        </row>
        <row r="3171">
          <cell r="T3171">
            <v>6.5502931240172951E-3</v>
          </cell>
        </row>
        <row r="3172">
          <cell r="T3172">
            <v>-2.401503932528708E-3</v>
          </cell>
        </row>
        <row r="3173">
          <cell r="T3173">
            <v>3.672166288547221E-3</v>
          </cell>
        </row>
        <row r="3174">
          <cell r="T3174">
            <v>-2.562437781350441E-2</v>
          </cell>
        </row>
        <row r="3175">
          <cell r="T3175">
            <v>5.4570265011997757E-2</v>
          </cell>
        </row>
        <row r="3176">
          <cell r="T3176">
            <v>2.6200156817462031E-2</v>
          </cell>
        </row>
        <row r="3177">
          <cell r="T3177">
            <v>1.9448737534198131E-2</v>
          </cell>
        </row>
        <row r="3178">
          <cell r="T3178">
            <v>1.461165002275925E-2</v>
          </cell>
        </row>
        <row r="3179">
          <cell r="T3179">
            <v>2.002204707533831E-2</v>
          </cell>
        </row>
        <row r="3180">
          <cell r="T3180">
            <v>-1.3717040146034091E-2</v>
          </cell>
        </row>
        <row r="3181">
          <cell r="T3181">
            <v>-5.13607270716325E-3</v>
          </cell>
        </row>
        <row r="3182">
          <cell r="T3182">
            <v>9.8760745333881898E-3</v>
          </cell>
        </row>
        <row r="3183">
          <cell r="T3183">
            <v>1.496919281632611E-2</v>
          </cell>
        </row>
        <row r="3184">
          <cell r="T3184">
            <v>7.8019278723782549E-3</v>
          </cell>
        </row>
        <row r="3185">
          <cell r="T3185">
            <v>1.6065088073174239E-2</v>
          </cell>
        </row>
        <row r="3186">
          <cell r="T3186">
            <v>5.0925538121071694E-3</v>
          </cell>
        </row>
        <row r="3187">
          <cell r="T3187">
            <v>-1.1895614788433951E-2</v>
          </cell>
        </row>
        <row r="3188">
          <cell r="T3188">
            <v>-6.54811679205801E-3</v>
          </cell>
        </row>
        <row r="3189">
          <cell r="T3189">
            <v>-2.177343944754705E-3</v>
          </cell>
        </row>
        <row r="3190">
          <cell r="T3190">
            <v>3.4298044351705301E-3</v>
          </cell>
        </row>
        <row r="3191">
          <cell r="T3191">
            <v>1.060070671377965E-2</v>
          </cell>
        </row>
        <row r="3192">
          <cell r="T3192">
            <v>3.1562960311182211E-3</v>
          </cell>
        </row>
        <row r="3193">
          <cell r="T3193">
            <v>6.3427562916582494E-3</v>
          </cell>
        </row>
        <row r="3194">
          <cell r="T3194">
            <v>5.494944488379061E-3</v>
          </cell>
        </row>
        <row r="3195">
          <cell r="T3195">
            <v>5.1289646955068446E-3</v>
          </cell>
        </row>
        <row r="3196">
          <cell r="T3196">
            <v>1.441686915910621E-2</v>
          </cell>
        </row>
        <row r="3197">
          <cell r="T3197">
            <v>1.0839027261638261E-2</v>
          </cell>
        </row>
        <row r="3198">
          <cell r="T3198">
            <v>1.802804851330048E-2</v>
          </cell>
        </row>
        <row r="3199">
          <cell r="T3199">
            <v>6.8625673965120454E-4</v>
          </cell>
        </row>
        <row r="3200">
          <cell r="T3200">
            <v>-2.2474888085106119E-3</v>
          </cell>
        </row>
        <row r="3201">
          <cell r="T3201">
            <v>1.41963328841476E-2</v>
          </cell>
        </row>
        <row r="3202">
          <cell r="T3202">
            <v>1.3501943554731031E-2</v>
          </cell>
        </row>
        <row r="3203">
          <cell r="T3203">
            <v>1.555738164345029E-2</v>
          </cell>
        </row>
        <row r="3204">
          <cell r="T3204">
            <v>8.953779867060193E-3</v>
          </cell>
        </row>
        <row r="3205">
          <cell r="T3205">
            <v>9.4759522169040201E-3</v>
          </cell>
        </row>
        <row r="3206">
          <cell r="T3206">
            <v>-4.0831034048393777E-2</v>
          </cell>
        </row>
        <row r="3207">
          <cell r="T3207">
            <v>1.387050283194336E-2</v>
          </cell>
        </row>
        <row r="3208">
          <cell r="T3208">
            <v>4.8614624921761076E-3</v>
          </cell>
        </row>
        <row r="3209">
          <cell r="T3209">
            <v>1.419480950617163E-2</v>
          </cell>
        </row>
        <row r="3210">
          <cell r="T3210">
            <v>6.979724990403037E-3</v>
          </cell>
        </row>
        <row r="3211">
          <cell r="T3211">
            <v>1.005032966298333E-2</v>
          </cell>
        </row>
        <row r="3212">
          <cell r="T3212">
            <v>9.8393514056547351E-3</v>
          </cell>
        </row>
        <row r="3213">
          <cell r="T3213">
            <v>-3.7423583908402528E-3</v>
          </cell>
        </row>
        <row r="3214">
          <cell r="T3214">
            <v>-2.0398614987089059E-2</v>
          </cell>
        </row>
        <row r="3215">
          <cell r="T3215">
            <v>7.6837618065589246E-3</v>
          </cell>
        </row>
        <row r="3216">
          <cell r="T3216">
            <v>9.6173066567134084E-3</v>
          </cell>
        </row>
        <row r="3217">
          <cell r="T3217">
            <v>1.803376918772068E-3</v>
          </cell>
        </row>
        <row r="3218">
          <cell r="T3218">
            <v>1.3610691830917179E-3</v>
          </cell>
        </row>
        <row r="3219">
          <cell r="T3219">
            <v>-3.7303707021576607E-2</v>
          </cell>
        </row>
        <row r="3220">
          <cell r="T3220">
            <v>6.1734817487033447E-3</v>
          </cell>
        </row>
        <row r="3221">
          <cell r="T3221">
            <v>1.0484508406848531E-2</v>
          </cell>
        </row>
        <row r="3222">
          <cell r="T3222">
            <v>5.6533109339688371E-3</v>
          </cell>
        </row>
        <row r="3223">
          <cell r="T3223">
            <v>4.6437193554404108E-3</v>
          </cell>
        </row>
        <row r="3224">
          <cell r="T3224">
            <v>1.0868138357329551E-2</v>
          </cell>
        </row>
        <row r="3225">
          <cell r="T3225">
            <v>5.2539756391970739E-3</v>
          </cell>
        </row>
        <row r="3226">
          <cell r="T3226">
            <v>4.1055162879290417E-3</v>
          </cell>
        </row>
        <row r="3227">
          <cell r="T3227">
            <v>8.6804340555083313E-3</v>
          </cell>
        </row>
        <row r="3228">
          <cell r="T3228">
            <v>1.1253751931674411E-2</v>
          </cell>
        </row>
        <row r="3229">
          <cell r="T3229">
            <v>1.0399001879126211E-2</v>
          </cell>
        </row>
        <row r="3230">
          <cell r="T3230">
            <v>-4.3320827395481942E-4</v>
          </cell>
        </row>
        <row r="3231">
          <cell r="T3231">
            <v>1.5315739868050149E-2</v>
          </cell>
        </row>
        <row r="3232">
          <cell r="T3232">
            <v>1.457845609942705E-2</v>
          </cell>
        </row>
        <row r="3233">
          <cell r="T3233">
            <v>7.0073150973561579E-3</v>
          </cell>
        </row>
        <row r="3234">
          <cell r="T3234">
            <v>4.2325321936172708E-2</v>
          </cell>
        </row>
        <row r="3235">
          <cell r="T3235">
            <v>9.4302091522982714E-3</v>
          </cell>
        </row>
        <row r="3236">
          <cell r="T3236">
            <v>-3.9847392382630999E-2</v>
          </cell>
        </row>
        <row r="3237">
          <cell r="T3237">
            <v>1.251249928936703E-2</v>
          </cell>
        </row>
        <row r="3238">
          <cell r="T3238">
            <v>2.3725002548635851E-3</v>
          </cell>
        </row>
        <row r="3239">
          <cell r="T3239">
            <v>-1.16745526756947E-3</v>
          </cell>
        </row>
        <row r="3240">
          <cell r="T3240">
            <v>2.3622654602228121E-4</v>
          </cell>
        </row>
        <row r="3241">
          <cell r="T3241">
            <v>1.253809121849484E-2</v>
          </cell>
        </row>
        <row r="3242">
          <cell r="T3242">
            <v>4.0178060621241171E-3</v>
          </cell>
        </row>
        <row r="3243">
          <cell r="T3243">
            <v>8.5421529667907767E-3</v>
          </cell>
        </row>
        <row r="3244">
          <cell r="T3244">
            <v>5.2095157718824829E-3</v>
          </cell>
        </row>
        <row r="3245">
          <cell r="T3245">
            <v>9.4667722471847952E-3</v>
          </cell>
        </row>
        <row r="3246">
          <cell r="T3246">
            <v>-7.7984734935784214E-3</v>
          </cell>
        </row>
        <row r="3247">
          <cell r="T3247">
            <v>4.7370914258652594E-3</v>
          </cell>
        </row>
        <row r="3248">
          <cell r="T3248">
            <v>2.0017288759244231E-2</v>
          </cell>
        </row>
        <row r="3249">
          <cell r="T3249">
            <v>-8.9847882113112468E-3</v>
          </cell>
        </row>
        <row r="3250">
          <cell r="T3250">
            <v>-1.77180460033338E-2</v>
          </cell>
        </row>
        <row r="3251">
          <cell r="T3251">
            <v>1.6112421866573159E-2</v>
          </cell>
        </row>
        <row r="3252">
          <cell r="T3252">
            <v>1.485347301520396E-2</v>
          </cell>
        </row>
        <row r="3253">
          <cell r="T3253">
            <v>-2.748085565382849E-3</v>
          </cell>
        </row>
        <row r="3254">
          <cell r="T3254">
            <v>2.0641550275219831E-2</v>
          </cell>
        </row>
        <row r="3255">
          <cell r="T3255">
            <v>-1.6677992181488729E-2</v>
          </cell>
        </row>
        <row r="3256">
          <cell r="T3256">
            <v>1.973238624531486E-2</v>
          </cell>
        </row>
        <row r="3257">
          <cell r="T3257">
            <v>-1.822160959579848E-2</v>
          </cell>
        </row>
        <row r="3258">
          <cell r="T3258">
            <v>1.210155190135986E-2</v>
          </cell>
        </row>
        <row r="3259">
          <cell r="T3259">
            <v>2.1667057619611449E-2</v>
          </cell>
        </row>
        <row r="3260">
          <cell r="T3260">
            <v>3.750407459527566E-3</v>
          </cell>
        </row>
        <row r="3261">
          <cell r="T3261">
            <v>6.4444359552851254E-3</v>
          </cell>
        </row>
        <row r="3262">
          <cell r="T3262">
            <v>5.6453751961661617E-3</v>
          </cell>
        </row>
        <row r="3263">
          <cell r="T3263">
            <v>-2.1563026431258261E-2</v>
          </cell>
        </row>
        <row r="3264">
          <cell r="T3264">
            <v>8.9027383055427997E-3</v>
          </cell>
        </row>
        <row r="3265">
          <cell r="T3265">
            <v>-6.4783639558898543E-3</v>
          </cell>
        </row>
        <row r="3266">
          <cell r="T3266">
            <v>1.011669013083832E-2</v>
          </cell>
        </row>
        <row r="3267">
          <cell r="T3267">
            <v>-1.537323059427835E-2</v>
          </cell>
        </row>
        <row r="3268">
          <cell r="T3268">
            <v>2.5933362794651069E-2</v>
          </cell>
        </row>
        <row r="3269">
          <cell r="T3269">
            <v>-4.3976997444392218E-3</v>
          </cell>
        </row>
        <row r="3270">
          <cell r="T3270">
            <v>-5.9617239795328077E-3</v>
          </cell>
        </row>
        <row r="3271">
          <cell r="T3271">
            <v>2.6022508699918212E-3</v>
          </cell>
        </row>
        <row r="3272">
          <cell r="T3272">
            <v>1.117222248931355E-2</v>
          </cell>
        </row>
        <row r="3273">
          <cell r="T3273">
            <v>2.9954791487009779E-3</v>
          </cell>
        </row>
        <row r="3274">
          <cell r="T3274">
            <v>1.960764017633753E-2</v>
          </cell>
        </row>
        <row r="3275">
          <cell r="T3275">
            <v>1.3702729910379151E-2</v>
          </cell>
        </row>
        <row r="3276">
          <cell r="T3276">
            <v>8.6662496379135163E-3</v>
          </cell>
        </row>
        <row r="3277">
          <cell r="T3277">
            <v>2.2462528195186259E-3</v>
          </cell>
        </row>
        <row r="3278">
          <cell r="T3278">
            <v>2.0334240165549439E-2</v>
          </cell>
        </row>
        <row r="3279">
          <cell r="T3279">
            <v>5.8989861188395078E-3</v>
          </cell>
        </row>
        <row r="3280">
          <cell r="T3280">
            <v>7.8376608947612388E-3</v>
          </cell>
        </row>
        <row r="3281">
          <cell r="T3281">
            <v>6.9937420975987423E-3</v>
          </cell>
        </row>
        <row r="3282">
          <cell r="T3282">
            <v>9.577152299241944E-3</v>
          </cell>
        </row>
        <row r="3283">
          <cell r="T3283">
            <v>9.6246390760344434E-3</v>
          </cell>
        </row>
        <row r="3284">
          <cell r="T3284">
            <v>2.0471600976324341E-4</v>
          </cell>
        </row>
        <row r="3285">
          <cell r="T3285">
            <v>5.8117145790300747E-3</v>
          </cell>
        </row>
        <row r="3286">
          <cell r="T3286">
            <v>8.2440539069329483E-3</v>
          </cell>
        </row>
        <row r="3287">
          <cell r="T3287">
            <v>4.0257895468366091E-3</v>
          </cell>
        </row>
        <row r="3288">
          <cell r="T3288">
            <v>1.182279389611419E-2</v>
          </cell>
        </row>
        <row r="3289">
          <cell r="T3289">
            <v>5.6801361531472638E-2</v>
          </cell>
        </row>
        <row r="3290">
          <cell r="T3290">
            <v>2.6673037924556008E-2</v>
          </cell>
        </row>
        <row r="3291">
          <cell r="T3291">
            <v>3.2973838905000698E-2</v>
          </cell>
        </row>
        <row r="3292">
          <cell r="T3292">
            <v>1.6025286289031999E-2</v>
          </cell>
        </row>
        <row r="3293">
          <cell r="T3293">
            <v>-3.3951648012436539E-3</v>
          </cell>
        </row>
        <row r="3294">
          <cell r="T3294">
            <v>2.784651754816474E-3</v>
          </cell>
        </row>
        <row r="3295">
          <cell r="T3295">
            <v>-3.198355645130001E-3</v>
          </cell>
        </row>
        <row r="3296">
          <cell r="T3296">
            <v>6.0242629592697928E-3</v>
          </cell>
        </row>
        <row r="3297">
          <cell r="T3297">
            <v>-7.9935759795129579E-3</v>
          </cell>
        </row>
        <row r="3298">
          <cell r="T3298">
            <v>9.2156276874858986E-3</v>
          </cell>
        </row>
        <row r="3299">
          <cell r="T3299">
            <v>1.0613945317062379E-2</v>
          </cell>
        </row>
        <row r="3300">
          <cell r="T3300">
            <v>-1.8204944080354939E-2</v>
          </cell>
        </row>
        <row r="3301">
          <cell r="T3301">
            <v>1.3705906156837091E-2</v>
          </cell>
        </row>
        <row r="3302">
          <cell r="T3302">
            <v>-1.644753451600233E-3</v>
          </cell>
        </row>
        <row r="3303">
          <cell r="T3303">
            <v>1.0038356096142261E-2</v>
          </cell>
        </row>
        <row r="3304">
          <cell r="T3304">
            <v>1.015223428559447E-2</v>
          </cell>
        </row>
        <row r="3305">
          <cell r="T3305">
            <v>2.223654861683693E-3</v>
          </cell>
        </row>
        <row r="3306">
          <cell r="T3306">
            <v>3.7085656641143798E-3</v>
          </cell>
        </row>
        <row r="3307">
          <cell r="T3307">
            <v>-0.1122862727601841</v>
          </cell>
        </row>
        <row r="3308">
          <cell r="T3308">
            <v>1.650561000244891E-2</v>
          </cell>
        </row>
        <row r="3309">
          <cell r="T3309">
            <v>1.8106537992935309E-2</v>
          </cell>
        </row>
        <row r="3310">
          <cell r="T3310">
            <v>1.608428106914217E-2</v>
          </cell>
        </row>
        <row r="3311">
          <cell r="T3311">
            <v>-2.4154080390597649E-2</v>
          </cell>
        </row>
        <row r="3312">
          <cell r="T3312">
            <v>1.3408852647487229E-2</v>
          </cell>
        </row>
        <row r="3313">
          <cell r="T3313">
            <v>8.348308891976108E-3</v>
          </cell>
        </row>
        <row r="3314">
          <cell r="T3314">
            <v>9.2098269423433205E-3</v>
          </cell>
        </row>
        <row r="3315">
          <cell r="T3315">
            <v>1.0081966279216269E-2</v>
          </cell>
        </row>
        <row r="3316">
          <cell r="T3316">
            <v>6.3560032256456374E-3</v>
          </cell>
        </row>
        <row r="3317">
          <cell r="T3317">
            <v>2.1947244777828991E-3</v>
          </cell>
        </row>
        <row r="3318">
          <cell r="T3318">
            <v>4.8924412703827639E-3</v>
          </cell>
        </row>
        <row r="3319">
          <cell r="T3319">
            <v>8.1672135001016038E-3</v>
          </cell>
        </row>
        <row r="3320">
          <cell r="T3320">
            <v>7.68412950798005E-3</v>
          </cell>
        </row>
        <row r="3321">
          <cell r="T3321">
            <v>-1.475649488841581E-3</v>
          </cell>
        </row>
        <row r="3322">
          <cell r="T3322">
            <v>6.6157481006496703E-3</v>
          </cell>
        </row>
        <row r="3323">
          <cell r="T3323">
            <v>-1.784596939825291E-2</v>
          </cell>
        </row>
        <row r="3324">
          <cell r="T3324">
            <v>6.9448670158546834E-3</v>
          </cell>
        </row>
        <row r="3325">
          <cell r="T3325">
            <v>5.5491615276446983E-3</v>
          </cell>
        </row>
        <row r="3326">
          <cell r="T3326">
            <v>1.101891121538188E-2</v>
          </cell>
        </row>
        <row r="3327">
          <cell r="T3327">
            <v>8.1592382762316479E-3</v>
          </cell>
        </row>
        <row r="3328">
          <cell r="T3328">
            <v>9.3378598708635831E-3</v>
          </cell>
        </row>
        <row r="3329">
          <cell r="T3329">
            <v>7.804346204186758E-3</v>
          </cell>
        </row>
        <row r="3330">
          <cell r="T3330">
            <v>1.295647814026862E-2</v>
          </cell>
        </row>
        <row r="3331">
          <cell r="T3331">
            <v>1.5463151516043459E-2</v>
          </cell>
        </row>
        <row r="3332">
          <cell r="T3332">
            <v>1.013639533090826E-2</v>
          </cell>
        </row>
        <row r="3333">
          <cell r="T3333">
            <v>1.339750395397451E-2</v>
          </cell>
        </row>
        <row r="3334">
          <cell r="T3334">
            <v>1.06487191590034E-2</v>
          </cell>
        </row>
        <row r="3335">
          <cell r="T3335">
            <v>7.7689190039048183E-3</v>
          </cell>
        </row>
        <row r="3336">
          <cell r="T3336">
            <v>-1.3539635865464051E-2</v>
          </cell>
        </row>
        <row r="3337">
          <cell r="T3337">
            <v>6.8300464771533526E-3</v>
          </cell>
        </row>
        <row r="3338">
          <cell r="T3338">
            <v>-5.4556681663022544E-3</v>
          </cell>
        </row>
        <row r="3339">
          <cell r="T3339">
            <v>1.434530360119958E-2</v>
          </cell>
        </row>
        <row r="3340">
          <cell r="T3340">
            <v>5.8263701314861076E-3</v>
          </cell>
        </row>
        <row r="3341">
          <cell r="T3341">
            <v>6.8393723641384536E-3</v>
          </cell>
        </row>
        <row r="3342">
          <cell r="T3342">
            <v>7.7107339495583642E-3</v>
          </cell>
        </row>
        <row r="3343">
          <cell r="T3343">
            <v>6.8481938250858371E-3</v>
          </cell>
        </row>
        <row r="3344">
          <cell r="T3344">
            <v>2.2310427888027492E-3</v>
          </cell>
        </row>
        <row r="3345">
          <cell r="T3345">
            <v>8.0305720650677669E-3</v>
          </cell>
        </row>
        <row r="3346">
          <cell r="T3346">
            <v>6.8487237534597357E-3</v>
          </cell>
        </row>
        <row r="3347">
          <cell r="T3347">
            <v>1.0258810436789631E-2</v>
          </cell>
        </row>
        <row r="3348">
          <cell r="T3348">
            <v>-0.18383556858877731</v>
          </cell>
        </row>
        <row r="3349">
          <cell r="T3349">
            <v>-1.6844421678837009E-2</v>
          </cell>
        </row>
        <row r="3350">
          <cell r="T3350">
            <v>2.6958841937430578E-2</v>
          </cell>
        </row>
        <row r="3351">
          <cell r="T3351">
            <v>2.462012852037752E-3</v>
          </cell>
        </row>
        <row r="3352">
          <cell r="T3352">
            <v>5.6579899878493531E-3</v>
          </cell>
        </row>
        <row r="3353">
          <cell r="T3353">
            <v>1.025779379143915E-2</v>
          </cell>
        </row>
        <row r="3354">
          <cell r="T3354">
            <v>8.9461053227416591E-3</v>
          </cell>
        </row>
        <row r="3355">
          <cell r="T3355">
            <v>8.5540017557784193E-3</v>
          </cell>
        </row>
        <row r="3356">
          <cell r="T3356">
            <v>-9.9835712893621923E-3</v>
          </cell>
        </row>
        <row r="3357">
          <cell r="T3357">
            <v>1.5565515042950119E-2</v>
          </cell>
        </row>
        <row r="3358">
          <cell r="T3358">
            <v>6.7169021441000577E-3</v>
          </cell>
        </row>
        <row r="3359">
          <cell r="T3359">
            <v>-1.481954594571344E-2</v>
          </cell>
        </row>
        <row r="3360">
          <cell r="T3360">
            <v>1.3852448473401819E-2</v>
          </cell>
        </row>
        <row r="3361">
          <cell r="T3361">
            <v>8.6422732171630955E-3</v>
          </cell>
        </row>
        <row r="3362">
          <cell r="T3362">
            <v>2.6001287116988299E-2</v>
          </cell>
        </row>
        <row r="3363">
          <cell r="T3363">
            <v>-1.1916166153813741E-3</v>
          </cell>
        </row>
        <row r="3364">
          <cell r="T3364">
            <v>2.7056324930886562E-3</v>
          </cell>
        </row>
        <row r="3365">
          <cell r="T3365">
            <v>1.010120680810438E-2</v>
          </cell>
        </row>
        <row r="3366">
          <cell r="T3366">
            <v>4.9337620392740124E-3</v>
          </cell>
        </row>
        <row r="3367">
          <cell r="T3367">
            <v>6.882312456986622E-3</v>
          </cell>
        </row>
        <row r="3368">
          <cell r="T3368">
            <v>8.9411126830195743E-4</v>
          </cell>
        </row>
        <row r="3369">
          <cell r="T3369">
            <v>7.4844686827311166E-3</v>
          </cell>
        </row>
        <row r="3370">
          <cell r="T3370">
            <v>4.4972851965487956E-3</v>
          </cell>
        </row>
        <row r="3371">
          <cell r="T3371">
            <v>4.8289315095048982E-5</v>
          </cell>
        </row>
        <row r="3372">
          <cell r="T3372">
            <v>5.7475390815311649E-3</v>
          </cell>
        </row>
        <row r="3373">
          <cell r="T3373">
            <v>4.9694260009219256E-3</v>
          </cell>
        </row>
        <row r="3374">
          <cell r="T3374">
            <v>2.3626814705595988E-3</v>
          </cell>
        </row>
        <row r="3375">
          <cell r="T3375">
            <v>6.6648198091431334E-3</v>
          </cell>
        </row>
        <row r="3376">
          <cell r="T3376">
            <v>9.8771107269508933E-3</v>
          </cell>
        </row>
        <row r="3377">
          <cell r="T3377">
            <v>1.076272415435195E-3</v>
          </cell>
        </row>
        <row r="3378">
          <cell r="T3378">
            <v>-7.7462163782067536E-2</v>
          </cell>
        </row>
        <row r="3379">
          <cell r="T3379">
            <v>-5.3301823620957407E-3</v>
          </cell>
        </row>
        <row r="3380">
          <cell r="T3380">
            <v>1.2201912955343531E-2</v>
          </cell>
        </row>
        <row r="3381">
          <cell r="T3381">
            <v>7.7090190761217453E-3</v>
          </cell>
        </row>
        <row r="3382">
          <cell r="T3382">
            <v>2.3817831264268921E-3</v>
          </cell>
        </row>
        <row r="3383">
          <cell r="T3383">
            <v>1.2901539667203921E-2</v>
          </cell>
        </row>
        <row r="3384">
          <cell r="T3384">
            <v>3.4165391062381928E-3</v>
          </cell>
        </row>
        <row r="3385">
          <cell r="T3385">
            <v>-5.8063759532938092E-3</v>
          </cell>
        </row>
        <row r="3386">
          <cell r="T3386">
            <v>5.8741795969675624E-3</v>
          </cell>
        </row>
        <row r="3387">
          <cell r="T3387">
            <v>-3.2200812535589079E-3</v>
          </cell>
        </row>
        <row r="3388">
          <cell r="T3388">
            <v>1.933979551540087E-3</v>
          </cell>
        </row>
        <row r="3389">
          <cell r="T3389">
            <v>6.8949016242499184E-3</v>
          </cell>
        </row>
        <row r="3390">
          <cell r="T3390">
            <v>6.1733300237483534E-3</v>
          </cell>
        </row>
        <row r="3391">
          <cell r="T3391">
            <v>3.490401396162344E-3</v>
          </cell>
        </row>
        <row r="3392">
          <cell r="T3392">
            <v>5.2666799253511887E-3</v>
          </cell>
        </row>
        <row r="3393">
          <cell r="T3393">
            <v>5.5828042216135507E-3</v>
          </cell>
        </row>
        <row r="3394">
          <cell r="T3394">
            <v>5.4407800053906151E-3</v>
          </cell>
        </row>
        <row r="3395">
          <cell r="T3395">
            <v>-1.217070508206078E-2</v>
          </cell>
        </row>
        <row r="3396">
          <cell r="T3396">
            <v>5.004194773408667E-3</v>
          </cell>
        </row>
        <row r="3397">
          <cell r="T3397">
            <v>3.7895904415077467E-2</v>
          </cell>
        </row>
        <row r="3398">
          <cell r="T3398">
            <v>1.682636791614164E-2</v>
          </cell>
        </row>
        <row r="3399">
          <cell r="T3399">
            <v>3.2447145489857498E-2</v>
          </cell>
        </row>
        <row r="3400">
          <cell r="T3400">
            <v>-5.7535486903586772E-4</v>
          </cell>
        </row>
        <row r="3401">
          <cell r="T3401">
            <v>-2.5200846014663339E-3</v>
          </cell>
        </row>
        <row r="3402">
          <cell r="T3402">
            <v>1.8464496375233692E-2</v>
          </cell>
        </row>
        <row r="3403">
          <cell r="T3403">
            <v>8.7607135109272188E-3</v>
          </cell>
        </row>
        <row r="3404">
          <cell r="T3404">
            <v>1.0669075216640071E-2</v>
          </cell>
        </row>
        <row r="3405">
          <cell r="T3405">
            <v>-1.568534759624883E-2</v>
          </cell>
        </row>
        <row r="3406">
          <cell r="T3406">
            <v>3.506271239659985E-3</v>
          </cell>
        </row>
        <row r="3407">
          <cell r="T3407">
            <v>-6.9606096408677083E-3</v>
          </cell>
        </row>
        <row r="3408">
          <cell r="T3408">
            <v>-6.9756793365561356E-3</v>
          </cell>
        </row>
        <row r="3409">
          <cell r="T3409">
            <v>9.0794254080466021E-3</v>
          </cell>
        </row>
        <row r="3410">
          <cell r="T3410">
            <v>-1.2799146495212879E-3</v>
          </cell>
        </row>
        <row r="3411">
          <cell r="T3411">
            <v>4.7862227710521923E-3</v>
          </cell>
        </row>
        <row r="3412">
          <cell r="T3412">
            <v>9.6611342595576081E-3</v>
          </cell>
        </row>
        <row r="3413">
          <cell r="T3413">
            <v>1.726221301566839E-3</v>
          </cell>
        </row>
        <row r="3414">
          <cell r="T3414">
            <v>8.3311134480251528E-3</v>
          </cell>
        </row>
        <row r="3415">
          <cell r="T3415">
            <v>-2.1861139683330841E-2</v>
          </cell>
        </row>
        <row r="3416">
          <cell r="T3416">
            <v>9.2996878725700761E-3</v>
          </cell>
        </row>
        <row r="3417">
          <cell r="T3417">
            <v>9.4209943310526803E-3</v>
          </cell>
        </row>
        <row r="3418">
          <cell r="T3418">
            <v>-5.7210927942130993E-2</v>
          </cell>
        </row>
        <row r="3419">
          <cell r="T3419">
            <v>4.3421673376269109E-3</v>
          </cell>
        </row>
        <row r="3420">
          <cell r="T3420">
            <v>1.0474860335195931E-2</v>
          </cell>
        </row>
        <row r="3421">
          <cell r="T3421">
            <v>2.2774688235821409E-2</v>
          </cell>
        </row>
        <row r="3422">
          <cell r="T3422">
            <v>1.2293610154737501E-2</v>
          </cell>
        </row>
        <row r="3423">
          <cell r="T3423">
            <v>-2.0726501275305041E-2</v>
          </cell>
        </row>
        <row r="3424">
          <cell r="T3424">
            <v>4.2433590793353989E-3</v>
          </cell>
        </row>
        <row r="3425">
          <cell r="T3425">
            <v>4.0554737894993378E-3</v>
          </cell>
        </row>
        <row r="3426">
          <cell r="T3426">
            <v>9.2140212305020456E-4</v>
          </cell>
        </row>
        <row r="3427">
          <cell r="T3427">
            <v>2.3093482181053178E-3</v>
          </cell>
        </row>
        <row r="3428">
          <cell r="T3428">
            <v>8.6559259636824794E-3</v>
          </cell>
        </row>
        <row r="3429">
          <cell r="T3429">
            <v>2.3311329927330829E-2</v>
          </cell>
        </row>
        <row r="3430">
          <cell r="T3430">
            <v>9.223348110968475E-3</v>
          </cell>
        </row>
        <row r="3431">
          <cell r="T3431">
            <v>9.9528406165042688E-3</v>
          </cell>
        </row>
        <row r="3432">
          <cell r="T3432">
            <v>4.5589239944800811E-3</v>
          </cell>
        </row>
        <row r="3433">
          <cell r="T3433">
            <v>3.2124451182193217E-2</v>
          </cell>
        </row>
        <row r="3434">
          <cell r="T3434">
            <v>2.0269594109351651E-2</v>
          </cell>
        </row>
        <row r="3435">
          <cell r="T3435">
            <v>8.9971115152882499E-3</v>
          </cell>
        </row>
        <row r="3436">
          <cell r="T3436">
            <v>1.339517973716964E-2</v>
          </cell>
        </row>
        <row r="3437">
          <cell r="T3437">
            <v>1.2007736218340141E-2</v>
          </cell>
        </row>
        <row r="3438">
          <cell r="T3438">
            <v>9.0178440734880079E-3</v>
          </cell>
        </row>
        <row r="3439">
          <cell r="T3439">
            <v>1.288786544468332E-2</v>
          </cell>
        </row>
        <row r="3440">
          <cell r="T3440">
            <v>7.7842072890766858E-3</v>
          </cell>
        </row>
        <row r="3441">
          <cell r="T3441">
            <v>1.442559768414441E-3</v>
          </cell>
        </row>
        <row r="3442">
          <cell r="T3442">
            <v>7.7303994721412391E-3</v>
          </cell>
        </row>
        <row r="3443">
          <cell r="T3443">
            <v>9.6568080619819658E-3</v>
          </cell>
        </row>
        <row r="3444">
          <cell r="T3444">
            <v>7.1797725473673616E-3</v>
          </cell>
        </row>
        <row r="3445">
          <cell r="T3445">
            <v>3.6922307571408629E-3</v>
          </cell>
        </row>
        <row r="3446">
          <cell r="T3446">
            <v>5.6355877681731736E-3</v>
          </cell>
        </row>
        <row r="3447">
          <cell r="T3447">
            <v>4.2025679359237057E-3</v>
          </cell>
        </row>
        <row r="3448">
          <cell r="T3448">
            <v>4.264910342162774E-3</v>
          </cell>
        </row>
        <row r="3449">
          <cell r="T3449">
            <v>4.6523289229695704E-3</v>
          </cell>
        </row>
        <row r="3450">
          <cell r="T3450">
            <v>5.3059780686266966E-3</v>
          </cell>
        </row>
        <row r="3451">
          <cell r="T3451">
            <v>6.2250967094098159E-3</v>
          </cell>
        </row>
        <row r="3452">
          <cell r="T3452">
            <v>5.2994170641218917E-3</v>
          </cell>
        </row>
        <row r="3453">
          <cell r="T3453">
            <v>4.9106784781444181E-3</v>
          </cell>
        </row>
        <row r="3454">
          <cell r="T3454">
            <v>8.8198976891875579E-3</v>
          </cell>
        </row>
        <row r="3455">
          <cell r="T3455">
            <v>6.7780102788129581E-3</v>
          </cell>
        </row>
        <row r="3456">
          <cell r="T3456">
            <v>7.0484581497808384E-3</v>
          </cell>
        </row>
        <row r="3457">
          <cell r="T3457">
            <v>9.7843488925299579E-3</v>
          </cell>
        </row>
        <row r="3458">
          <cell r="T3458">
            <v>4.41029477090479E-3</v>
          </cell>
        </row>
        <row r="3459">
          <cell r="T3459">
            <v>8.3278110985405621E-3</v>
          </cell>
        </row>
        <row r="3460">
          <cell r="T3460">
            <v>1.412571023524953E-2</v>
          </cell>
        </row>
        <row r="3461">
          <cell r="T3461">
            <v>2.1078517477602379E-2</v>
          </cell>
        </row>
        <row r="3462">
          <cell r="T3462">
            <v>2.8270787088556411E-2</v>
          </cell>
        </row>
        <row r="3463">
          <cell r="T3463">
            <v>2.2921885456382698E-2</v>
          </cell>
        </row>
        <row r="3464">
          <cell r="T3464">
            <v>3.8089735364515348E-2</v>
          </cell>
        </row>
        <row r="3465">
          <cell r="T3465">
            <v>-3.6622593067532141E-2</v>
          </cell>
        </row>
        <row r="3466">
          <cell r="T3466">
            <v>1.971823352652011E-2</v>
          </cell>
        </row>
        <row r="3467">
          <cell r="T3467">
            <v>-1.9962014367151119E-2</v>
          </cell>
        </row>
        <row r="3468">
          <cell r="T3468">
            <v>1.319237333189374E-2</v>
          </cell>
        </row>
        <row r="3469">
          <cell r="T3469">
            <v>7.4225738262632566E-3</v>
          </cell>
        </row>
        <row r="3470">
          <cell r="T3470">
            <v>1.312911908486963E-2</v>
          </cell>
        </row>
        <row r="3471">
          <cell r="T3471">
            <v>1.4189428875487461E-2</v>
          </cell>
        </row>
        <row r="3472">
          <cell r="T3472">
            <v>7.2573752182148558E-3</v>
          </cell>
        </row>
        <row r="3473">
          <cell r="T3473">
            <v>9.3858256062175696E-3</v>
          </cell>
        </row>
        <row r="3474">
          <cell r="T3474">
            <v>-7.1712084672984544E-3</v>
          </cell>
        </row>
        <row r="3475">
          <cell r="T3475">
            <v>7.912818967073236E-3</v>
          </cell>
        </row>
        <row r="3476">
          <cell r="T3476">
            <v>1.4038170758649249E-3</v>
          </cell>
        </row>
        <row r="3477">
          <cell r="T3477">
            <v>4.4902870941714726E-3</v>
          </cell>
        </row>
        <row r="3478">
          <cell r="T3478">
            <v>8.9306519414475167E-3</v>
          </cell>
        </row>
        <row r="3479">
          <cell r="T3479">
            <v>7.2488551097814767E-3</v>
          </cell>
        </row>
        <row r="3480">
          <cell r="T3480">
            <v>-7.1132984338036567E-4</v>
          </cell>
        </row>
        <row r="3481">
          <cell r="T3481">
            <v>-4.4302828387729181E-3</v>
          </cell>
        </row>
        <row r="3482">
          <cell r="T3482">
            <v>2.6945815942756201E-2</v>
          </cell>
        </row>
        <row r="3483">
          <cell r="T3483">
            <v>9.632245632383931E-3</v>
          </cell>
        </row>
        <row r="3484">
          <cell r="T3484">
            <v>4.3769623348182017E-3</v>
          </cell>
        </row>
        <row r="3485">
          <cell r="T3485">
            <v>8.6982868846483211E-3</v>
          </cell>
        </row>
        <row r="3486">
          <cell r="T3486">
            <v>1.0768020752766691E-2</v>
          </cell>
        </row>
        <row r="3487">
          <cell r="T3487">
            <v>8.665537369012679E-3</v>
          </cell>
        </row>
        <row r="3488">
          <cell r="T3488">
            <v>1.129786236868054E-2</v>
          </cell>
        </row>
        <row r="3489">
          <cell r="T3489">
            <v>6.9706802471520696E-3</v>
          </cell>
        </row>
        <row r="3490">
          <cell r="T3490">
            <v>-2.2614365586927469E-3</v>
          </cell>
        </row>
        <row r="3491">
          <cell r="T3491">
            <v>1.1026546688007149E-2</v>
          </cell>
        </row>
        <row r="3492">
          <cell r="T3492">
            <v>8.9569616420688263E-3</v>
          </cell>
        </row>
        <row r="3493">
          <cell r="T3493">
            <v>8.2006297162521766E-3</v>
          </cell>
        </row>
        <row r="3494">
          <cell r="T3494">
            <v>1.130862309181583E-2</v>
          </cell>
        </row>
        <row r="3495">
          <cell r="T3495">
            <v>3.7532002587479991E-3</v>
          </cell>
        </row>
        <row r="3496">
          <cell r="T3496">
            <v>3.7084320106530841E-3</v>
          </cell>
        </row>
        <row r="3497">
          <cell r="T3497">
            <v>4.0587221460894642E-3</v>
          </cell>
        </row>
        <row r="3498">
          <cell r="T3498">
            <v>1.691759926137347E-2</v>
          </cell>
        </row>
        <row r="3499">
          <cell r="T3499">
            <v>3.065922981127451E-3</v>
          </cell>
        </row>
        <row r="3500">
          <cell r="T3500">
            <v>-3.8240355269023382E-4</v>
          </cell>
        </row>
        <row r="3501">
          <cell r="T3501">
            <v>-6.5076451869628238E-2</v>
          </cell>
        </row>
        <row r="3502">
          <cell r="T3502">
            <v>-4.4982301464828282E-2</v>
          </cell>
        </row>
        <row r="3503">
          <cell r="T3503">
            <v>-2.2244290768622881E-2</v>
          </cell>
        </row>
        <row r="3504">
          <cell r="T3504">
            <v>-1.6886523655486711E-2</v>
          </cell>
        </row>
        <row r="3505">
          <cell r="T3505">
            <v>9.2874560887194289E-3</v>
          </cell>
        </row>
        <row r="3506">
          <cell r="T3506">
            <v>-1.851598436292614E-2</v>
          </cell>
        </row>
        <row r="3507">
          <cell r="T3507">
            <v>-2.5221881807174829E-2</v>
          </cell>
        </row>
        <row r="3508">
          <cell r="T3508">
            <v>6.9547089440490668E-3</v>
          </cell>
        </row>
        <row r="3509">
          <cell r="T3509">
            <v>-1.1336587793148211E-2</v>
          </cell>
        </row>
        <row r="3510">
          <cell r="T3510">
            <v>1.5129065785291921E-2</v>
          </cell>
        </row>
        <row r="3511">
          <cell r="T3511">
            <v>1.008822905321733E-2</v>
          </cell>
        </row>
        <row r="3512">
          <cell r="T3512">
            <v>3.1056339304670149E-2</v>
          </cell>
        </row>
        <row r="3513">
          <cell r="T3513">
            <v>1.310818636997768E-2</v>
          </cell>
        </row>
        <row r="3514">
          <cell r="T3514">
            <v>5.2213368638495058E-3</v>
          </cell>
        </row>
        <row r="3515">
          <cell r="T3515">
            <v>-2.9946860234371171E-3</v>
          </cell>
        </row>
        <row r="3516">
          <cell r="T3516">
            <v>1.1134548450383469E-2</v>
          </cell>
        </row>
        <row r="3517">
          <cell r="T3517">
            <v>-8.3229162098738402E-2</v>
          </cell>
        </row>
        <row r="3518">
          <cell r="T3518">
            <v>7.1036661345904445E-4</v>
          </cell>
        </row>
        <row r="3519">
          <cell r="T3519">
            <v>7.631702053982968E-3</v>
          </cell>
        </row>
        <row r="3520">
          <cell r="T3520">
            <v>9.5191607629503579E-3</v>
          </cell>
        </row>
        <row r="3521">
          <cell r="T3521">
            <v>1.522217520016903E-2</v>
          </cell>
        </row>
        <row r="3522">
          <cell r="T3522">
            <v>1.297463892423837E-2</v>
          </cell>
        </row>
        <row r="3523">
          <cell r="T3523">
            <v>-1.2762116730256189E-2</v>
          </cell>
        </row>
        <row r="3524">
          <cell r="T3524">
            <v>-1.2603570988893059E-2</v>
          </cell>
        </row>
        <row r="3525">
          <cell r="T3525">
            <v>7.267384868891006E-3</v>
          </cell>
        </row>
        <row r="3526">
          <cell r="T3526">
            <v>-3.2053983155457592E-3</v>
          </cell>
        </row>
        <row r="3527">
          <cell r="T3527">
            <v>1.7804212007374039E-2</v>
          </cell>
        </row>
        <row r="3528">
          <cell r="T3528">
            <v>0.25370472237010139</v>
          </cell>
        </row>
        <row r="3529">
          <cell r="T3529">
            <v>1.434840884166079E-2</v>
          </cell>
        </row>
        <row r="3530">
          <cell r="T3530">
            <v>-1.6773071791212429E-2</v>
          </cell>
        </row>
        <row r="3531">
          <cell r="T3531">
            <v>1.302680308087305E-2</v>
          </cell>
        </row>
        <row r="3532">
          <cell r="T3532">
            <v>5.9263276605550086E-3</v>
          </cell>
        </row>
        <row r="3533">
          <cell r="T3533">
            <v>1.3650586636944529E-2</v>
          </cell>
        </row>
        <row r="3534">
          <cell r="T3534">
            <v>1.5084312297239479E-3</v>
          </cell>
        </row>
        <row r="3535">
          <cell r="T3535">
            <v>2.562361586062527E-3</v>
          </cell>
        </row>
        <row r="3536">
          <cell r="T3536">
            <v>-1.9136893570959029E-2</v>
          </cell>
        </row>
        <row r="3537">
          <cell r="T3537">
            <v>-9.734916496778618E-3</v>
          </cell>
        </row>
        <row r="3538">
          <cell r="T3538">
            <v>6.2243018070506518E-3</v>
          </cell>
        </row>
        <row r="3539">
          <cell r="T3539">
            <v>-8.2358844649615612E-4</v>
          </cell>
        </row>
        <row r="3540">
          <cell r="T3540">
            <v>-1.429522049125065E-3</v>
          </cell>
        </row>
        <row r="3541">
          <cell r="T3541">
            <v>-1.214707689825539E-2</v>
          </cell>
        </row>
        <row r="3542">
          <cell r="T3542">
            <v>-2.4075798027629339E-2</v>
          </cell>
        </row>
        <row r="3543">
          <cell r="T3543">
            <v>-4.3458760249007541E-4</v>
          </cell>
        </row>
        <row r="3544">
          <cell r="T3544">
            <v>1.169041350947077E-2</v>
          </cell>
        </row>
        <row r="3545">
          <cell r="T3545">
            <v>-4.263083976225001E-3</v>
          </cell>
        </row>
        <row r="3546">
          <cell r="T3546">
            <v>-1.5973562592780231E-2</v>
          </cell>
        </row>
        <row r="3547">
          <cell r="T3547">
            <v>5.9765160806407817E-3</v>
          </cell>
        </row>
        <row r="3548">
          <cell r="T3548">
            <v>7.8527041221951761E-3</v>
          </cell>
        </row>
        <row r="3549">
          <cell r="T3549">
            <v>7.2338337165232872E-3</v>
          </cell>
        </row>
        <row r="3550">
          <cell r="T3550">
            <v>1.1321793352565069E-2</v>
          </cell>
        </row>
        <row r="3551">
          <cell r="T3551">
            <v>2.0468166136349081E-2</v>
          </cell>
        </row>
        <row r="3552">
          <cell r="T3552">
            <v>7.7639047038318421E-3</v>
          </cell>
        </row>
        <row r="3553">
          <cell r="T3553">
            <v>-3.090919538741313E-2</v>
          </cell>
        </row>
        <row r="3554">
          <cell r="T3554">
            <v>1.5504616209117691E-2</v>
          </cell>
        </row>
        <row r="3555">
          <cell r="T3555">
            <v>1.4104305398321269E-2</v>
          </cell>
        </row>
        <row r="3556">
          <cell r="T3556">
            <v>1.161767954672863E-2</v>
          </cell>
        </row>
        <row r="3557">
          <cell r="T3557">
            <v>3.682953636078067E-3</v>
          </cell>
        </row>
        <row r="3558">
          <cell r="T3558">
            <v>1.603017859771378E-2</v>
          </cell>
        </row>
        <row r="3559">
          <cell r="T3559">
            <v>-2.3672151266431159E-3</v>
          </cell>
        </row>
        <row r="3560">
          <cell r="T3560">
            <v>8.3036827634627424E-3</v>
          </cell>
        </row>
        <row r="3561">
          <cell r="T3561">
            <v>4.9237131109618219E-3</v>
          </cell>
        </row>
        <row r="3562">
          <cell r="T3562">
            <v>-2.668966881364037E-2</v>
          </cell>
        </row>
        <row r="3563">
          <cell r="T3563">
            <v>5.8325065077472621E-3</v>
          </cell>
        </row>
        <row r="3564">
          <cell r="T3564">
            <v>-2.750210959278605E-2</v>
          </cell>
        </row>
        <row r="3565">
          <cell r="T3565">
            <v>1.2720217480615871E-2</v>
          </cell>
        </row>
        <row r="3566">
          <cell r="T3566">
            <v>9.9460356815812209E-3</v>
          </cell>
        </row>
        <row r="3567">
          <cell r="T3567">
            <v>4.9613728812975891E-3</v>
          </cell>
        </row>
        <row r="3568">
          <cell r="T3568">
            <v>9.1424288757866873E-3</v>
          </cell>
        </row>
        <row r="3569">
          <cell r="T3569">
            <v>1.123513030020871E-2</v>
          </cell>
        </row>
        <row r="3570">
          <cell r="T3570">
            <v>8.7498444974523828E-3</v>
          </cell>
        </row>
        <row r="3571">
          <cell r="T3571">
            <v>6.8496053732353158E-3</v>
          </cell>
        </row>
        <row r="3572">
          <cell r="T3572">
            <v>-3.3899568029830242E-3</v>
          </cell>
        </row>
        <row r="3573">
          <cell r="T3573">
            <v>-5.2506119544881991E-3</v>
          </cell>
        </row>
        <row r="3574">
          <cell r="T3574">
            <v>7.2680643367906313E-3</v>
          </cell>
        </row>
        <row r="3575">
          <cell r="T3575">
            <v>-4.0804926195277057E-2</v>
          </cell>
        </row>
        <row r="3576">
          <cell r="T3576">
            <v>1.429333868172192E-3</v>
          </cell>
        </row>
        <row r="3577">
          <cell r="T3577">
            <v>-4.8657992227951592E-2</v>
          </cell>
        </row>
        <row r="3578">
          <cell r="T3578">
            <v>4.7702326886147331E-3</v>
          </cell>
        </row>
        <row r="3579">
          <cell r="T3579">
            <v>3.563111286327554E-3</v>
          </cell>
        </row>
        <row r="3580">
          <cell r="T3580">
            <v>4.5878332276264762E-3</v>
          </cell>
        </row>
        <row r="3581">
          <cell r="T3581">
            <v>7.7735503694023479E-3</v>
          </cell>
        </row>
        <row r="3582">
          <cell r="T3582">
            <v>2.505237395163363E-3</v>
          </cell>
        </row>
        <row r="3583">
          <cell r="T3583">
            <v>3.820826679033754E-3</v>
          </cell>
        </row>
        <row r="3584">
          <cell r="T3584">
            <v>4.0653496064768551E-3</v>
          </cell>
        </row>
        <row r="3585">
          <cell r="T3585">
            <v>3.8716479242004421E-3</v>
          </cell>
        </row>
        <row r="3586">
          <cell r="T3586">
            <v>7.3171391730660618E-3</v>
          </cell>
        </row>
        <row r="3587">
          <cell r="T3587">
            <v>8.1294950261483635E-3</v>
          </cell>
        </row>
        <row r="3588">
          <cell r="T3588">
            <v>5.1030478264824644E-3</v>
          </cell>
        </row>
        <row r="3589">
          <cell r="T3589">
            <v>3.314228171577845E-3</v>
          </cell>
        </row>
        <row r="3590">
          <cell r="T3590">
            <v>4.9301280158928181E-3</v>
          </cell>
        </row>
        <row r="3591">
          <cell r="T3591">
            <v>7.6580240214815763E-3</v>
          </cell>
        </row>
        <row r="3592">
          <cell r="T3592">
            <v>3.1895846269611372E-3</v>
          </cell>
        </row>
        <row r="3593">
          <cell r="T3593">
            <v>6.7347118161107441E-3</v>
          </cell>
        </row>
        <row r="3594">
          <cell r="T3594">
            <v>6.6342236971106711E-3</v>
          </cell>
        </row>
        <row r="3595">
          <cell r="T3595">
            <v>1.8544384176378471E-2</v>
          </cell>
        </row>
        <row r="3596">
          <cell r="T3596">
            <v>1.5551764639573241E-2</v>
          </cell>
        </row>
        <row r="3597">
          <cell r="T3597">
            <v>6.5496037130120194E-3</v>
          </cell>
        </row>
        <row r="3598">
          <cell r="T3598">
            <v>1.80351117244665E-2</v>
          </cell>
        </row>
        <row r="3599">
          <cell r="T3599">
            <v>9.8105759661958284E-3</v>
          </cell>
        </row>
        <row r="3600">
          <cell r="T3600">
            <v>-2.0741824168750748E-2</v>
          </cell>
        </row>
        <row r="3601">
          <cell r="T3601">
            <v>2.0267979400660819E-2</v>
          </cell>
        </row>
        <row r="3602">
          <cell r="T3602">
            <v>-2.3735864794999478E-2</v>
          </cell>
        </row>
        <row r="3603">
          <cell r="T3603">
            <v>5.4738558098410533E-3</v>
          </cell>
        </row>
        <row r="3604">
          <cell r="T3604">
            <v>4.7744396749271646E-3</v>
          </cell>
        </row>
        <row r="3605">
          <cell r="T3605">
            <v>4.8613516971565979E-3</v>
          </cell>
        </row>
        <row r="3606">
          <cell r="T3606">
            <v>4.6061826199938916E-3</v>
          </cell>
        </row>
        <row r="3607">
          <cell r="T3607">
            <v>5.61845423515148E-3</v>
          </cell>
        </row>
        <row r="3608">
          <cell r="T3608">
            <v>8.1677667410200005E-3</v>
          </cell>
        </row>
        <row r="3609">
          <cell r="T3609">
            <v>6.9397587817833246E-3</v>
          </cell>
        </row>
        <row r="3610">
          <cell r="T3610">
            <v>1.1581590454660671E-3</v>
          </cell>
        </row>
        <row r="3611">
          <cell r="T3611">
            <v>-4.2221530114487024E-3</v>
          </cell>
        </row>
        <row r="3612">
          <cell r="T3612">
            <v>2.1778673190086379E-2</v>
          </cell>
        </row>
        <row r="3613">
          <cell r="T3613">
            <v>7.7843681161499506E-3</v>
          </cell>
        </row>
        <row r="3614">
          <cell r="T3614">
            <v>1.597913634669109E-2</v>
          </cell>
        </row>
        <row r="3615">
          <cell r="T3615">
            <v>1.0937245455376641E-2</v>
          </cell>
        </row>
        <row r="3616">
          <cell r="T3616">
            <v>3.113428214521811E-3</v>
          </cell>
        </row>
        <row r="3617">
          <cell r="T3617">
            <v>-1.5501742724805059E-3</v>
          </cell>
        </row>
        <row r="3618">
          <cell r="T3618">
            <v>-6.3644640959641639E-3</v>
          </cell>
        </row>
        <row r="3619">
          <cell r="T3619">
            <v>7.1019039476097013E-3</v>
          </cell>
        </row>
        <row r="3620">
          <cell r="T3620">
            <v>6.6399291263151156E-3</v>
          </cell>
        </row>
        <row r="3621">
          <cell r="T3621">
            <v>4.0940930426013773E-3</v>
          </cell>
        </row>
        <row r="3622">
          <cell r="T3622">
            <v>-2.014005869285649E-2</v>
          </cell>
        </row>
        <row r="3623">
          <cell r="T3623">
            <v>2.247733995793115E-2</v>
          </cell>
        </row>
        <row r="3624">
          <cell r="T3624">
            <v>9.8814338170314792E-3</v>
          </cell>
        </row>
        <row r="3625">
          <cell r="T3625">
            <v>1.9934579872316231E-2</v>
          </cell>
        </row>
        <row r="3626">
          <cell r="T3626">
            <v>1.327398464440678E-2</v>
          </cell>
        </row>
        <row r="3627">
          <cell r="T3627">
            <v>1.4560328578499889E-2</v>
          </cell>
        </row>
        <row r="3628">
          <cell r="T3628">
            <v>1.008083335973039E-2</v>
          </cell>
        </row>
        <row r="3629">
          <cell r="T3629">
            <v>1.0133934922144171E-2</v>
          </cell>
        </row>
        <row r="3630">
          <cell r="T3630">
            <v>-3.5410737065546212E-2</v>
          </cell>
        </row>
        <row r="3631">
          <cell r="T3631">
            <v>1.166125136722993E-2</v>
          </cell>
        </row>
        <row r="3632">
          <cell r="T3632">
            <v>-0.1285788495850112</v>
          </cell>
        </row>
        <row r="3633">
          <cell r="T3633">
            <v>2.2401469197157148E-2</v>
          </cell>
        </row>
        <row r="3634">
          <cell r="T3634">
            <v>1.939851688559888E-2</v>
          </cell>
        </row>
        <row r="3635">
          <cell r="T3635">
            <v>7.9565390540032449E-3</v>
          </cell>
        </row>
        <row r="3636">
          <cell r="T3636">
            <v>-3.9651229731168447E-3</v>
          </cell>
        </row>
        <row r="3637">
          <cell r="T3637">
            <v>6.5958702919707117E-3</v>
          </cell>
        </row>
        <row r="3638">
          <cell r="T3638">
            <v>4.3911189257749813E-3</v>
          </cell>
        </row>
        <row r="3639">
          <cell r="T3639">
            <v>-2.6248939461702689E-2</v>
          </cell>
        </row>
        <row r="3640">
          <cell r="T3640">
            <v>4.1330020746667886E-3</v>
          </cell>
        </row>
        <row r="3641">
          <cell r="T3641">
            <v>7.442618541634409E-4</v>
          </cell>
        </row>
        <row r="3642">
          <cell r="T3642">
            <v>1.035224031811656E-2</v>
          </cell>
        </row>
        <row r="3643">
          <cell r="T3643">
            <v>2.0391121109866218E-3</v>
          </cell>
        </row>
        <row r="3644">
          <cell r="T3644">
            <v>6.1935697935014133E-3</v>
          </cell>
        </row>
        <row r="3645">
          <cell r="T3645">
            <v>8.3643474440855438E-3</v>
          </cell>
        </row>
        <row r="3646">
          <cell r="T3646">
            <v>2.5050028655514891E-3</v>
          </cell>
        </row>
        <row r="3647">
          <cell r="T3647">
            <v>-4.6477125278751542E-3</v>
          </cell>
        </row>
        <row r="3648">
          <cell r="T3648">
            <v>-3.289961778764448E-3</v>
          </cell>
        </row>
        <row r="3649">
          <cell r="T3649">
            <v>8.0350125072387729E-3</v>
          </cell>
        </row>
        <row r="3650">
          <cell r="T3650">
            <v>-3.8751875050506139E-2</v>
          </cell>
        </row>
        <row r="3651">
          <cell r="T3651">
            <v>-1.4017198452113491E-2</v>
          </cell>
        </row>
        <row r="3652">
          <cell r="T3652">
            <v>-2.0121390298298809E-2</v>
          </cell>
        </row>
        <row r="3653">
          <cell r="T3653">
            <v>6.9860484230484278E-3</v>
          </cell>
        </row>
        <row r="3654">
          <cell r="T3654">
            <v>1.10574183043472E-2</v>
          </cell>
        </row>
        <row r="3655">
          <cell r="T3655">
            <v>9.8532529843079319E-3</v>
          </cell>
        </row>
        <row r="3656">
          <cell r="T3656">
            <v>5.4887496992959278E-4</v>
          </cell>
        </row>
        <row r="3657">
          <cell r="T3657">
            <v>1.214547072590723E-2</v>
          </cell>
        </row>
        <row r="3658">
          <cell r="T3658">
            <v>9.0187590187559459E-3</v>
          </cell>
        </row>
        <row r="3659">
          <cell r="T3659">
            <v>-4.1989997556829493E-2</v>
          </cell>
        </row>
        <row r="3660">
          <cell r="T3660">
            <v>3.4587309470169888E-3</v>
          </cell>
        </row>
        <row r="3661">
          <cell r="T3661">
            <v>-2.3461966884394461E-3</v>
          </cell>
        </row>
        <row r="3662">
          <cell r="T3662">
            <v>6.5534030355724991E-3</v>
          </cell>
        </row>
        <row r="3663">
          <cell r="T3663">
            <v>8.6208423524322779E-3</v>
          </cell>
        </row>
        <row r="3664">
          <cell r="T3664">
            <v>7.7354711269485999E-3</v>
          </cell>
        </row>
        <row r="3665">
          <cell r="T3665">
            <v>1.1338951574534019E-2</v>
          </cell>
        </row>
        <row r="3666">
          <cell r="T3666">
            <v>1.3343873595537581E-3</v>
          </cell>
        </row>
        <row r="3667">
          <cell r="T3667">
            <v>-1.423954259959861E-3</v>
          </cell>
        </row>
        <row r="3668">
          <cell r="T3668">
            <v>3.081818541794976E-2</v>
          </cell>
        </row>
        <row r="3669">
          <cell r="T3669">
            <v>2.1826676542066461E-2</v>
          </cell>
        </row>
        <row r="3670">
          <cell r="T3670">
            <v>1.350184819255797E-2</v>
          </cell>
        </row>
        <row r="3671">
          <cell r="T3671">
            <v>8.6332516400371741E-3</v>
          </cell>
        </row>
        <row r="3672">
          <cell r="T3672">
            <v>7.0182423779485406E-3</v>
          </cell>
        </row>
        <row r="3673">
          <cell r="T3673">
            <v>1.0310130403570639E-2</v>
          </cell>
        </row>
        <row r="3674">
          <cell r="T3674">
            <v>4.9854961189575043E-3</v>
          </cell>
        </row>
        <row r="3675">
          <cell r="T3675">
            <v>1.0224326216999939E-2</v>
          </cell>
        </row>
        <row r="3676">
          <cell r="T3676">
            <v>9.9868587141644545E-3</v>
          </cell>
        </row>
        <row r="3677">
          <cell r="T3677">
            <v>9.3197746099585588E-3</v>
          </cell>
        </row>
        <row r="3678">
          <cell r="T3678">
            <v>7.7304789644676609E-3</v>
          </cell>
        </row>
        <row r="3679">
          <cell r="T3679">
            <v>1.818747641181302E-3</v>
          </cell>
        </row>
        <row r="3680">
          <cell r="T3680">
            <v>6.8086600849369891E-3</v>
          </cell>
        </row>
        <row r="3681">
          <cell r="T3681">
            <v>4.0842647062678686E-3</v>
          </cell>
        </row>
        <row r="3682">
          <cell r="T3682">
            <v>1.3572498983627659E-3</v>
          </cell>
        </row>
        <row r="3683">
          <cell r="T3683">
            <v>8.6583637749817755E-3</v>
          </cell>
        </row>
        <row r="3684">
          <cell r="T3684">
            <v>1.5625388650157088E-2</v>
          </cell>
        </row>
        <row r="3685">
          <cell r="T3685">
            <v>2.2219560612829649E-4</v>
          </cell>
        </row>
        <row r="3686">
          <cell r="T3686">
            <v>8.8548912147748231E-3</v>
          </cell>
        </row>
        <row r="3687">
          <cell r="T3687">
            <v>2.5012691188998049E-3</v>
          </cell>
        </row>
        <row r="3688">
          <cell r="T3688">
            <v>5.2354520059993779E-3</v>
          </cell>
        </row>
        <row r="3689">
          <cell r="T3689">
            <v>-3.6197322337168211E-3</v>
          </cell>
        </row>
        <row r="3690">
          <cell r="T3690">
            <v>9.1197416278910211E-3</v>
          </cell>
        </row>
        <row r="3691">
          <cell r="T3691">
            <v>8.6491274128101432E-3</v>
          </cell>
        </row>
        <row r="3692">
          <cell r="T3692">
            <v>8.4330229474960175E-3</v>
          </cell>
        </row>
        <row r="3693">
          <cell r="T3693">
            <v>1.044894228285875E-2</v>
          </cell>
        </row>
        <row r="3694">
          <cell r="T3694">
            <v>8.8521334175923096E-3</v>
          </cell>
        </row>
        <row r="3695">
          <cell r="T3695">
            <v>0.10105367133806401</v>
          </cell>
        </row>
        <row r="3696">
          <cell r="T3696">
            <v>2.9779759191502979E-3</v>
          </cell>
        </row>
        <row r="3697">
          <cell r="T3697">
            <v>-2.289771292480158E-2</v>
          </cell>
        </row>
        <row r="3698">
          <cell r="T3698">
            <v>1.001920564517943E-2</v>
          </cell>
        </row>
        <row r="3699">
          <cell r="T3699">
            <v>1.369716534984269E-2</v>
          </cell>
        </row>
        <row r="3700">
          <cell r="T3700">
            <v>1.1252416470201121E-2</v>
          </cell>
        </row>
        <row r="3701">
          <cell r="T3701">
            <v>8.2669953327468744E-3</v>
          </cell>
        </row>
        <row r="3702">
          <cell r="T3702">
            <v>8.4909533938646413E-3</v>
          </cell>
        </row>
        <row r="3703">
          <cell r="T3703">
            <v>9.6218823862843448E-3</v>
          </cell>
        </row>
        <row r="3704">
          <cell r="T3704">
            <v>7.777270775191341E-3</v>
          </cell>
        </row>
        <row r="3705">
          <cell r="T3705">
            <v>1.6707931430594989E-2</v>
          </cell>
        </row>
        <row r="3706">
          <cell r="T3706">
            <v>-4.5791196894859532E-4</v>
          </cell>
        </row>
        <row r="3707">
          <cell r="T3707">
            <v>7.3377331341596859E-3</v>
          </cell>
        </row>
        <row r="3708">
          <cell r="T3708">
            <v>9.8632333652375857E-3</v>
          </cell>
        </row>
        <row r="3709">
          <cell r="T3709">
            <v>8.4857409119488084E-3</v>
          </cell>
        </row>
        <row r="3710">
          <cell r="T3710">
            <v>5.5340343110142493E-3</v>
          </cell>
        </row>
        <row r="3711">
          <cell r="T3711">
            <v>7.3746312684364219E-3</v>
          </cell>
        </row>
        <row r="3712">
          <cell r="T3712">
            <v>-2.3749172312436621E-4</v>
          </cell>
        </row>
        <row r="3713">
          <cell r="T3713">
            <v>9.9203331040966809E-3</v>
          </cell>
        </row>
        <row r="3714">
          <cell r="T3714">
            <v>-3.819365543250379E-2</v>
          </cell>
        </row>
        <row r="3715">
          <cell r="T3715">
            <v>-9.0917777771106585E-4</v>
          </cell>
        </row>
        <row r="3716">
          <cell r="T3716">
            <v>1.207841425783425E-2</v>
          </cell>
        </row>
        <row r="3717">
          <cell r="T3717">
            <v>-8.3687879708998339E-2</v>
          </cell>
        </row>
        <row r="3718">
          <cell r="T3718">
            <v>1.708985523178342E-2</v>
          </cell>
        </row>
        <row r="3719">
          <cell r="T3719">
            <v>-2.6211670440329602E-3</v>
          </cell>
        </row>
        <row r="3720">
          <cell r="T3720">
            <v>1.8268176835949428E-2</v>
          </cell>
        </row>
        <row r="3721">
          <cell r="T3721">
            <v>2.137016076442572E-2</v>
          </cell>
        </row>
        <row r="3722">
          <cell r="T3722">
            <v>3.7101635236563152E-3</v>
          </cell>
        </row>
        <row r="3723">
          <cell r="T3723">
            <v>1.28855468263851E-2</v>
          </cell>
        </row>
        <row r="3724">
          <cell r="T3724">
            <v>9.5163553914236736E-3</v>
          </cell>
        </row>
        <row r="3725">
          <cell r="T3725">
            <v>9.8882551073535795E-3</v>
          </cell>
        </row>
        <row r="3726">
          <cell r="T3726">
            <v>1.515213362521955E-2</v>
          </cell>
        </row>
        <row r="3727">
          <cell r="T3727">
            <v>1.420905371225413E-2</v>
          </cell>
        </row>
        <row r="3728">
          <cell r="T3728">
            <v>7.2711775812635202E-3</v>
          </cell>
        </row>
        <row r="3729">
          <cell r="T3729">
            <v>4.2426275925644321E-3</v>
          </cell>
        </row>
        <row r="3730">
          <cell r="T3730">
            <v>-3.4593736205702517E-2</v>
          </cell>
        </row>
        <row r="3731">
          <cell r="T3731">
            <v>9.9524839046240803E-3</v>
          </cell>
        </row>
        <row r="3732">
          <cell r="T3732">
            <v>8.7542034055625856E-3</v>
          </cell>
        </row>
        <row r="3733">
          <cell r="T3733">
            <v>-1.7356676810630009E-3</v>
          </cell>
        </row>
        <row r="3734">
          <cell r="T3734">
            <v>6.9319264183046623E-3</v>
          </cell>
        </row>
        <row r="3735">
          <cell r="T3735">
            <v>1.5835784110894618E-2</v>
          </cell>
        </row>
        <row r="3736">
          <cell r="T3736">
            <v>8.9516255025752518E-3</v>
          </cell>
        </row>
        <row r="3737">
          <cell r="T3737">
            <v>2.605333196938541E-3</v>
          </cell>
        </row>
        <row r="3738">
          <cell r="T3738">
            <v>7.7825999892764813E-3</v>
          </cell>
        </row>
        <row r="3739">
          <cell r="T3739">
            <v>3.2444145192787002E-2</v>
          </cell>
        </row>
        <row r="3740">
          <cell r="T3740">
            <v>-2.8972723933491651E-4</v>
          </cell>
        </row>
        <row r="3741">
          <cell r="T3741">
            <v>9.1282237463821917E-3</v>
          </cell>
        </row>
        <row r="3742">
          <cell r="T3742">
            <v>1.6685966054194309E-2</v>
          </cell>
        </row>
        <row r="3743">
          <cell r="T3743">
            <v>-2.9901884279112279E-2</v>
          </cell>
        </row>
        <row r="3744">
          <cell r="T3744">
            <v>9.0376829993515616E-3</v>
          </cell>
        </row>
        <row r="3745">
          <cell r="T3745">
            <v>2.3865329002587071E-2</v>
          </cell>
        </row>
        <row r="3746">
          <cell r="T3746">
            <v>9.9892722281552382E-3</v>
          </cell>
        </row>
        <row r="3747">
          <cell r="T3747">
            <v>9.1045482686914446E-3</v>
          </cell>
        </row>
        <row r="3748">
          <cell r="T3748">
            <v>1.0506277198424259E-2</v>
          </cell>
        </row>
        <row r="3749">
          <cell r="T3749">
            <v>8.9656213178439786E-3</v>
          </cell>
        </row>
        <row r="3750">
          <cell r="T3750">
            <v>6.4497382160663228E-3</v>
          </cell>
        </row>
        <row r="3751">
          <cell r="T3751">
            <v>7.3381737179417823E-3</v>
          </cell>
        </row>
        <row r="3752">
          <cell r="T3752">
            <v>2.014892161445262E-3</v>
          </cell>
        </row>
        <row r="3753">
          <cell r="T3753">
            <v>3.7171801781622871E-3</v>
          </cell>
        </row>
        <row r="3754">
          <cell r="T3754">
            <v>7.0818271232459843E-3</v>
          </cell>
        </row>
        <row r="3755">
          <cell r="T3755">
            <v>4.0372811702937767E-3</v>
          </cell>
        </row>
        <row r="3756">
          <cell r="T3756">
            <v>1.234827855883219E-2</v>
          </cell>
        </row>
        <row r="3757">
          <cell r="T3757">
            <v>1.126846748683063E-2</v>
          </cell>
        </row>
        <row r="3758">
          <cell r="T3758">
            <v>2.168270524778515E-2</v>
          </cell>
        </row>
        <row r="3759">
          <cell r="T3759">
            <v>5.8066089931078153E-2</v>
          </cell>
        </row>
        <row r="3760">
          <cell r="T3760">
            <v>2.1807678045725861E-2</v>
          </cell>
        </row>
        <row r="3761">
          <cell r="T3761">
            <v>2.886401367437445E-2</v>
          </cell>
        </row>
        <row r="3762">
          <cell r="T3762">
            <v>9.1516086203939327E-3</v>
          </cell>
        </row>
        <row r="3763">
          <cell r="T3763">
            <v>1.8087067172052249E-2</v>
          </cell>
        </row>
        <row r="3764">
          <cell r="T3764">
            <v>2.0016242448474299E-2</v>
          </cell>
        </row>
        <row r="3765">
          <cell r="T3765">
            <v>-2.916701442608111E-3</v>
          </cell>
        </row>
        <row r="3766">
          <cell r="T3766">
            <v>1.122018637531314E-2</v>
          </cell>
        </row>
        <row r="3767">
          <cell r="T3767">
            <v>1.0277256282504411E-2</v>
          </cell>
        </row>
        <row r="3768">
          <cell r="T3768">
            <v>1.4775221273499419E-2</v>
          </cell>
        </row>
        <row r="3769">
          <cell r="T3769">
            <v>9.3957789318245694E-3</v>
          </cell>
        </row>
        <row r="3770">
          <cell r="T3770">
            <v>8.5397407047106064E-3</v>
          </cell>
        </row>
        <row r="3771">
          <cell r="T3771">
            <v>1.46961031729223E-2</v>
          </cell>
        </row>
        <row r="3772">
          <cell r="T3772">
            <v>1.678742056974275E-2</v>
          </cell>
        </row>
        <row r="3773">
          <cell r="T3773">
            <v>8.9204057257975516E-3</v>
          </cell>
        </row>
        <row r="3774">
          <cell r="T3774">
            <v>-1.7139395041576969E-2</v>
          </cell>
        </row>
        <row r="3775">
          <cell r="T3775">
            <v>1.157457348218041E-2</v>
          </cell>
        </row>
        <row r="3776">
          <cell r="T3776">
            <v>7.6072892494004922E-3</v>
          </cell>
        </row>
        <row r="3777">
          <cell r="T3777">
            <v>-8.0513310710836686E-4</v>
          </cell>
        </row>
        <row r="3778">
          <cell r="T3778">
            <v>1.167462143323646E-2</v>
          </cell>
        </row>
        <row r="3779">
          <cell r="T3779">
            <v>7.1693155600897687E-3</v>
          </cell>
        </row>
        <row r="3780">
          <cell r="T3780">
            <v>-1.108286674980126E-3</v>
          </cell>
        </row>
        <row r="3781">
          <cell r="T3781">
            <v>-5.4894002774263248E-2</v>
          </cell>
        </row>
        <row r="3782">
          <cell r="T3782">
            <v>-7.9824972889461325E-3</v>
          </cell>
        </row>
        <row r="3783">
          <cell r="T3783">
            <v>1.589366700523125E-2</v>
          </cell>
        </row>
        <row r="3784">
          <cell r="T3784">
            <v>1.9412877202814208E-2</v>
          </cell>
        </row>
        <row r="3785">
          <cell r="T3785">
            <v>-1.470608881250837E-2</v>
          </cell>
        </row>
        <row r="3786">
          <cell r="T3786">
            <v>-2.4627223084021351E-3</v>
          </cell>
        </row>
        <row r="3787">
          <cell r="T3787">
            <v>1.2059907542212331E-2</v>
          </cell>
        </row>
        <row r="3788">
          <cell r="T3788">
            <v>2.4553774523425101E-3</v>
          </cell>
        </row>
        <row r="3789">
          <cell r="T3789">
            <v>8.6082233571087539E-3</v>
          </cell>
        </row>
        <row r="3790">
          <cell r="T3790">
            <v>1.6864251127064241E-2</v>
          </cell>
        </row>
        <row r="3791">
          <cell r="T3791">
            <v>5.1119311604223786E-3</v>
          </cell>
        </row>
        <row r="3792">
          <cell r="T3792">
            <v>5.2013744170057302E-3</v>
          </cell>
        </row>
        <row r="3793">
          <cell r="T3793">
            <v>-1.8148148867608769E-2</v>
          </cell>
        </row>
        <row r="3794">
          <cell r="T3794">
            <v>8.8764376253048088E-3</v>
          </cell>
        </row>
        <row r="3795">
          <cell r="T3795">
            <v>8.5258877207055415E-3</v>
          </cell>
        </row>
        <row r="3796">
          <cell r="T3796">
            <v>8.5653224058649356E-3</v>
          </cell>
        </row>
        <row r="3797">
          <cell r="T3797">
            <v>9.9388237724048339E-4</v>
          </cell>
        </row>
        <row r="3798">
          <cell r="T3798">
            <v>9.3842836120784645E-3</v>
          </cell>
        </row>
        <row r="3799">
          <cell r="T3799">
            <v>1.812525094004112E-2</v>
          </cell>
        </row>
        <row r="3800">
          <cell r="T3800">
            <v>-7.6830851871293251E-4</v>
          </cell>
        </row>
        <row r="3801">
          <cell r="T3801">
            <v>1.0523210388969251E-2</v>
          </cell>
        </row>
        <row r="3802">
          <cell r="T3802">
            <v>8.1447503609676387E-3</v>
          </cell>
        </row>
        <row r="3803">
          <cell r="T3803">
            <v>1.125794483576127E-2</v>
          </cell>
        </row>
        <row r="3804">
          <cell r="T3804">
            <v>6.0048651718542694E-3</v>
          </cell>
        </row>
        <row r="3805">
          <cell r="T3805">
            <v>3.8892950121559751E-3</v>
          </cell>
        </row>
        <row r="3806">
          <cell r="T3806">
            <v>9.7432598986667042E-3</v>
          </cell>
        </row>
        <row r="3807">
          <cell r="T3807">
            <v>3.5888491075628461E-3</v>
          </cell>
        </row>
        <row r="3808">
          <cell r="T3808">
            <v>1.075959903781628E-2</v>
          </cell>
        </row>
        <row r="3809">
          <cell r="T3809">
            <v>8.2083238083520034E-3</v>
          </cell>
        </row>
        <row r="3810">
          <cell r="T3810">
            <v>5.8414759083234499E-3</v>
          </cell>
        </row>
        <row r="3811">
          <cell r="T3811">
            <v>-4.1911471290412439E-3</v>
          </cell>
        </row>
        <row r="3812">
          <cell r="T3812">
            <v>6.5102779680692646E-3</v>
          </cell>
        </row>
        <row r="3813">
          <cell r="T3813">
            <v>-2.2128177591441791E-3</v>
          </cell>
        </row>
        <row r="3814">
          <cell r="T3814">
            <v>3.165259957942717E-3</v>
          </cell>
        </row>
        <row r="3815">
          <cell r="T3815">
            <v>4.4659769345885584E-3</v>
          </cell>
        </row>
        <row r="3816">
          <cell r="T3816">
            <v>1.077036010904891E-2</v>
          </cell>
        </row>
        <row r="3817">
          <cell r="T3817">
            <v>5.9175488197798533E-3</v>
          </cell>
        </row>
        <row r="3818">
          <cell r="T3818">
            <v>4.7451365349801796E-3</v>
          </cell>
        </row>
        <row r="3819">
          <cell r="T3819">
            <v>-4.7819823222077177E-3</v>
          </cell>
        </row>
        <row r="3820">
          <cell r="T3820">
            <v>9.1634340474154446E-3</v>
          </cell>
        </row>
        <row r="3821">
          <cell r="T3821">
            <v>-1.4271305817192491E-2</v>
          </cell>
        </row>
        <row r="3822">
          <cell r="T3822">
            <v>-5.6411442186414286E-3</v>
          </cell>
        </row>
        <row r="3823">
          <cell r="T3823">
            <v>1.739326240252766E-2</v>
          </cell>
        </row>
        <row r="3824">
          <cell r="T3824">
            <v>-5.5180775054777233E-2</v>
          </cell>
        </row>
        <row r="3825">
          <cell r="T3825">
            <v>9.8595150317347668E-3</v>
          </cell>
        </row>
        <row r="3826">
          <cell r="T3826">
            <v>1.9942467741619469E-2</v>
          </cell>
        </row>
        <row r="3827">
          <cell r="T3827">
            <v>8.0221615849688545E-4</v>
          </cell>
        </row>
        <row r="3828">
          <cell r="T3828">
            <v>3.8040470650742811E-3</v>
          </cell>
        </row>
        <row r="3829">
          <cell r="T3829">
            <v>1.066336613771871E-2</v>
          </cell>
        </row>
        <row r="3830">
          <cell r="T3830">
            <v>-6.4540375411313716E-3</v>
          </cell>
        </row>
        <row r="3831">
          <cell r="T3831">
            <v>-1.9628369536752619E-3</v>
          </cell>
        </row>
        <row r="3832">
          <cell r="T3832">
            <v>5.309631508088007E-3</v>
          </cell>
        </row>
        <row r="3833">
          <cell r="T3833">
            <v>1.6520745455672999E-2</v>
          </cell>
        </row>
        <row r="3834">
          <cell r="T3834">
            <v>-2.7297133527299629E-2</v>
          </cell>
        </row>
        <row r="3835">
          <cell r="T3835">
            <v>1.028585733600706E-2</v>
          </cell>
        </row>
        <row r="3836">
          <cell r="T3836">
            <v>1.7934176724352591E-2</v>
          </cell>
        </row>
        <row r="3837">
          <cell r="T3837">
            <v>2.2344677600455051E-2</v>
          </cell>
        </row>
        <row r="3838">
          <cell r="T3838">
            <v>7.4686395243377416E-3</v>
          </cell>
        </row>
        <row r="3839">
          <cell r="T3839">
            <v>1.239789442069386E-2</v>
          </cell>
        </row>
        <row r="3840">
          <cell r="T3840">
            <v>1.329136716272958E-2</v>
          </cell>
        </row>
        <row r="3841">
          <cell r="T3841">
            <v>-8.1846209556986713E-3</v>
          </cell>
        </row>
        <row r="3842">
          <cell r="T3842">
            <v>3.8081914207398569E-3</v>
          </cell>
        </row>
        <row r="3843">
          <cell r="T3843">
            <v>1.5642423960346999E-2</v>
          </cell>
        </row>
        <row r="3844">
          <cell r="T3844">
            <v>8.0667833787936485E-3</v>
          </cell>
        </row>
        <row r="3845">
          <cell r="T3845">
            <v>8.6013903241062041E-3</v>
          </cell>
        </row>
        <row r="3846">
          <cell r="T3846">
            <v>2.878250023979163E-3</v>
          </cell>
        </row>
        <row r="3847">
          <cell r="T3847">
            <v>1.253382044238918E-2</v>
          </cell>
        </row>
        <row r="3848">
          <cell r="T3848">
            <v>-1.599232368461683E-3</v>
          </cell>
        </row>
        <row r="3849">
          <cell r="T3849">
            <v>3.6952804451126798E-3</v>
          </cell>
        </row>
        <row r="3850">
          <cell r="T3850">
            <v>3.2137289548048523E-4</v>
          </cell>
        </row>
        <row r="3851">
          <cell r="T3851">
            <v>7.7495817481996639E-3</v>
          </cell>
        </row>
        <row r="3852">
          <cell r="T3852">
            <v>1.893903534020704E-2</v>
          </cell>
        </row>
        <row r="3853">
          <cell r="T3853">
            <v>1.173626347511848E-2</v>
          </cell>
        </row>
        <row r="3854">
          <cell r="T3854">
            <v>9.2787108778012856E-3</v>
          </cell>
        </row>
        <row r="3855">
          <cell r="T3855">
            <v>-2.8911431893133051E-3</v>
          </cell>
        </row>
        <row r="3856">
          <cell r="T3856">
            <v>-1.1044502882995269E-3</v>
          </cell>
        </row>
        <row r="3857">
          <cell r="T3857">
            <v>-1.089322903558745E-2</v>
          </cell>
        </row>
        <row r="3858">
          <cell r="T3858">
            <v>2.5352028567710599E-2</v>
          </cell>
        </row>
        <row r="3859">
          <cell r="T3859">
            <v>2.5138735066809609E-2</v>
          </cell>
        </row>
        <row r="3860">
          <cell r="T3860">
            <v>1.0875947809958779E-2</v>
          </cell>
        </row>
        <row r="3861">
          <cell r="T3861">
            <v>6.8478490101119092E-3</v>
          </cell>
        </row>
        <row r="3862">
          <cell r="T3862">
            <v>-1.0338230991754399E-2</v>
          </cell>
        </row>
        <row r="3863">
          <cell r="T3863">
            <v>2.4683021037204021E-2</v>
          </cell>
        </row>
        <row r="3864">
          <cell r="T3864">
            <v>9.972293915190205E-3</v>
          </cell>
        </row>
        <row r="3865">
          <cell r="T3865">
            <v>-2.8300401277542259E-2</v>
          </cell>
        </row>
        <row r="3866">
          <cell r="T3866">
            <v>2.2671936358039609E-3</v>
          </cell>
        </row>
        <row r="3867">
          <cell r="T3867">
            <v>6.9357828626011933E-3</v>
          </cell>
        </row>
        <row r="3868">
          <cell r="T3868">
            <v>-1.7338363459088589E-2</v>
          </cell>
        </row>
        <row r="3869">
          <cell r="T3869">
            <v>8.6198081776735214E-3</v>
          </cell>
        </row>
        <row r="3870">
          <cell r="T3870">
            <v>1.2370900574929389E-3</v>
          </cell>
        </row>
        <row r="3871">
          <cell r="T3871">
            <v>1.714124105428964E-2</v>
          </cell>
        </row>
        <row r="3872">
          <cell r="T3872">
            <v>7.177268055044447E-3</v>
          </cell>
        </row>
        <row r="3873">
          <cell r="T3873">
            <v>9.1229979294920743E-3</v>
          </cell>
        </row>
        <row r="3874">
          <cell r="T3874">
            <v>-1.077565619989033E-2</v>
          </cell>
        </row>
        <row r="3875">
          <cell r="T3875">
            <v>5.311836124005786E-3</v>
          </cell>
        </row>
        <row r="3876">
          <cell r="T3876">
            <v>2.085984830577783E-2</v>
          </cell>
        </row>
        <row r="3877">
          <cell r="T3877">
            <v>2.3556833608001738E-2</v>
          </cell>
        </row>
        <row r="3878">
          <cell r="T3878">
            <v>3.0382962472749641E-2</v>
          </cell>
        </row>
        <row r="3879">
          <cell r="T3879">
            <v>9.0032531172071651E-3</v>
          </cell>
        </row>
        <row r="3880">
          <cell r="T3880">
            <v>-3.2487879879877821E-2</v>
          </cell>
        </row>
        <row r="3881">
          <cell r="T3881">
            <v>9.7812008895705217E-3</v>
          </cell>
        </row>
        <row r="3882">
          <cell r="T3882">
            <v>5.1489046144228244E-3</v>
          </cell>
        </row>
        <row r="3883">
          <cell r="T3883">
            <v>6.7316745248642666E-3</v>
          </cell>
        </row>
        <row r="3884">
          <cell r="T3884">
            <v>7.5495521854563874E-3</v>
          </cell>
        </row>
        <row r="3885">
          <cell r="T3885">
            <v>9.0969880928323411E-3</v>
          </cell>
        </row>
        <row r="3886">
          <cell r="T3886">
            <v>-1.1860182634265651E-2</v>
          </cell>
        </row>
        <row r="3887">
          <cell r="T3887">
            <v>1.3970386690811991E-2</v>
          </cell>
        </row>
        <row r="3888">
          <cell r="T3888">
            <v>7.1883630033446619E-3</v>
          </cell>
        </row>
        <row r="3889">
          <cell r="T3889">
            <v>1.307697248484496E-2</v>
          </cell>
        </row>
        <row r="3890">
          <cell r="T3890">
            <v>4.0394074709638062E-3</v>
          </cell>
        </row>
        <row r="3891">
          <cell r="T3891">
            <v>3.4510713764949741E-2</v>
          </cell>
        </row>
        <row r="3892">
          <cell r="T3892">
            <v>3.2004660559089168E-2</v>
          </cell>
        </row>
        <row r="3893">
          <cell r="T3893">
            <v>7.8814638137951545E-3</v>
          </cell>
        </row>
        <row r="3894">
          <cell r="T3894">
            <v>4.1179687789723264E-3</v>
          </cell>
        </row>
        <row r="3895">
          <cell r="T3895">
            <v>2.0411499931010661E-2</v>
          </cell>
        </row>
        <row r="3896">
          <cell r="T3896">
            <v>-6.658863572561154E-3</v>
          </cell>
        </row>
        <row r="3897">
          <cell r="T3897">
            <v>8.7061617287749159E-3</v>
          </cell>
        </row>
        <row r="3898">
          <cell r="T3898">
            <v>2.3755774448617839E-3</v>
          </cell>
        </row>
        <row r="3899">
          <cell r="T3899">
            <v>6.5957941054187348E-3</v>
          </cell>
        </row>
        <row r="3900">
          <cell r="T3900">
            <v>9.0292042877585469E-3</v>
          </cell>
        </row>
        <row r="3901">
          <cell r="T3901">
            <v>5.8515552818020136E-3</v>
          </cell>
        </row>
        <row r="3902">
          <cell r="T3902">
            <v>7.2945599400628539E-3</v>
          </cell>
        </row>
        <row r="3903">
          <cell r="T3903">
            <v>1.265867543236178E-2</v>
          </cell>
        </row>
        <row r="3904">
          <cell r="T3904">
            <v>6.6266064777164716E-3</v>
          </cell>
        </row>
        <row r="3905">
          <cell r="T3905">
            <v>3.6662812664866019E-2</v>
          </cell>
        </row>
        <row r="3906">
          <cell r="T3906">
            <v>2.0343749316365671E-2</v>
          </cell>
        </row>
        <row r="3907">
          <cell r="T3907">
            <v>-2.206126669535868E-2</v>
          </cell>
        </row>
        <row r="3908">
          <cell r="T3908">
            <v>1.425789933616893E-2</v>
          </cell>
        </row>
        <row r="3909">
          <cell r="T3909">
            <v>7.7752079901369292E-3</v>
          </cell>
        </row>
        <row r="3910">
          <cell r="T3910">
            <v>9.7093241502707022E-3</v>
          </cell>
        </row>
        <row r="3911">
          <cell r="T3911">
            <v>8.1903068919837296E-3</v>
          </cell>
        </row>
        <row r="3912">
          <cell r="T3912">
            <v>8.0905108986147785E-3</v>
          </cell>
        </row>
        <row r="3913">
          <cell r="T3913">
            <v>1.318126335958628E-2</v>
          </cell>
        </row>
        <row r="3914">
          <cell r="T3914">
            <v>9.5726065075690727E-3</v>
          </cell>
        </row>
        <row r="3915">
          <cell r="T3915">
            <v>1.7071792167981222E-2</v>
          </cell>
        </row>
        <row r="3916">
          <cell r="T3916">
            <v>-8.2301322160911287E-3</v>
          </cell>
        </row>
        <row r="3917">
          <cell r="T3917">
            <v>1.7741002798600351E-2</v>
          </cell>
        </row>
        <row r="3918">
          <cell r="T3918">
            <v>7.0886657483046024E-3</v>
          </cell>
        </row>
        <row r="3919">
          <cell r="T3919">
            <v>4.0776286036555264E-3</v>
          </cell>
        </row>
        <row r="3920">
          <cell r="T3920">
            <v>-1.6357629961963999E-3</v>
          </cell>
        </row>
        <row r="3921">
          <cell r="T3921">
            <v>-7.2451942864040809E-3</v>
          </cell>
        </row>
        <row r="3922">
          <cell r="T3922">
            <v>-4.8236592295524398E-4</v>
          </cell>
        </row>
        <row r="3923">
          <cell r="T3923">
            <v>-5.7399758771076153E-3</v>
          </cell>
        </row>
        <row r="3924">
          <cell r="T3924">
            <v>-4.0460537316177089E-2</v>
          </cell>
        </row>
        <row r="3925">
          <cell r="T3925">
            <v>9.4266675730489309E-3</v>
          </cell>
        </row>
        <row r="3926">
          <cell r="T3926">
            <v>3.3770571084774173E-2</v>
          </cell>
        </row>
        <row r="3927">
          <cell r="T3927">
            <v>1.9270936196370641E-2</v>
          </cell>
        </row>
        <row r="3928">
          <cell r="T3928">
            <v>1.7825245029796551E-2</v>
          </cell>
        </row>
        <row r="3929">
          <cell r="T3929">
            <v>2.0389443457909249E-2</v>
          </cell>
        </row>
        <row r="3930">
          <cell r="T3930">
            <v>2.8501444347224861E-3</v>
          </cell>
        </row>
        <row r="3931">
          <cell r="T3931">
            <v>2.0319876697213531E-2</v>
          </cell>
        </row>
        <row r="3932">
          <cell r="T3932">
            <v>9.5460984171953644E-3</v>
          </cell>
        </row>
        <row r="3933">
          <cell r="T3933">
            <v>-5.1006233780421526E-3</v>
          </cell>
        </row>
        <row r="3934">
          <cell r="T3934">
            <v>8.6129259819283759E-3</v>
          </cell>
        </row>
        <row r="3935">
          <cell r="T3935">
            <v>5.0807152976840991E-3</v>
          </cell>
        </row>
        <row r="3936">
          <cell r="T3936">
            <v>3.352163572410432E-3</v>
          </cell>
        </row>
        <row r="3937">
          <cell r="T3937">
            <v>1.496037853154652E-2</v>
          </cell>
        </row>
        <row r="3938">
          <cell r="T3938">
            <v>3.7441905626853572E-3</v>
          </cell>
        </row>
        <row r="3939">
          <cell r="T3939">
            <v>8.1108060893433625E-3</v>
          </cell>
        </row>
        <row r="3940">
          <cell r="T3940">
            <v>-2.6535194336069698E-3</v>
          </cell>
        </row>
        <row r="3941">
          <cell r="T3941">
            <v>-8.7245192938539981E-2</v>
          </cell>
        </row>
        <row r="3942">
          <cell r="T3942">
            <v>1.0549036051871231E-2</v>
          </cell>
        </row>
        <row r="3943">
          <cell r="T3943">
            <v>1.179025752404754E-2</v>
          </cell>
        </row>
        <row r="3944">
          <cell r="T3944">
            <v>2.5546497454787868E-2</v>
          </cell>
        </row>
        <row r="3945">
          <cell r="T3945">
            <v>1.390499483554869E-2</v>
          </cell>
        </row>
        <row r="3946">
          <cell r="T3946">
            <v>6.9145826302028628E-3</v>
          </cell>
        </row>
        <row r="3947">
          <cell r="T3947">
            <v>6.3218643601306926E-3</v>
          </cell>
        </row>
        <row r="3948">
          <cell r="T3948">
            <v>4.2085856954687736E-3</v>
          </cell>
        </row>
        <row r="3949">
          <cell r="T3949">
            <v>5.313229924717526E-2</v>
          </cell>
        </row>
        <row r="3950">
          <cell r="T3950">
            <v>2.5870177829457309E-3</v>
          </cell>
        </row>
        <row r="3951">
          <cell r="T3951">
            <v>7.700126282065776E-3</v>
          </cell>
        </row>
        <row r="3952">
          <cell r="T3952">
            <v>8.7701180791899848E-3</v>
          </cell>
        </row>
        <row r="3953">
          <cell r="T3953">
            <v>1.5018212598198991E-3</v>
          </cell>
        </row>
        <row r="3954">
          <cell r="T3954">
            <v>8.9618892449898745E-3</v>
          </cell>
        </row>
        <row r="3955">
          <cell r="T3955">
            <v>-1.1370240130022301E-3</v>
          </cell>
        </row>
        <row r="3956">
          <cell r="T3956">
            <v>7.9985501799078151E-2</v>
          </cell>
        </row>
        <row r="3957">
          <cell r="T3957">
            <v>-4.8581900483894557E-3</v>
          </cell>
        </row>
        <row r="3958">
          <cell r="T3958">
            <v>-1.699703784723857E-3</v>
          </cell>
        </row>
        <row r="3959">
          <cell r="T3959">
            <v>8.4094583598326167E-3</v>
          </cell>
        </row>
        <row r="3960">
          <cell r="T3960">
            <v>2.6504188880423191E-2</v>
          </cell>
        </row>
        <row r="3961">
          <cell r="T3961">
            <v>1.2830887508072521E-2</v>
          </cell>
        </row>
        <row r="3962">
          <cell r="T3962">
            <v>7.2015691897327448E-3</v>
          </cell>
        </row>
        <row r="3963">
          <cell r="T3963">
            <v>2.4275721648703671E-2</v>
          </cell>
        </row>
        <row r="3964">
          <cell r="T3964">
            <v>9.7856295978957057E-3</v>
          </cell>
        </row>
        <row r="3965">
          <cell r="T3965">
            <v>1.797876794519989E-2</v>
          </cell>
        </row>
        <row r="3966">
          <cell r="T3966">
            <v>2.156819546382217E-2</v>
          </cell>
        </row>
        <row r="3967">
          <cell r="T3967">
            <v>-5.9215895400962304E-3</v>
          </cell>
        </row>
        <row r="3968">
          <cell r="T3968">
            <v>1.5695369910298341E-2</v>
          </cell>
        </row>
        <row r="3969">
          <cell r="T3969">
            <v>8.2589941459533141E-3</v>
          </cell>
        </row>
        <row r="3970">
          <cell r="T3970">
            <v>-5.1894927680446248E-2</v>
          </cell>
        </row>
        <row r="3971">
          <cell r="T3971">
            <v>1.341018210521054E-2</v>
          </cell>
        </row>
        <row r="3972">
          <cell r="T3972">
            <v>2.0849153463472939E-2</v>
          </cell>
        </row>
        <row r="3973">
          <cell r="T3973">
            <v>1.485927822159269E-2</v>
          </cell>
        </row>
        <row r="3974">
          <cell r="T3974">
            <v>1.5196876306898409E-2</v>
          </cell>
        </row>
        <row r="3975">
          <cell r="T3975">
            <v>2.0174123620513549E-2</v>
          </cell>
        </row>
        <row r="3976">
          <cell r="T3976">
            <v>1.4201181025390129E-2</v>
          </cell>
        </row>
        <row r="3977">
          <cell r="T3977">
            <v>9.3574837433929286E-3</v>
          </cell>
        </row>
        <row r="3978">
          <cell r="T3978">
            <v>7.9460843462149759E-3</v>
          </cell>
        </row>
        <row r="3979">
          <cell r="T3979">
            <v>1.58153038679297E-2</v>
          </cell>
        </row>
        <row r="3980">
          <cell r="T3980">
            <v>9.0080831276333709E-3</v>
          </cell>
        </row>
        <row r="3981">
          <cell r="T3981">
            <v>7.505015478939117E-3</v>
          </cell>
        </row>
        <row r="3982">
          <cell r="T3982">
            <v>1.1915684637980159E-2</v>
          </cell>
        </row>
        <row r="3983">
          <cell r="T3983">
            <v>8.531099444130533E-3</v>
          </cell>
        </row>
        <row r="3984">
          <cell r="T3984">
            <v>9.4231278895169721E-3</v>
          </cell>
        </row>
        <row r="3985">
          <cell r="T3985">
            <v>1.033219760819289E-2</v>
          </cell>
        </row>
        <row r="3986">
          <cell r="T3986">
            <v>1.0308682173578681E-2</v>
          </cell>
        </row>
        <row r="3987">
          <cell r="T3987">
            <v>1.358557745767614E-2</v>
          </cell>
        </row>
        <row r="3988">
          <cell r="T3988">
            <v>4.3129175017811629E-3</v>
          </cell>
        </row>
        <row r="3989">
          <cell r="T3989">
            <v>1.9656599080229171E-3</v>
          </cell>
        </row>
        <row r="3990">
          <cell r="T3990">
            <v>-1.8591981874054149E-2</v>
          </cell>
        </row>
        <row r="3991">
          <cell r="T3991">
            <v>-6.1302461845407032E-2</v>
          </cell>
        </row>
        <row r="3992">
          <cell r="T3992">
            <v>-0.1066969545038243</v>
          </cell>
        </row>
        <row r="3993">
          <cell r="T3993">
            <v>7.9415911500251186E-4</v>
          </cell>
        </row>
        <row r="3994">
          <cell r="T3994">
            <v>2.9975138102131092E-4</v>
          </cell>
        </row>
        <row r="3995">
          <cell r="T3995">
            <v>1.217667315708507E-2</v>
          </cell>
        </row>
        <row r="3996">
          <cell r="T3996">
            <v>1.1469585068446871E-2</v>
          </cell>
        </row>
        <row r="3997">
          <cell r="T3997">
            <v>2.7897127984648682E-3</v>
          </cell>
        </row>
        <row r="3998">
          <cell r="T3998">
            <v>1.9189434009066302E-2</v>
          </cell>
        </row>
        <row r="3999">
          <cell r="T3999">
            <v>7.1310325780833458E-3</v>
          </cell>
        </row>
        <row r="4000">
          <cell r="T4000">
            <v>6.5937091587868497E-3</v>
          </cell>
        </row>
        <row r="4001">
          <cell r="T4001">
            <v>2.567439076385097E-3</v>
          </cell>
        </row>
        <row r="4002">
          <cell r="T4002">
            <v>6.2341901795046832E-2</v>
          </cell>
        </row>
        <row r="4003">
          <cell r="T4003">
            <v>2.6845207955437399E-2</v>
          </cell>
        </row>
        <row r="4004">
          <cell r="T4004">
            <v>3.2283376651191527E-2</v>
          </cell>
        </row>
        <row r="4005">
          <cell r="T4005">
            <v>2.7904144532774522E-3</v>
          </cell>
        </row>
        <row r="4006">
          <cell r="T4006">
            <v>1.2131319810143319E-3</v>
          </cell>
        </row>
        <row r="4007">
          <cell r="T4007">
            <v>1.1890109217838309E-2</v>
          </cell>
        </row>
        <row r="4008">
          <cell r="T4008">
            <v>8.7383670196252167E-3</v>
          </cell>
        </row>
        <row r="4009">
          <cell r="T4009">
            <v>1.491807544327458E-2</v>
          </cell>
        </row>
        <row r="4010">
          <cell r="T4010">
            <v>2.0570897160164581E-2</v>
          </cell>
        </row>
        <row r="4011">
          <cell r="T4011">
            <v>1.48193181225385E-2</v>
          </cell>
        </row>
        <row r="4012">
          <cell r="T4012">
            <v>3.3137427675042899E-3</v>
          </cell>
        </row>
        <row r="4013">
          <cell r="T4013">
            <v>6.1938689741600599E-3</v>
          </cell>
        </row>
        <row r="4014">
          <cell r="T4014">
            <v>1.0044420818788679E-2</v>
          </cell>
        </row>
        <row r="4015">
          <cell r="T4015">
            <v>9.3150444593707755E-3</v>
          </cell>
        </row>
        <row r="4016">
          <cell r="T4016">
            <v>1.1205018959284069E-2</v>
          </cell>
        </row>
        <row r="4017">
          <cell r="T4017">
            <v>-9.6861307908398878E-3</v>
          </cell>
        </row>
        <row r="4018">
          <cell r="T4018">
            <v>-1.019918627789897E-2</v>
          </cell>
        </row>
        <row r="4019">
          <cell r="T4019">
            <v>1.226455959980702E-2</v>
          </cell>
        </row>
        <row r="4020">
          <cell r="T4020">
            <v>-7.9203665315384746E-3</v>
          </cell>
        </row>
        <row r="4021">
          <cell r="T4021">
            <v>2.959581169306055E-3</v>
          </cell>
        </row>
        <row r="4022">
          <cell r="T4022">
            <v>5.2868040849979592E-3</v>
          </cell>
        </row>
        <row r="4023">
          <cell r="T4023">
            <v>1.400280535120999E-2</v>
          </cell>
        </row>
        <row r="4024">
          <cell r="T4024">
            <v>-5.1727514262399476E-3</v>
          </cell>
        </row>
        <row r="4025">
          <cell r="T4025">
            <v>8.7420911134463309E-3</v>
          </cell>
        </row>
        <row r="4026">
          <cell r="T4026">
            <v>1.104857834901056E-2</v>
          </cell>
        </row>
        <row r="4027">
          <cell r="T4027">
            <v>3.0390956771620919E-3</v>
          </cell>
        </row>
        <row r="4028">
          <cell r="T4028">
            <v>5.7055210368535444E-3</v>
          </cell>
        </row>
        <row r="4029">
          <cell r="T4029">
            <v>7.0823932395608826E-3</v>
          </cell>
        </row>
        <row r="4030">
          <cell r="T4030">
            <v>9.3693613064571527E-3</v>
          </cell>
        </row>
        <row r="4031">
          <cell r="T4031">
            <v>4.5607412119618588E-3</v>
          </cell>
        </row>
        <row r="4032">
          <cell r="T4032">
            <v>8.3677763871846528E-3</v>
          </cell>
        </row>
        <row r="4033">
          <cell r="T4033">
            <v>6.8845488682040493E-3</v>
          </cell>
        </row>
        <row r="4034">
          <cell r="T4034">
            <v>-0.11479514176217651</v>
          </cell>
        </row>
        <row r="4035">
          <cell r="T4035">
            <v>1.315646279201437E-2</v>
          </cell>
        </row>
        <row r="4036">
          <cell r="T4036">
            <v>3.1621265906050032E-3</v>
          </cell>
        </row>
        <row r="4037">
          <cell r="T4037">
            <v>2.2948393271939309E-2</v>
          </cell>
        </row>
        <row r="4038">
          <cell r="T4038">
            <v>-4.4645962879882794E-3</v>
          </cell>
        </row>
        <row r="4039">
          <cell r="T4039">
            <v>1.363276554575465E-2</v>
          </cell>
        </row>
        <row r="4040">
          <cell r="T4040">
            <v>7.2711353451415791E-3</v>
          </cell>
        </row>
        <row r="4041">
          <cell r="T4041">
            <v>1.204146964668306E-2</v>
          </cell>
        </row>
        <row r="4042">
          <cell r="T4042">
            <v>7.794569215194413E-3</v>
          </cell>
        </row>
        <row r="4043">
          <cell r="T4043">
            <v>6.5233341438767269E-3</v>
          </cell>
        </row>
        <row r="4044">
          <cell r="T4044">
            <v>-5.9353620294886108E-3</v>
          </cell>
        </row>
        <row r="4045">
          <cell r="T4045">
            <v>5.2457714757851003E-3</v>
          </cell>
        </row>
        <row r="4046">
          <cell r="T4046">
            <v>-1.4560759317661889E-2</v>
          </cell>
        </row>
        <row r="4047">
          <cell r="T4047">
            <v>4.9194547587032402E-3</v>
          </cell>
        </row>
        <row r="4048">
          <cell r="T4048">
            <v>9.1364863656954731E-3</v>
          </cell>
        </row>
        <row r="4049">
          <cell r="T4049">
            <v>-3.3038634445298949E-3</v>
          </cell>
        </row>
        <row r="4050">
          <cell r="T4050">
            <v>1.0711372479006449E-2</v>
          </cell>
        </row>
        <row r="4051">
          <cell r="T4051">
            <v>-4.0619904512143867E-3</v>
          </cell>
        </row>
        <row r="4052">
          <cell r="T4052">
            <v>3.5287489583225848E-2</v>
          </cell>
        </row>
        <row r="4053">
          <cell r="T4053">
            <v>1.458313344556449E-2</v>
          </cell>
        </row>
        <row r="4054">
          <cell r="T4054">
            <v>3.1718645211331963E-2</v>
          </cell>
        </row>
        <row r="4055">
          <cell r="T4055">
            <v>3.445394244662997E-2</v>
          </cell>
        </row>
        <row r="4056">
          <cell r="T4056">
            <v>1.3591475409094051E-2</v>
          </cell>
        </row>
        <row r="4057">
          <cell r="T4057">
            <v>2.81789260039896E-2</v>
          </cell>
        </row>
        <row r="4058">
          <cell r="T4058">
            <v>9.011172064421976E-3</v>
          </cell>
        </row>
        <row r="4059">
          <cell r="T4059">
            <v>3.3949838188260498E-3</v>
          </cell>
        </row>
        <row r="4060">
          <cell r="T4060">
            <v>8.8654883432784694E-3</v>
          </cell>
        </row>
        <row r="4061">
          <cell r="T4061">
            <v>9.249164734871319E-3</v>
          </cell>
        </row>
        <row r="4062">
          <cell r="T4062">
            <v>-1.665539227580233E-2</v>
          </cell>
        </row>
        <row r="4063">
          <cell r="T4063">
            <v>-1.235038359175551E-3</v>
          </cell>
        </row>
        <row r="4064">
          <cell r="T4064">
            <v>-3.8652227802497141E-4</v>
          </cell>
        </row>
        <row r="4065">
          <cell r="T4065">
            <v>9.9204066960577215E-3</v>
          </cell>
        </row>
        <row r="4066">
          <cell r="T4066">
            <v>-6.4714111166919622E-2</v>
          </cell>
        </row>
        <row r="4067">
          <cell r="T4067">
            <v>1.060570607181519E-2</v>
          </cell>
        </row>
        <row r="4068">
          <cell r="T4068">
            <v>6.2249928068433588E-2</v>
          </cell>
        </row>
        <row r="4069">
          <cell r="T4069">
            <v>6.2953224997883989E-3</v>
          </cell>
        </row>
        <row r="4070">
          <cell r="T4070">
            <v>-6.3248364212546617E-4</v>
          </cell>
        </row>
        <row r="4071">
          <cell r="T4071">
            <v>8.2610221991529821E-3</v>
          </cell>
        </row>
        <row r="4072">
          <cell r="T4072">
            <v>3.5002665203847899E-2</v>
          </cell>
        </row>
        <row r="4073">
          <cell r="T4073">
            <v>1.41055898281598E-3</v>
          </cell>
        </row>
        <row r="4074">
          <cell r="T4074">
            <v>1.2285194120864099E-2</v>
          </cell>
        </row>
        <row r="4075">
          <cell r="T4075">
            <v>6.3521473334764381E-3</v>
          </cell>
        </row>
        <row r="4076">
          <cell r="T4076">
            <v>6.7614012428165284E-3</v>
          </cell>
        </row>
        <row r="4077">
          <cell r="T4077">
            <v>2.7538444194500451E-3</v>
          </cell>
        </row>
        <row r="4078">
          <cell r="T4078">
            <v>-1.5834539888926E-2</v>
          </cell>
        </row>
        <row r="4079">
          <cell r="T4079">
            <v>-1.628017949243878E-3</v>
          </cell>
        </row>
        <row r="4080">
          <cell r="T4080">
            <v>7.1018015317856594E-3</v>
          </cell>
        </row>
        <row r="4081">
          <cell r="T4081">
            <v>-1.3978359077399281E-2</v>
          </cell>
        </row>
        <row r="4082">
          <cell r="T4082">
            <v>1.2278668339664669E-2</v>
          </cell>
        </row>
        <row r="4083">
          <cell r="T4083">
            <v>-4.3805739918687322E-4</v>
          </cell>
        </row>
        <row r="4084">
          <cell r="T4084">
            <v>-2.7079314803610519E-3</v>
          </cell>
        </row>
        <row r="4085">
          <cell r="T4085">
            <v>-4.088667866809937E-3</v>
          </cell>
        </row>
        <row r="4086">
          <cell r="T4086">
            <v>2.113893293411074E-3</v>
          </cell>
        </row>
        <row r="4087">
          <cell r="T4087">
            <v>5.1718206092816934E-3</v>
          </cell>
        </row>
        <row r="4088">
          <cell r="T4088">
            <v>4.0152808482379959E-3</v>
          </cell>
        </row>
        <row r="4089">
          <cell r="T4089">
            <v>3.5664692168315019E-2</v>
          </cell>
        </row>
        <row r="4090">
          <cell r="T4090">
            <v>1.1448071882261889E-2</v>
          </cell>
        </row>
        <row r="4091">
          <cell r="T4091">
            <v>4.4939685920796666E-3</v>
          </cell>
        </row>
        <row r="4092">
          <cell r="T4092">
            <v>-9.8756382844773956E-4</v>
          </cell>
        </row>
        <row r="4093">
          <cell r="T4093">
            <v>-2.6630770893930839E-3</v>
          </cell>
        </row>
        <row r="4094">
          <cell r="T4094">
            <v>6.8212824010893559E-3</v>
          </cell>
        </row>
        <row r="4095">
          <cell r="T4095">
            <v>8.1460961634895104E-3</v>
          </cell>
        </row>
        <row r="4096">
          <cell r="T4096">
            <v>5.9612882162606642E-3</v>
          </cell>
        </row>
        <row r="4097">
          <cell r="T4097">
            <v>2.0668573259915832E-3</v>
          </cell>
        </row>
        <row r="4098">
          <cell r="T4098">
            <v>-9.7276264591212962E-4</v>
          </cell>
        </row>
        <row r="4099">
          <cell r="T4099">
            <v>-1.2196206784301489E-3</v>
          </cell>
        </row>
        <row r="4100">
          <cell r="T4100">
            <v>4.8590864917406572E-3</v>
          </cell>
        </row>
        <row r="4101">
          <cell r="T4101">
            <v>1.1106796574207401E-3</v>
          </cell>
        </row>
        <row r="4102">
          <cell r="T4102">
            <v>1.4719774697973061E-3</v>
          </cell>
        </row>
        <row r="4103">
          <cell r="T4103">
            <v>7.7494179784186974E-3</v>
          </cell>
        </row>
        <row r="4104">
          <cell r="T4104">
            <v>2.6507399475005802E-3</v>
          </cell>
        </row>
        <row r="4105">
          <cell r="T4105">
            <v>4.5081829428632939E-3</v>
          </cell>
        </row>
        <row r="4106">
          <cell r="T4106">
            <v>7.9980355653925632E-3</v>
          </cell>
        </row>
        <row r="4107">
          <cell r="T4107">
            <v>4.7757268126170542E-4</v>
          </cell>
        </row>
        <row r="4108">
          <cell r="T4108">
            <v>6.7696456849389991E-3</v>
          </cell>
        </row>
        <row r="4109">
          <cell r="T4109">
            <v>-1.8010221615844899E-2</v>
          </cell>
        </row>
        <row r="4110">
          <cell r="T4110">
            <v>5.8235932485925434E-3</v>
          </cell>
        </row>
        <row r="4111">
          <cell r="T4111">
            <v>-1.4376964748176249E-3</v>
          </cell>
        </row>
        <row r="4112">
          <cell r="T4112">
            <v>6.2003406856246078E-3</v>
          </cell>
        </row>
        <row r="4113">
          <cell r="T4113">
            <v>-2.98549369040443E-2</v>
          </cell>
        </row>
        <row r="4114">
          <cell r="T4114">
            <v>9.9595839013118092E-3</v>
          </cell>
        </row>
        <row r="4115">
          <cell r="T4115">
            <v>5.1089584037748402E-3</v>
          </cell>
        </row>
        <row r="4116">
          <cell r="T4116">
            <v>3.1685061322710112E-3</v>
          </cell>
        </row>
        <row r="4117">
          <cell r="T4117">
            <v>1.4852280695895941E-2</v>
          </cell>
        </row>
        <row r="4118">
          <cell r="T4118">
            <v>3.2934131190528811E-3</v>
          </cell>
        </row>
        <row r="4119">
          <cell r="T4119">
            <v>1.158033760008346E-2</v>
          </cell>
        </row>
        <row r="4120">
          <cell r="T4120">
            <v>1.3658116374519091E-2</v>
          </cell>
        </row>
        <row r="4121">
          <cell r="T4121">
            <v>3.4208722023591838E-3</v>
          </cell>
        </row>
        <row r="4122">
          <cell r="T4122">
            <v>5.9592260397140322E-3</v>
          </cell>
        </row>
        <row r="4123">
          <cell r="T4123">
            <v>7.6869696829356994E-3</v>
          </cell>
        </row>
        <row r="4124">
          <cell r="T4124">
            <v>3.7593674145575081E-3</v>
          </cell>
        </row>
        <row r="4125">
          <cell r="T4125">
            <v>5.2354224711511719E-3</v>
          </cell>
        </row>
        <row r="4126">
          <cell r="T4126">
            <v>8.5258761821944227E-3</v>
          </cell>
        </row>
        <row r="4127">
          <cell r="T4127">
            <v>7.3110868395153076E-3</v>
          </cell>
        </row>
        <row r="4128">
          <cell r="T4128">
            <v>5.1509903732719258E-3</v>
          </cell>
        </row>
        <row r="4129">
          <cell r="T4129">
            <v>3.856958837173767E-2</v>
          </cell>
        </row>
        <row r="4130">
          <cell r="T4130">
            <v>3.7835155765936681E-3</v>
          </cell>
        </row>
        <row r="4131">
          <cell r="T4131">
            <v>-1.2221133360201079E-2</v>
          </cell>
        </row>
        <row r="4132">
          <cell r="T4132">
            <v>-1.8227923444681101E-2</v>
          </cell>
        </row>
        <row r="4133">
          <cell r="T4133">
            <v>1.091714072379724E-2</v>
          </cell>
        </row>
        <row r="4134">
          <cell r="T4134">
            <v>1.5050745533557021E-2</v>
          </cell>
        </row>
        <row r="4135">
          <cell r="T4135">
            <v>7.0583271030148897E-3</v>
          </cell>
        </row>
        <row r="4136">
          <cell r="T4136">
            <v>8.7504827194097145E-3</v>
          </cell>
        </row>
        <row r="4137">
          <cell r="T4137">
            <v>1.246792937390691E-2</v>
          </cell>
        </row>
        <row r="4138">
          <cell r="T4138">
            <v>5.1186256162429984E-3</v>
          </cell>
        </row>
        <row r="4139">
          <cell r="T4139">
            <v>-3.862229768667859E-3</v>
          </cell>
        </row>
        <row r="4140">
          <cell r="T4140">
            <v>4.8571084550647452E-3</v>
          </cell>
        </row>
        <row r="4141">
          <cell r="T4141">
            <v>-1.95270654111169E-3</v>
          </cell>
        </row>
        <row r="4142">
          <cell r="T4142">
            <v>5.5633017845142657E-3</v>
          </cell>
        </row>
        <row r="4143">
          <cell r="T4143">
            <v>6.1849617302260594E-3</v>
          </cell>
        </row>
        <row r="4144">
          <cell r="T4144">
            <v>1.9500820718367901E-3</v>
          </cell>
        </row>
        <row r="4145">
          <cell r="T4145">
            <v>3.1607997787292648E-3</v>
          </cell>
        </row>
        <row r="4146">
          <cell r="T4146">
            <v>8.7234661238721738E-3</v>
          </cell>
        </row>
        <row r="4147">
          <cell r="T4147">
            <v>-3.8774718883321708E-3</v>
          </cell>
        </row>
        <row r="4148">
          <cell r="T4148">
            <v>4.3458444545056074E-3</v>
          </cell>
        </row>
        <row r="4149">
          <cell r="T4149">
            <v>5.4435560774505197E-5</v>
          </cell>
        </row>
        <row r="4150">
          <cell r="T4150">
            <v>1.217620292813496E-2</v>
          </cell>
        </row>
        <row r="4151">
          <cell r="T4151">
            <v>-1.1911943129932601E-2</v>
          </cell>
        </row>
        <row r="4152">
          <cell r="T4152">
            <v>1.0894419124788191E-3</v>
          </cell>
        </row>
        <row r="4153">
          <cell r="T4153">
            <v>9.9895442615392585E-3</v>
          </cell>
        </row>
        <row r="4154">
          <cell r="T4154">
            <v>5.7236388335199706E-3</v>
          </cell>
        </row>
        <row r="4155">
          <cell r="T4155">
            <v>4.9954573749898187E-3</v>
          </cell>
        </row>
        <row r="4156">
          <cell r="T4156">
            <v>-8.5136922315607526E-4</v>
          </cell>
        </row>
        <row r="4157">
          <cell r="T4157">
            <v>6.9462300670133136E-3</v>
          </cell>
        </row>
        <row r="4158">
          <cell r="T4158">
            <v>6.4595971008542252E-3</v>
          </cell>
        </row>
        <row r="4159">
          <cell r="T4159">
            <v>7.5547158617311197E-3</v>
          </cell>
        </row>
        <row r="4160">
          <cell r="T4160">
            <v>-3.5080963844282498E-2</v>
          </cell>
        </row>
        <row r="4161">
          <cell r="T4161">
            <v>5.4867957586802107E-3</v>
          </cell>
        </row>
        <row r="4162">
          <cell r="T4162">
            <v>4.2285943095220794E-3</v>
          </cell>
        </row>
        <row r="4163">
          <cell r="T4163">
            <v>5.8258083309061341E-3</v>
          </cell>
        </row>
        <row r="4164">
          <cell r="T4164">
            <v>6.3306038332635942E-3</v>
          </cell>
        </row>
        <row r="4165">
          <cell r="T4165">
            <v>5.7444422613155272E-3</v>
          </cell>
        </row>
        <row r="4166">
          <cell r="T4166">
            <v>8.3888350344058123E-3</v>
          </cell>
        </row>
        <row r="4167">
          <cell r="T4167">
            <v>4.8834207435785792E-3</v>
          </cell>
        </row>
        <row r="4168">
          <cell r="T4168">
            <v>3.546142517888881E-3</v>
          </cell>
        </row>
        <row r="4169">
          <cell r="T4169">
            <v>-5.762222910224489E-2</v>
          </cell>
        </row>
        <row r="4170">
          <cell r="T4170">
            <v>1.65297820284233E-3</v>
          </cell>
        </row>
        <row r="4171">
          <cell r="T4171">
            <v>1.405698911329443E-2</v>
          </cell>
        </row>
        <row r="4172">
          <cell r="T4172">
            <v>6.943730328121539E-3</v>
          </cell>
        </row>
        <row r="4173">
          <cell r="T4173">
            <v>5.2535135279648806E-3</v>
          </cell>
        </row>
        <row r="4174">
          <cell r="T4174">
            <v>1.8037405492299149E-2</v>
          </cell>
        </row>
        <row r="4175">
          <cell r="T4175">
            <v>-4.6497073781984567E-2</v>
          </cell>
        </row>
        <row r="4176">
          <cell r="T4176">
            <v>1.9253647697681911E-2</v>
          </cell>
        </row>
        <row r="4177">
          <cell r="T4177">
            <v>1.32325231207477E-2</v>
          </cell>
        </row>
        <row r="4178">
          <cell r="T4178">
            <v>-6.3414228981326986E-3</v>
          </cell>
        </row>
        <row r="4179">
          <cell r="T4179">
            <v>-2.7394672208577948E-2</v>
          </cell>
        </row>
        <row r="4180">
          <cell r="T4180">
            <v>3.0560206942088709E-3</v>
          </cell>
        </row>
        <row r="4181">
          <cell r="T4181">
            <v>7.8842260763567276E-3</v>
          </cell>
        </row>
        <row r="4182">
          <cell r="T4182">
            <v>1.330419082010704E-2</v>
          </cell>
        </row>
        <row r="4183">
          <cell r="T4183">
            <v>8.045636831977945E-3</v>
          </cell>
        </row>
        <row r="4184">
          <cell r="T4184">
            <v>5.8405062666512034E-3</v>
          </cell>
        </row>
        <row r="4185">
          <cell r="T4185">
            <v>-8.3947928605738367E-2</v>
          </cell>
        </row>
        <row r="4186">
          <cell r="T4186">
            <v>-2.124458850950835E-2</v>
          </cell>
        </row>
        <row r="4187">
          <cell r="T4187">
            <v>-3.2230197435709512E-2</v>
          </cell>
        </row>
        <row r="4188">
          <cell r="T4188">
            <v>1.2721916530973839E-2</v>
          </cell>
        </row>
        <row r="4189">
          <cell r="T4189">
            <v>1.1088473007794079E-2</v>
          </cell>
        </row>
        <row r="4190">
          <cell r="T4190">
            <v>1.292469083570333E-2</v>
          </cell>
        </row>
        <row r="4191">
          <cell r="T4191">
            <v>9.4968542796155866E-3</v>
          </cell>
        </row>
        <row r="4192">
          <cell r="T4192">
            <v>-9.4925938328767168E-2</v>
          </cell>
        </row>
        <row r="4193">
          <cell r="T4193">
            <v>2.133206918701833E-2</v>
          </cell>
        </row>
        <row r="4194">
          <cell r="T4194">
            <v>2.1473890950274601E-2</v>
          </cell>
        </row>
        <row r="4195">
          <cell r="T4195">
            <v>5.4824637128457088E-2</v>
          </cell>
        </row>
        <row r="4196">
          <cell r="T4196">
            <v>-1.6446928724586809E-3</v>
          </cell>
        </row>
        <row r="4197">
          <cell r="T4197">
            <v>9.1008617451568095E-3</v>
          </cell>
        </row>
        <row r="4198">
          <cell r="T4198">
            <v>-2.9069742898133809E-2</v>
          </cell>
        </row>
        <row r="4199">
          <cell r="T4199">
            <v>-9.8176903297998892E-3</v>
          </cell>
        </row>
        <row r="4200">
          <cell r="T4200">
            <v>5.6136632217840862E-2</v>
          </cell>
        </row>
        <row r="4201">
          <cell r="T4201">
            <v>3.8360804154564047E-2</v>
          </cell>
        </row>
        <row r="4202">
          <cell r="T4202">
            <v>-1.6242345269299008E-2</v>
          </cell>
        </row>
        <row r="4203">
          <cell r="T4203">
            <v>1.0422928709317171E-2</v>
          </cell>
        </row>
        <row r="4204">
          <cell r="T4204">
            <v>9.9193059063401555E-3</v>
          </cell>
        </row>
        <row r="4205">
          <cell r="T4205">
            <v>1.4345577738100921E-2</v>
          </cell>
        </row>
        <row r="4206">
          <cell r="T4206">
            <v>5.6679437804743674E-3</v>
          </cell>
        </row>
        <row r="4207">
          <cell r="T4207">
            <v>1.292228915820709E-2</v>
          </cell>
        </row>
        <row r="4208">
          <cell r="T4208">
            <v>-3.2206012506644961E-2</v>
          </cell>
        </row>
        <row r="4209">
          <cell r="T4209">
            <v>8.7053895801221561E-3</v>
          </cell>
        </row>
        <row r="4210">
          <cell r="T4210">
            <v>-2.5165305343050632E-3</v>
          </cell>
        </row>
        <row r="4211">
          <cell r="T4211">
            <v>1.08227654780643E-2</v>
          </cell>
        </row>
        <row r="4212">
          <cell r="T4212">
            <v>1.2504599817985299E-2</v>
          </cell>
        </row>
        <row r="4213">
          <cell r="T4213">
            <v>-1.2886597938145689E-2</v>
          </cell>
        </row>
        <row r="4214">
          <cell r="T4214">
            <v>9.6347074697071648E-3</v>
          </cell>
        </row>
        <row r="4215">
          <cell r="T4215">
            <v>-3.6364195902016319E-4</v>
          </cell>
        </row>
        <row r="4216">
          <cell r="T4216">
            <v>-5.2949971947149456E-3</v>
          </cell>
        </row>
        <row r="4217">
          <cell r="T4217">
            <v>5.3178986886485979E-4</v>
          </cell>
        </row>
        <row r="4218">
          <cell r="T4218">
            <v>-8.6544155100018762E-3</v>
          </cell>
        </row>
        <row r="4219">
          <cell r="T4219">
            <v>4.1335074615255318E-2</v>
          </cell>
        </row>
        <row r="4220">
          <cell r="T4220">
            <v>2.8550126215086281E-2</v>
          </cell>
        </row>
        <row r="4221">
          <cell r="T4221">
            <v>2.0645186057244001E-2</v>
          </cell>
        </row>
        <row r="4222">
          <cell r="T4222">
            <v>-6.1140491794232713E-3</v>
          </cell>
        </row>
        <row r="4223">
          <cell r="T4223">
            <v>-2.2934435652446648E-2</v>
          </cell>
        </row>
        <row r="4224">
          <cell r="T4224">
            <v>-7.2997768014665806E-3</v>
          </cell>
        </row>
        <row r="4225">
          <cell r="T4225">
            <v>5.3588804732260832E-3</v>
          </cell>
        </row>
        <row r="4226">
          <cell r="T4226">
            <v>1.631472987236254E-2</v>
          </cell>
        </row>
        <row r="4227">
          <cell r="T4227">
            <v>5.0823483378465237E-3</v>
          </cell>
        </row>
        <row r="4228">
          <cell r="T4228">
            <v>5.5167340934129854E-3</v>
          </cell>
        </row>
        <row r="4229">
          <cell r="T4229">
            <v>8.7972652411024647E-3</v>
          </cell>
        </row>
        <row r="4230">
          <cell r="T4230">
            <v>-1.3488070967350679E-3</v>
          </cell>
        </row>
        <row r="4231">
          <cell r="T4231">
            <v>1.4826713023383261E-2</v>
          </cell>
        </row>
        <row r="4232">
          <cell r="T4232">
            <v>3.6235170760077588E-3</v>
          </cell>
        </row>
        <row r="4233">
          <cell r="T4233">
            <v>9.6589221470986392E-3</v>
          </cell>
        </row>
        <row r="4234">
          <cell r="T4234">
            <v>7.2289939241593857E-3</v>
          </cell>
        </row>
        <row r="4235">
          <cell r="T4235">
            <v>3.8021832081010769E-3</v>
          </cell>
        </row>
        <row r="4236">
          <cell r="T4236">
            <v>4.9630393222289846E-3</v>
          </cell>
        </row>
        <row r="4237">
          <cell r="T4237">
            <v>9.2131932927973781E-3</v>
          </cell>
        </row>
        <row r="4238">
          <cell r="T4238">
            <v>1.9090676351601069E-2</v>
          </cell>
        </row>
        <row r="4239">
          <cell r="T4239">
            <v>7.0945724712775703E-3</v>
          </cell>
        </row>
        <row r="4240">
          <cell r="T4240">
            <v>4.8066933038322804E-3</v>
          </cell>
        </row>
        <row r="4241">
          <cell r="T4241">
            <v>-9.0819859653245849E-3</v>
          </cell>
        </row>
        <row r="4242">
          <cell r="T4242">
            <v>1.5903183713403431E-2</v>
          </cell>
        </row>
        <row r="4243">
          <cell r="T4243">
            <v>6.9005665111909354E-3</v>
          </cell>
        </row>
        <row r="4244">
          <cell r="T4244">
            <v>3.8986853356159069E-3</v>
          </cell>
        </row>
        <row r="4245">
          <cell r="T4245">
            <v>1.113960700934861E-2</v>
          </cell>
        </row>
        <row r="4246">
          <cell r="T4246">
            <v>1.4368393108057039E-2</v>
          </cell>
        </row>
        <row r="4247">
          <cell r="T4247">
            <v>4.194553391304914E-3</v>
          </cell>
        </row>
        <row r="4248">
          <cell r="T4248">
            <v>8.9046172349770709E-3</v>
          </cell>
        </row>
        <row r="4249">
          <cell r="T4249">
            <v>5.9667670623652618E-3</v>
          </cell>
        </row>
        <row r="4250">
          <cell r="T4250">
            <v>-3.825460756117794E-3</v>
          </cell>
        </row>
        <row r="4251">
          <cell r="T4251">
            <v>6.1345895899965024E-3</v>
          </cell>
        </row>
        <row r="4252">
          <cell r="T4252">
            <v>-2.3957271672056711E-2</v>
          </cell>
        </row>
        <row r="4253">
          <cell r="T4253">
            <v>3.3979515686690599E-3</v>
          </cell>
        </row>
        <row r="4254">
          <cell r="T4254">
            <v>4.1940945593352558E-3</v>
          </cell>
        </row>
        <row r="4255">
          <cell r="T4255">
            <v>9.9190791295830395E-3</v>
          </cell>
        </row>
        <row r="4256">
          <cell r="T4256">
            <v>1.036346338672927E-2</v>
          </cell>
        </row>
        <row r="4257">
          <cell r="T4257">
            <v>9.9067017012616689E-3</v>
          </cell>
        </row>
        <row r="4258">
          <cell r="T4258">
            <v>1.053057480703308E-2</v>
          </cell>
        </row>
        <row r="4259">
          <cell r="T4259">
            <v>-5.7195978195209662E-2</v>
          </cell>
        </row>
        <row r="4260">
          <cell r="T4260">
            <v>-3.2108776748556848E-3</v>
          </cell>
        </row>
        <row r="4261">
          <cell r="T4261">
            <v>1.2548977140173761E-2</v>
          </cell>
        </row>
        <row r="4262">
          <cell r="T4262">
            <v>-1.2786967329225331E-2</v>
          </cell>
        </row>
        <row r="4263">
          <cell r="T4263">
            <v>8.8197166774682985E-3</v>
          </cell>
        </row>
        <row r="4264">
          <cell r="T4264">
            <v>9.3671927300415583E-3</v>
          </cell>
        </row>
        <row r="4265">
          <cell r="T4265">
            <v>3.1890544237441427E-2</v>
          </cell>
        </row>
        <row r="4266">
          <cell r="T4266">
            <v>9.3083868565559062E-3</v>
          </cell>
        </row>
        <row r="4267">
          <cell r="T4267">
            <v>4.4343385304987139E-3</v>
          </cell>
        </row>
        <row r="4268">
          <cell r="T4268">
            <v>6.0962456525732117E-3</v>
          </cell>
        </row>
        <row r="4269">
          <cell r="T4269">
            <v>-6.9304611674826243E-4</v>
          </cell>
        </row>
        <row r="4270">
          <cell r="T4270">
            <v>-2.59824933204904E-2</v>
          </cell>
        </row>
        <row r="4271">
          <cell r="T4271">
            <v>4.9206652122464334E-3</v>
          </cell>
        </row>
        <row r="4272">
          <cell r="T4272">
            <v>8.905682815134628E-3</v>
          </cell>
        </row>
        <row r="4273">
          <cell r="T4273">
            <v>7.4913381402724856E-3</v>
          </cell>
        </row>
        <row r="4274">
          <cell r="T4274">
            <v>4.676830979328141E-3</v>
          </cell>
        </row>
        <row r="4275">
          <cell r="T4275">
            <v>1.8743765525530628E-2</v>
          </cell>
        </row>
        <row r="4276">
          <cell r="T4276">
            <v>2.450939929274087E-3</v>
          </cell>
        </row>
        <row r="4277">
          <cell r="T4277">
            <v>2.6158387853124809E-2</v>
          </cell>
        </row>
        <row r="4278">
          <cell r="T4278">
            <v>1.8624435833686889E-2</v>
          </cell>
        </row>
        <row r="4279">
          <cell r="T4279">
            <v>-1.252570888463397E-2</v>
          </cell>
        </row>
        <row r="4280">
          <cell r="T4280">
            <v>8.7250030549171839E-3</v>
          </cell>
        </row>
        <row r="4281">
          <cell r="T4281">
            <v>-1.2746225990978849E-2</v>
          </cell>
        </row>
        <row r="4282">
          <cell r="T4282">
            <v>2.1192795920955262E-3</v>
          </cell>
        </row>
        <row r="4283">
          <cell r="T4283">
            <v>3.3172559380318942E-3</v>
          </cell>
        </row>
        <row r="4284">
          <cell r="T4284">
            <v>3.7833455428744611E-3</v>
          </cell>
        </row>
        <row r="4285">
          <cell r="T4285">
            <v>2.364626987518817E-3</v>
          </cell>
        </row>
        <row r="4286">
          <cell r="T4286">
            <v>8.0340296863459452E-3</v>
          </cell>
        </row>
        <row r="4287">
          <cell r="T4287">
            <v>-1.090871434745062E-2</v>
          </cell>
        </row>
        <row r="4288">
          <cell r="T4288">
            <v>1.818862100406819E-3</v>
          </cell>
        </row>
        <row r="4289">
          <cell r="T4289">
            <v>9.206256584293979E-3</v>
          </cell>
        </row>
        <row r="4290">
          <cell r="T4290">
            <v>6.362162367254294E-3</v>
          </cell>
        </row>
        <row r="4291">
          <cell r="T4291">
            <v>9.4198109757290521E-3</v>
          </cell>
        </row>
        <row r="4292">
          <cell r="T4292">
            <v>7.5407672730671942E-3</v>
          </cell>
        </row>
        <row r="4293">
          <cell r="T4293">
            <v>6.1149552595080019E-3</v>
          </cell>
        </row>
        <row r="4294">
          <cell r="T4294">
            <v>6.3658764365168768E-3</v>
          </cell>
        </row>
        <row r="4295">
          <cell r="T4295">
            <v>6.5847006840617853E-3</v>
          </cell>
        </row>
        <row r="4296">
          <cell r="T4296">
            <v>-4.2766405220764324E-3</v>
          </cell>
        </row>
        <row r="4297">
          <cell r="T4297">
            <v>2.880231209642679E-2</v>
          </cell>
        </row>
        <row r="4298">
          <cell r="T4298">
            <v>1.6447645875523591E-2</v>
          </cell>
        </row>
        <row r="4299">
          <cell r="T4299">
            <v>9.0362921791938902E-3</v>
          </cell>
        </row>
        <row r="4300">
          <cell r="T4300">
            <v>6.5494488610370778E-3</v>
          </cell>
        </row>
        <row r="4301">
          <cell r="T4301">
            <v>4.9251197266249056E-3</v>
          </cell>
        </row>
        <row r="4302">
          <cell r="T4302">
            <v>-2.1551837921244609E-2</v>
          </cell>
        </row>
        <row r="4303">
          <cell r="T4303">
            <v>-3.875217981010661E-3</v>
          </cell>
        </row>
        <row r="4304">
          <cell r="T4304">
            <v>1.8801616899827921E-2</v>
          </cell>
        </row>
        <row r="4305">
          <cell r="T4305">
            <v>1.0098618475999009E-2</v>
          </cell>
        </row>
        <row r="4306">
          <cell r="T4306">
            <v>1.064962726304711E-2</v>
          </cell>
        </row>
        <row r="4307">
          <cell r="T4307">
            <v>5.6962103382126672E-3</v>
          </cell>
        </row>
        <row r="4308">
          <cell r="T4308">
            <v>1.268653849830835E-2</v>
          </cell>
        </row>
        <row r="4309">
          <cell r="T4309">
            <v>2.5491346512339471E-2</v>
          </cell>
        </row>
        <row r="4310">
          <cell r="T4310">
            <v>-1.8428093835088359E-2</v>
          </cell>
        </row>
        <row r="4311">
          <cell r="T4311">
            <v>9.226242522084066E-3</v>
          </cell>
        </row>
        <row r="4312">
          <cell r="T4312">
            <v>6.6404467791573094E-3</v>
          </cell>
        </row>
        <row r="4313">
          <cell r="T4313">
            <v>1.03828990325822E-2</v>
          </cell>
        </row>
        <row r="4314">
          <cell r="T4314">
            <v>-4.5846081343541539E-2</v>
          </cell>
        </row>
        <row r="4315">
          <cell r="T4315">
            <v>2.55610476785719E-2</v>
          </cell>
        </row>
        <row r="4316">
          <cell r="T4316">
            <v>0.1041582184251358</v>
          </cell>
        </row>
        <row r="4317">
          <cell r="T4317">
            <v>7.4510142891431076E-3</v>
          </cell>
        </row>
        <row r="4318">
          <cell r="T4318">
            <v>-3.9580047229857647E-2</v>
          </cell>
        </row>
        <row r="4319">
          <cell r="T4319">
            <v>2.7520308898704011E-2</v>
          </cell>
        </row>
        <row r="4320">
          <cell r="T4320">
            <v>9.076701641071501E-3</v>
          </cell>
        </row>
        <row r="4321">
          <cell r="T4321">
            <v>2.3494016750872961E-2</v>
          </cell>
        </row>
        <row r="4322">
          <cell r="T4322">
            <v>-1.266385792060808E-2</v>
          </cell>
        </row>
        <row r="4323">
          <cell r="T4323">
            <v>-0.18076576580993681</v>
          </cell>
        </row>
        <row r="4324">
          <cell r="T4324">
            <v>1.578173923212433E-2</v>
          </cell>
        </row>
        <row r="4325">
          <cell r="T4325">
            <v>1.030009071455063E-2</v>
          </cell>
        </row>
        <row r="4326">
          <cell r="T4326">
            <v>8.550464197151799E-3</v>
          </cell>
        </row>
        <row r="4327">
          <cell r="T4327">
            <v>8.398429417313235E-3</v>
          </cell>
        </row>
        <row r="4328">
          <cell r="T4328">
            <v>-4.5294405624119058E-2</v>
          </cell>
        </row>
        <row r="4329">
          <cell r="T4329">
            <v>-8.2045475942039287E-4</v>
          </cell>
        </row>
        <row r="4330">
          <cell r="T4330">
            <v>1.8226738427037949E-2</v>
          </cell>
        </row>
        <row r="4331">
          <cell r="T4331">
            <v>-6.5007547599693405E-2</v>
          </cell>
        </row>
        <row r="4332">
          <cell r="T4332">
            <v>1.7979378597050899E-2</v>
          </cell>
        </row>
        <row r="4333">
          <cell r="T4333">
            <v>-4.1431191047609423E-2</v>
          </cell>
        </row>
        <row r="4334">
          <cell r="T4334">
            <v>1.9715743364964251E-2</v>
          </cell>
        </row>
        <row r="4335">
          <cell r="T4335">
            <v>2.6024615263000869E-2</v>
          </cell>
        </row>
        <row r="4336">
          <cell r="T4336">
            <v>2.1178119438685989E-2</v>
          </cell>
        </row>
        <row r="4337">
          <cell r="T4337">
            <v>1.1000198984290671E-2</v>
          </cell>
        </row>
        <row r="4338">
          <cell r="T4338">
            <v>8.9316910855663165E-3</v>
          </cell>
        </row>
        <row r="4339">
          <cell r="T4339">
            <v>1.045795277928087E-2</v>
          </cell>
        </row>
        <row r="4340">
          <cell r="T4340">
            <v>1.104463046566698E-2</v>
          </cell>
        </row>
        <row r="4341">
          <cell r="T4341">
            <v>1.0792990378007621E-2</v>
          </cell>
        </row>
        <row r="4342">
          <cell r="T4342">
            <v>1.810173340509031E-2</v>
          </cell>
        </row>
        <row r="4343">
          <cell r="T4343">
            <v>9.6609023282782855E-3</v>
          </cell>
        </row>
        <row r="4344">
          <cell r="T4344">
            <v>5.1077712127604816E-3</v>
          </cell>
        </row>
        <row r="4345">
          <cell r="T4345">
            <v>5.7432938371892476E-3</v>
          </cell>
        </row>
        <row r="4346">
          <cell r="T4346">
            <v>6.0029073011238099E-3</v>
          </cell>
        </row>
        <row r="4347">
          <cell r="T4347">
            <v>7.5045529775944926E-3</v>
          </cell>
        </row>
        <row r="4348">
          <cell r="T4348">
            <v>1.1432933232314471E-2</v>
          </cell>
        </row>
        <row r="4349">
          <cell r="T4349">
            <v>5.6209075563919174E-3</v>
          </cell>
        </row>
        <row r="4350">
          <cell r="T4350">
            <v>-1.1975396759719981E-2</v>
          </cell>
        </row>
        <row r="4351">
          <cell r="T4351">
            <v>4.2745659575896926E-3</v>
          </cell>
        </row>
        <row r="4352">
          <cell r="T4352">
            <v>2.1874460505019191E-2</v>
          </cell>
        </row>
        <row r="4353">
          <cell r="T4353">
            <v>1.5837252203611599E-2</v>
          </cell>
        </row>
        <row r="4354">
          <cell r="T4354">
            <v>-6.2412915841831451E-2</v>
          </cell>
        </row>
        <row r="4355">
          <cell r="T4355">
            <v>1.200756793947038E-2</v>
          </cell>
        </row>
        <row r="4356">
          <cell r="T4356">
            <v>2.0717881551231731E-2</v>
          </cell>
        </row>
        <row r="4357">
          <cell r="T4357">
            <v>1.6293132930724648E-2</v>
          </cell>
        </row>
        <row r="4358">
          <cell r="T4358">
            <v>1.496711720119466E-2</v>
          </cell>
        </row>
        <row r="4359">
          <cell r="T4359">
            <v>8.7319297564751337E-3</v>
          </cell>
        </row>
        <row r="4360">
          <cell r="T4360">
            <v>-1.6531449444492821E-2</v>
          </cell>
        </row>
        <row r="4361">
          <cell r="T4361">
            <v>1.0273915232248109E-2</v>
          </cell>
        </row>
        <row r="4362">
          <cell r="T4362">
            <v>8.3229289942738181E-3</v>
          </cell>
        </row>
        <row r="4363">
          <cell r="T4363">
            <v>5.5374456987899601E-3</v>
          </cell>
        </row>
        <row r="4364">
          <cell r="T4364">
            <v>-2.880404968168623E-3</v>
          </cell>
        </row>
        <row r="4365">
          <cell r="T4365">
            <v>7.9114671377809934E-3</v>
          </cell>
        </row>
        <row r="4366">
          <cell r="T4366">
            <v>7.1898355632833214E-3</v>
          </cell>
        </row>
        <row r="4367">
          <cell r="T4367">
            <v>1.177064042876565E-2</v>
          </cell>
        </row>
        <row r="4368">
          <cell r="T4368">
            <v>7.6046892846639274E-3</v>
          </cell>
        </row>
        <row r="4369">
          <cell r="T4369">
            <v>5.4518884756164588E-3</v>
          </cell>
        </row>
        <row r="4370">
          <cell r="T4370">
            <v>5.3972450277103229E-3</v>
          </cell>
        </row>
        <row r="4371">
          <cell r="T4371">
            <v>1.022204776375967E-2</v>
          </cell>
        </row>
        <row r="4372">
          <cell r="T4372">
            <v>8.2485459319279388E-3</v>
          </cell>
        </row>
        <row r="4373">
          <cell r="T4373">
            <v>8.690539629022628E-3</v>
          </cell>
        </row>
        <row r="4374">
          <cell r="T4374">
            <v>-1.077542217373887E-2</v>
          </cell>
        </row>
        <row r="4375">
          <cell r="T4375">
            <v>1.805437674484877E-2</v>
          </cell>
        </row>
        <row r="4376">
          <cell r="T4376">
            <v>2.7652708789792681E-2</v>
          </cell>
        </row>
        <row r="4377">
          <cell r="T4377">
            <v>2.598930891777626E-2</v>
          </cell>
        </row>
        <row r="4378">
          <cell r="T4378">
            <v>1.8669474660466139E-2</v>
          </cell>
        </row>
        <row r="4379">
          <cell r="T4379">
            <v>5.1345672429594341E-2</v>
          </cell>
        </row>
        <row r="4380">
          <cell r="T4380">
            <v>8.3911933111647519E-3</v>
          </cell>
        </row>
        <row r="4381">
          <cell r="T4381">
            <v>3.4783227952158179E-3</v>
          </cell>
        </row>
        <row r="4382">
          <cell r="T4382">
            <v>7.7423984535252323E-3</v>
          </cell>
        </row>
        <row r="4383">
          <cell r="T4383">
            <v>1.5542076845239779E-2</v>
          </cell>
        </row>
        <row r="4384">
          <cell r="T4384">
            <v>1.0118012096916091E-2</v>
          </cell>
        </row>
        <row r="4385">
          <cell r="T4385">
            <v>1.200639390353374E-2</v>
          </cell>
        </row>
        <row r="4386">
          <cell r="T4386">
            <v>5.3345650919961523E-3</v>
          </cell>
        </row>
        <row r="4387">
          <cell r="T4387">
            <v>-1.6101178643180381E-2</v>
          </cell>
        </row>
        <row r="4388">
          <cell r="T4388">
            <v>-1.9738247564305231E-2</v>
          </cell>
        </row>
        <row r="4389">
          <cell r="T4389">
            <v>-2.1629996775746072E-3</v>
          </cell>
        </row>
        <row r="4390">
          <cell r="T4390">
            <v>9.9457334675758166E-3</v>
          </cell>
        </row>
        <row r="4391">
          <cell r="T4391">
            <v>7.3862418899649212E-3</v>
          </cell>
        </row>
        <row r="4392">
          <cell r="T4392">
            <v>1.2982354004703749E-2</v>
          </cell>
        </row>
        <row r="4393">
          <cell r="T4393">
            <v>1.2327279173994459E-2</v>
          </cell>
        </row>
        <row r="4394">
          <cell r="T4394">
            <v>1.1127526575690459E-2</v>
          </cell>
        </row>
        <row r="4395">
          <cell r="T4395">
            <v>7.8354554358470423E-3</v>
          </cell>
        </row>
        <row r="4396">
          <cell r="T4396">
            <v>9.6449455747454303E-3</v>
          </cell>
        </row>
        <row r="4397">
          <cell r="T4397">
            <v>-0.1246256977854029</v>
          </cell>
        </row>
        <row r="4398">
          <cell r="T4398">
            <v>2.4442009530188961E-3</v>
          </cell>
        </row>
        <row r="4399">
          <cell r="T4399">
            <v>3.1871776803754988E-3</v>
          </cell>
        </row>
        <row r="4400">
          <cell r="T4400">
            <v>1.293731066935805E-2</v>
          </cell>
        </row>
        <row r="4401">
          <cell r="T4401">
            <v>1.2228764542446979E-2</v>
          </cell>
        </row>
        <row r="4402">
          <cell r="T4402">
            <v>-4.4662427507409452E-2</v>
          </cell>
        </row>
        <row r="4403">
          <cell r="T4403">
            <v>8.1795506672992079E-3</v>
          </cell>
        </row>
        <row r="4404">
          <cell r="T4404">
            <v>-4.0268386892995488E-4</v>
          </cell>
        </row>
        <row r="4405">
          <cell r="T4405">
            <v>-5.1625968309846511E-3</v>
          </cell>
        </row>
        <row r="4406">
          <cell r="T4406">
            <v>-7.7034801072032338E-2</v>
          </cell>
        </row>
        <row r="4407">
          <cell r="T4407">
            <v>-3.3537590334309073E-2</v>
          </cell>
        </row>
        <row r="4408">
          <cell r="T4408">
            <v>-2.3134702424267121E-3</v>
          </cell>
        </row>
        <row r="4409">
          <cell r="T4409">
            <v>-2.0561288612552988E-3</v>
          </cell>
        </row>
        <row r="4410">
          <cell r="T4410">
            <v>0.1018781877776636</v>
          </cell>
        </row>
        <row r="4411">
          <cell r="T4411">
            <v>-2.9832214719180019E-3</v>
          </cell>
        </row>
        <row r="4412">
          <cell r="T4412">
            <v>1.032232494137965E-2</v>
          </cell>
        </row>
        <row r="4413">
          <cell r="T4413">
            <v>5.5189200092264426E-3</v>
          </cell>
        </row>
        <row r="4414">
          <cell r="T4414">
            <v>-2.6128407502593421E-2</v>
          </cell>
        </row>
        <row r="4415">
          <cell r="T4415">
            <v>-4.9745652827834497E-3</v>
          </cell>
        </row>
        <row r="4416">
          <cell r="T4416">
            <v>1.302305362453028E-2</v>
          </cell>
        </row>
        <row r="4417">
          <cell r="T4417">
            <v>-5.3621109192140637E-2</v>
          </cell>
        </row>
        <row r="4418">
          <cell r="T4418">
            <v>4.2760251591993483E-3</v>
          </cell>
        </row>
        <row r="4419">
          <cell r="T4419">
            <v>8.5410892793892808E-3</v>
          </cell>
        </row>
        <row r="4420">
          <cell r="T4420">
            <v>3.862869094514193E-3</v>
          </cell>
        </row>
        <row r="4421">
          <cell r="T4421">
            <v>1.894477597803375E-3</v>
          </cell>
        </row>
        <row r="4422">
          <cell r="T4422">
            <v>1.287024967457441E-2</v>
          </cell>
        </row>
        <row r="4423">
          <cell r="T4423">
            <v>8.6609965787506817E-3</v>
          </cell>
        </row>
        <row r="4424">
          <cell r="T4424">
            <v>-2.143279600783031E-2</v>
          </cell>
        </row>
        <row r="4425">
          <cell r="T4425">
            <v>6.1826515139016174E-3</v>
          </cell>
        </row>
        <row r="4426">
          <cell r="T4426">
            <v>3.2290939378401898E-2</v>
          </cell>
        </row>
        <row r="4427">
          <cell r="T4427">
            <v>-1.79720015134315E-2</v>
          </cell>
        </row>
        <row r="4428">
          <cell r="T4428">
            <v>1.257919149909914E-2</v>
          </cell>
        </row>
        <row r="4429">
          <cell r="T4429">
            <v>1.6852798741989999E-2</v>
          </cell>
        </row>
        <row r="4430">
          <cell r="T4430">
            <v>-3.3070073877072572E-3</v>
          </cell>
        </row>
        <row r="4431">
          <cell r="T4431">
            <v>-3.271715140210267E-2</v>
          </cell>
        </row>
        <row r="4432">
          <cell r="T4432">
            <v>-7.7812312080242692E-3</v>
          </cell>
        </row>
        <row r="4433">
          <cell r="T4433">
            <v>4.2601273340039554E-3</v>
          </cell>
        </row>
        <row r="4434">
          <cell r="T4434">
            <v>3.7821574385872598E-3</v>
          </cell>
        </row>
        <row r="4435">
          <cell r="T4435">
            <v>-7.5306830436724986E-3</v>
          </cell>
        </row>
        <row r="4436">
          <cell r="T4436">
            <v>1.035196687370327E-2</v>
          </cell>
        </row>
        <row r="4437">
          <cell r="T4437">
            <v>-1.0372209555415381E-2</v>
          </cell>
        </row>
        <row r="4438">
          <cell r="T4438">
            <v>8.9125321079471624E-3</v>
          </cell>
        </row>
        <row r="4439">
          <cell r="T4439">
            <v>7.4828636575231039E-3</v>
          </cell>
        </row>
        <row r="4440">
          <cell r="T4440">
            <v>6.5711649950426212E-3</v>
          </cell>
        </row>
        <row r="4441">
          <cell r="T4441">
            <v>9.6137338684321311E-3</v>
          </cell>
        </row>
        <row r="4442">
          <cell r="T4442">
            <v>-5.9527232127740352E-2</v>
          </cell>
        </row>
        <row r="4443">
          <cell r="T4443">
            <v>-2.7193653240194821E-2</v>
          </cell>
        </row>
        <row r="4444">
          <cell r="T4444">
            <v>-2.176185068231026E-2</v>
          </cell>
        </row>
        <row r="4445">
          <cell r="T4445">
            <v>1.1241149843265E-2</v>
          </cell>
        </row>
        <row r="4446">
          <cell r="T4446">
            <v>1.068990158933953E-2</v>
          </cell>
        </row>
        <row r="4447">
          <cell r="T4447">
            <v>3.0125018828130769E-3</v>
          </cell>
        </row>
        <row r="4448">
          <cell r="T4448">
            <v>4.7633504347539459E-3</v>
          </cell>
        </row>
        <row r="4449">
          <cell r="T4449">
            <v>-3.6904208116534117E-2</v>
          </cell>
        </row>
        <row r="4450">
          <cell r="T4450">
            <v>8.8137510229363246E-3</v>
          </cell>
        </row>
        <row r="4451">
          <cell r="T4451">
            <v>2.3863178290476229E-3</v>
          </cell>
        </row>
        <row r="4452">
          <cell r="T4452">
            <v>6.3918367758440849E-3</v>
          </cell>
        </row>
        <row r="4453">
          <cell r="T4453">
            <v>7.5075523507700847E-3</v>
          </cell>
        </row>
        <row r="4454">
          <cell r="T4454">
            <v>4.5095344031162339E-3</v>
          </cell>
        </row>
        <row r="4455">
          <cell r="T4455">
            <v>8.8410830747975844E-4</v>
          </cell>
        </row>
        <row r="4456">
          <cell r="T4456">
            <v>-1.852758454517794E-3</v>
          </cell>
        </row>
        <row r="4457">
          <cell r="T4457">
            <v>1.9825405645407801E-3</v>
          </cell>
        </row>
        <row r="4458">
          <cell r="T4458">
            <v>1.606307121387953E-2</v>
          </cell>
        </row>
        <row r="4459">
          <cell r="T4459">
            <v>4.946387947709345E-3</v>
          </cell>
        </row>
        <row r="4460">
          <cell r="T4460">
            <v>-1.5498354479994781E-2</v>
          </cell>
        </row>
        <row r="4461">
          <cell r="T4461">
            <v>1.7304591485053641E-2</v>
          </cell>
        </row>
        <row r="4462">
          <cell r="T4462">
            <v>6.2278186513952394E-3</v>
          </cell>
        </row>
        <row r="4463">
          <cell r="T4463">
            <v>1.145277900268722E-2</v>
          </cell>
        </row>
        <row r="4464">
          <cell r="T4464">
            <v>9.7717223179548517E-3</v>
          </cell>
        </row>
        <row r="4465">
          <cell r="T4465">
            <v>1.089957715302043E-2</v>
          </cell>
        </row>
        <row r="4466">
          <cell r="T4466">
            <v>3.381011310953174E-3</v>
          </cell>
        </row>
        <row r="4467">
          <cell r="T4467">
            <v>7.935972019557546E-3</v>
          </cell>
        </row>
        <row r="4468">
          <cell r="T4468">
            <v>1.408961017980298E-4</v>
          </cell>
        </row>
        <row r="4469">
          <cell r="T4469">
            <v>-3.5551826059751872E-2</v>
          </cell>
        </row>
        <row r="4470">
          <cell r="T4470">
            <v>-4.0394022937649422E-3</v>
          </cell>
        </row>
        <row r="4471">
          <cell r="T4471">
            <v>3.9967269516168781E-3</v>
          </cell>
        </row>
        <row r="4472">
          <cell r="T4472">
            <v>9.1295225459160599E-3</v>
          </cell>
        </row>
        <row r="4473">
          <cell r="T4473">
            <v>-2.9166759529625891E-3</v>
          </cell>
        </row>
        <row r="4474">
          <cell r="T4474">
            <v>3.9285473325022463E-3</v>
          </cell>
        </row>
        <row r="4475">
          <cell r="T4475">
            <v>-9.1126337097032328E-2</v>
          </cell>
        </row>
        <row r="4476">
          <cell r="T4476">
            <v>9.4796609459686532E-3</v>
          </cell>
        </row>
        <row r="4477">
          <cell r="T4477">
            <v>1.167981845352719E-2</v>
          </cell>
        </row>
        <row r="4478">
          <cell r="T4478">
            <v>-1.286602435804546E-2</v>
          </cell>
        </row>
        <row r="4479">
          <cell r="T4479">
            <v>1.0401400316741499E-2</v>
          </cell>
        </row>
        <row r="4480">
          <cell r="T4480">
            <v>1.046963804965923E-2</v>
          </cell>
        </row>
        <row r="4481">
          <cell r="T4481">
            <v>-1.373576234415611E-2</v>
          </cell>
        </row>
        <row r="4482">
          <cell r="T4482">
            <v>1.026510225935795E-2</v>
          </cell>
        </row>
        <row r="4483">
          <cell r="T4483">
            <v>8.3952552614731148E-3</v>
          </cell>
        </row>
        <row r="4484">
          <cell r="T4484">
            <v>5.9826503140900768E-3</v>
          </cell>
        </row>
        <row r="4485">
          <cell r="T4485">
            <v>8.3951972988301864E-3</v>
          </cell>
        </row>
        <row r="4486">
          <cell r="T4486">
            <v>6.9186980299441037E-3</v>
          </cell>
        </row>
        <row r="4487">
          <cell r="T4487">
            <v>8.06223554168581E-3</v>
          </cell>
        </row>
        <row r="4488">
          <cell r="T4488">
            <v>3.9139993571559928E-3</v>
          </cell>
        </row>
        <row r="4489">
          <cell r="T4489">
            <v>-4.2249570023116696E-3</v>
          </cell>
        </row>
        <row r="4490">
          <cell r="T4490">
            <v>5.1131722880622147E-3</v>
          </cell>
        </row>
        <row r="4491">
          <cell r="T4491">
            <v>5.9763932466744404E-3</v>
          </cell>
        </row>
        <row r="4492">
          <cell r="T4492">
            <v>-5.1476118995771236E-3</v>
          </cell>
        </row>
        <row r="4493">
          <cell r="T4493">
            <v>7.0209899415310147E-3</v>
          </cell>
        </row>
        <row r="4494">
          <cell r="T4494">
            <v>8.2656036654281395E-3</v>
          </cell>
        </row>
        <row r="4495">
          <cell r="T4495">
            <v>1.454555947496477E-2</v>
          </cell>
        </row>
        <row r="4496">
          <cell r="T4496">
            <v>2.1217920601994931E-2</v>
          </cell>
        </row>
        <row r="4497">
          <cell r="T4497">
            <v>5.2762880378992849E-3</v>
          </cell>
        </row>
        <row r="4498">
          <cell r="T4498">
            <v>1.110740452882408E-2</v>
          </cell>
        </row>
        <row r="4499">
          <cell r="T4499">
            <v>8.3364324039541388E-3</v>
          </cell>
        </row>
        <row r="4500">
          <cell r="T4500">
            <v>8.1834580467155024E-3</v>
          </cell>
        </row>
        <row r="4501">
          <cell r="T4501">
            <v>-1.298923842353146E-2</v>
          </cell>
        </row>
        <row r="4502">
          <cell r="T4502">
            <v>-6.9257246527213642E-3</v>
          </cell>
        </row>
        <row r="4503">
          <cell r="T4503">
            <v>7.0654019019415516E-3</v>
          </cell>
        </row>
        <row r="4504">
          <cell r="T4504">
            <v>5.07506633616464E-3</v>
          </cell>
        </row>
        <row r="4505">
          <cell r="T4505">
            <v>4.4308627043528163E-3</v>
          </cell>
        </row>
        <row r="4506">
          <cell r="T4506">
            <v>6.4033183996069247E-3</v>
          </cell>
        </row>
        <row r="4507">
          <cell r="T4507">
            <v>-3.8772844977955773E-4</v>
          </cell>
        </row>
        <row r="4508">
          <cell r="T4508">
            <v>-3.36379564624396E-3</v>
          </cell>
        </row>
        <row r="4509">
          <cell r="T4509">
            <v>3.707261297367767E-3</v>
          </cell>
        </row>
        <row r="4510">
          <cell r="T4510">
            <v>3.141507203352246E-3</v>
          </cell>
        </row>
        <row r="4511">
          <cell r="T4511">
            <v>4.6340766217116847E-3</v>
          </cell>
        </row>
        <row r="4512">
          <cell r="T4512">
            <v>5.0691781205776266E-3</v>
          </cell>
        </row>
        <row r="4513">
          <cell r="T4513">
            <v>1.2042475122373371E-2</v>
          </cell>
        </row>
        <row r="4514">
          <cell r="T4514">
            <v>5.0738937984300446E-3</v>
          </cell>
        </row>
        <row r="4515">
          <cell r="T4515">
            <v>7.1240067517389814E-3</v>
          </cell>
        </row>
        <row r="4516">
          <cell r="T4516">
            <v>-5.5140533019015538E-3</v>
          </cell>
        </row>
        <row r="4517">
          <cell r="T4517">
            <v>5.7495369659567551E-3</v>
          </cell>
        </row>
        <row r="4518">
          <cell r="T4518">
            <v>0.22907731515440821</v>
          </cell>
        </row>
        <row r="4519">
          <cell r="T4519">
            <v>1.109542477519268E-2</v>
          </cell>
        </row>
        <row r="4520">
          <cell r="T4520">
            <v>1.1367314859398479E-2</v>
          </cell>
        </row>
        <row r="4521">
          <cell r="T4521">
            <v>1.3801143205663309E-2</v>
          </cell>
        </row>
        <row r="4522">
          <cell r="T4522">
            <v>7.6624802887713395E-4</v>
          </cell>
        </row>
        <row r="4523">
          <cell r="T4523">
            <v>7.2328329938036156E-3</v>
          </cell>
        </row>
        <row r="4524">
          <cell r="T4524">
            <v>7.2578974803742986E-4</v>
          </cell>
        </row>
        <row r="4525">
          <cell r="T4525">
            <v>1.172879982782182E-2</v>
          </cell>
        </row>
        <row r="4526">
          <cell r="T4526">
            <v>1.656291025281342E-3</v>
          </cell>
        </row>
        <row r="4527">
          <cell r="T4527">
            <v>1.7567267248651149E-2</v>
          </cell>
        </row>
        <row r="4528">
          <cell r="T4528">
            <v>7.5739984675093387E-3</v>
          </cell>
        </row>
        <row r="4529">
          <cell r="T4529">
            <v>5.7529124119094274E-3</v>
          </cell>
        </row>
        <row r="4530">
          <cell r="T4530">
            <v>4.1461198947365906E-3</v>
          </cell>
        </row>
        <row r="4531">
          <cell r="T4531">
            <v>6.742061992229419E-3</v>
          </cell>
        </row>
        <row r="4532">
          <cell r="T4532">
            <v>7.4158421884243679E-3</v>
          </cell>
        </row>
        <row r="4533">
          <cell r="T4533">
            <v>4.5989881053816392E-3</v>
          </cell>
        </row>
        <row r="4534">
          <cell r="T4534">
            <v>7.4090331757934837E-3</v>
          </cell>
        </row>
        <row r="4535">
          <cell r="T4535">
            <v>3.1565722834150239E-3</v>
          </cell>
        </row>
        <row r="4536">
          <cell r="T4536">
            <v>5.7463008188467224E-3</v>
          </cell>
        </row>
        <row r="4537">
          <cell r="T4537">
            <v>0.1614052797576381</v>
          </cell>
        </row>
        <row r="4538">
          <cell r="T4538">
            <v>1.9145204683061249E-2</v>
          </cell>
        </row>
        <row r="4539">
          <cell r="T4539">
            <v>1.8487566549717761E-2</v>
          </cell>
        </row>
        <row r="4540">
          <cell r="T4540">
            <v>6.7917732023216812E-3</v>
          </cell>
        </row>
        <row r="4541">
          <cell r="T4541">
            <v>-3.6061739668858957E-2</v>
          </cell>
        </row>
        <row r="4542">
          <cell r="T4542">
            <v>8.4753700494269828E-3</v>
          </cell>
        </row>
        <row r="4543">
          <cell r="T4543">
            <v>4.6389902279290532E-3</v>
          </cell>
        </row>
        <row r="4544">
          <cell r="T4544">
            <v>-9.3329762500272521E-3</v>
          </cell>
        </row>
        <row r="4545">
          <cell r="T4545">
            <v>5.901914072653244E-3</v>
          </cell>
        </row>
        <row r="4546">
          <cell r="T4546">
            <v>4.4671805305186094E-3</v>
          </cell>
        </row>
        <row r="4547">
          <cell r="T4547">
            <v>9.3173072009659387E-3</v>
          </cell>
        </row>
        <row r="4548">
          <cell r="T4548">
            <v>1.0770263029663109E-2</v>
          </cell>
        </row>
        <row r="4549">
          <cell r="T4549">
            <v>1.349640886448614E-2</v>
          </cell>
        </row>
        <row r="4550">
          <cell r="T4550">
            <v>5.1804340802634836E-3</v>
          </cell>
        </row>
        <row r="4551">
          <cell r="T4551">
            <v>1.0773192290357499E-2</v>
          </cell>
        </row>
        <row r="4552">
          <cell r="T4552">
            <v>-3.4667073403507137E-2</v>
          </cell>
        </row>
        <row r="4553">
          <cell r="T4553">
            <v>1.3289286218036361E-2</v>
          </cell>
        </row>
        <row r="4554">
          <cell r="T4554">
            <v>1.0179419622725771E-2</v>
          </cell>
        </row>
        <row r="4555">
          <cell r="T4555">
            <v>6.5488352558070562E-2</v>
          </cell>
        </row>
        <row r="4556">
          <cell r="T4556">
            <v>-7.7798708533116212E-2</v>
          </cell>
        </row>
        <row r="4557">
          <cell r="T4557">
            <v>2.0828267468928099E-2</v>
          </cell>
        </row>
        <row r="4558">
          <cell r="T4558">
            <v>-4.7991438642775913E-2</v>
          </cell>
        </row>
        <row r="4559">
          <cell r="T4559">
            <v>1.878639127722756E-2</v>
          </cell>
        </row>
        <row r="4560">
          <cell r="T4560">
            <v>1.53263654944548E-2</v>
          </cell>
        </row>
        <row r="4561">
          <cell r="T4561">
            <v>-2.6907595548568929E-2</v>
          </cell>
        </row>
        <row r="4562">
          <cell r="T4562">
            <v>2.6211186501228771E-2</v>
          </cell>
        </row>
        <row r="4563">
          <cell r="T4563">
            <v>3.0184824819867659E-3</v>
          </cell>
        </row>
        <row r="4564">
          <cell r="T4564">
            <v>7.231888210323164E-3</v>
          </cell>
        </row>
        <row r="4565">
          <cell r="T4565">
            <v>9.9666268980036568E-3</v>
          </cell>
        </row>
        <row r="4566">
          <cell r="T4566">
            <v>1.6132286837006252E-2</v>
          </cell>
        </row>
        <row r="4567">
          <cell r="T4567">
            <v>1.149517062780841E-2</v>
          </cell>
        </row>
        <row r="4568">
          <cell r="T4568">
            <v>1.221613959083989E-2</v>
          </cell>
        </row>
        <row r="4569">
          <cell r="T4569">
            <v>-1.039436078054491E-2</v>
          </cell>
        </row>
        <row r="4570">
          <cell r="T4570">
            <v>-1.6729654426389299E-2</v>
          </cell>
        </row>
        <row r="4571">
          <cell r="T4571">
            <v>-6.0985096843721547E-2</v>
          </cell>
        </row>
        <row r="4572">
          <cell r="T4572">
            <v>2.8873994935801062E-3</v>
          </cell>
        </row>
        <row r="4573">
          <cell r="T4573">
            <v>-1.4901170617195661E-3</v>
          </cell>
        </row>
        <row r="4574">
          <cell r="T4574">
            <v>2.8466142713876041E-2</v>
          </cell>
        </row>
        <row r="4575">
          <cell r="T4575">
            <v>3.4760058625013771E-3</v>
          </cell>
        </row>
        <row r="4576">
          <cell r="T4576">
            <v>-2.3630592454068619E-4</v>
          </cell>
        </row>
        <row r="4577">
          <cell r="T4577">
            <v>1.416907981834618E-2</v>
          </cell>
        </row>
        <row r="4578">
          <cell r="T4578">
            <v>1.4948899976143541E-2</v>
          </cell>
        </row>
        <row r="4579">
          <cell r="T4579">
            <v>-2.5753486975229771E-2</v>
          </cell>
        </row>
        <row r="4580">
          <cell r="T4580">
            <v>1.54112520761935E-2</v>
          </cell>
        </row>
        <row r="4581">
          <cell r="T4581">
            <v>3.9984164311676011E-3</v>
          </cell>
        </row>
        <row r="4582">
          <cell r="T4582">
            <v>1.3222942034992E-2</v>
          </cell>
        </row>
        <row r="4583">
          <cell r="T4583">
            <v>3.0499903046679179E-3</v>
          </cell>
        </row>
        <row r="4584">
          <cell r="T4584">
            <v>5.7686361696510889E-3</v>
          </cell>
        </row>
        <row r="4585">
          <cell r="T4585">
            <v>8.8222127757802641E-3</v>
          </cell>
        </row>
        <row r="4586">
          <cell r="T4586">
            <v>1.858290148836334E-3</v>
          </cell>
        </row>
        <row r="4587">
          <cell r="T4587">
            <v>2.9277176702227001E-3</v>
          </cell>
        </row>
        <row r="4588">
          <cell r="T4588">
            <v>-9.2260231804862144E-3</v>
          </cell>
        </row>
        <row r="4589">
          <cell r="T4589">
            <v>1.502400625527609E-2</v>
          </cell>
        </row>
        <row r="4590">
          <cell r="T4590">
            <v>1.708084632357889E-2</v>
          </cell>
        </row>
        <row r="4591">
          <cell r="T4591">
            <v>1.550469990046224E-2</v>
          </cell>
        </row>
        <row r="4592">
          <cell r="T4592">
            <v>1.698303845254736E-2</v>
          </cell>
        </row>
        <row r="4593">
          <cell r="T4593">
            <v>3.1114858163030891E-3</v>
          </cell>
        </row>
        <row r="4594">
          <cell r="T4594">
            <v>1.505101143762758E-2</v>
          </cell>
        </row>
        <row r="4595">
          <cell r="T4595">
            <v>1.26013095493303E-2</v>
          </cell>
        </row>
        <row r="4596">
          <cell r="T4596">
            <v>7.1190493551522866E-3</v>
          </cell>
        </row>
        <row r="4597">
          <cell r="T4597">
            <v>4.4624396657563844E-3</v>
          </cell>
        </row>
        <row r="4598">
          <cell r="T4598">
            <v>1.2384016038391369E-2</v>
          </cell>
        </row>
        <row r="4599">
          <cell r="T4599">
            <v>-3.112652830369575E-2</v>
          </cell>
        </row>
        <row r="4600">
          <cell r="T4600">
            <v>6.7328313434222159E-3</v>
          </cell>
        </row>
        <row r="4601">
          <cell r="T4601">
            <v>-1.316552058701313E-3</v>
          </cell>
        </row>
        <row r="4602">
          <cell r="T4602">
            <v>6.8386116705807139E-3</v>
          </cell>
        </row>
        <row r="4603">
          <cell r="T4603">
            <v>8.8817345407525717E-3</v>
          </cell>
        </row>
        <row r="4604">
          <cell r="T4604">
            <v>3.9102034810962671E-3</v>
          </cell>
        </row>
        <row r="4605">
          <cell r="T4605">
            <v>-2.3925227645408258E-3</v>
          </cell>
        </row>
        <row r="4606">
          <cell r="T4606">
            <v>6.928578636180887E-3</v>
          </cell>
        </row>
        <row r="4607">
          <cell r="T4607">
            <v>1.071581493323665E-2</v>
          </cell>
        </row>
        <row r="4608">
          <cell r="T4608">
            <v>5.3171194599060598E-3</v>
          </cell>
        </row>
        <row r="4609">
          <cell r="T4609">
            <v>-1.9245834422236551E-2</v>
          </cell>
        </row>
        <row r="4610">
          <cell r="T4610">
            <v>1.2613449027351349E-2</v>
          </cell>
        </row>
        <row r="4611">
          <cell r="T4611">
            <v>1.08835831233211E-2</v>
          </cell>
        </row>
        <row r="4612">
          <cell r="T4612">
            <v>3.930115876046289E-2</v>
          </cell>
        </row>
        <row r="4613">
          <cell r="T4613">
            <v>4.7432810608866874E-3</v>
          </cell>
        </row>
        <row r="4614">
          <cell r="T4614">
            <v>8.1137161222114423E-3</v>
          </cell>
        </row>
        <row r="4615">
          <cell r="T4615">
            <v>6.4279093552039313E-3</v>
          </cell>
        </row>
        <row r="4616">
          <cell r="T4616">
            <v>1.348712529240405E-2</v>
          </cell>
        </row>
        <row r="4617">
          <cell r="T4617">
            <v>1.099915094111718E-2</v>
          </cell>
        </row>
        <row r="4618">
          <cell r="T4618">
            <v>2.7062260308221039E-3</v>
          </cell>
        </row>
        <row r="4619">
          <cell r="T4619">
            <v>5.8828310340652478E-3</v>
          </cell>
        </row>
        <row r="4620">
          <cell r="T4620">
            <v>6.7721386867401461E-3</v>
          </cell>
        </row>
        <row r="4621">
          <cell r="T4621">
            <v>1.5175076551111799E-3</v>
          </cell>
        </row>
        <row r="4622">
          <cell r="T4622">
            <v>-2.7702478003398278E-3</v>
          </cell>
        </row>
        <row r="4623">
          <cell r="T4623">
            <v>-1.2372828796863061E-2</v>
          </cell>
        </row>
        <row r="4624">
          <cell r="T4624">
            <v>1.88057889962049E-3</v>
          </cell>
        </row>
        <row r="4625">
          <cell r="T4625">
            <v>6.9404421946765047E-3</v>
          </cell>
        </row>
        <row r="4626">
          <cell r="T4626">
            <v>6.4063091717410448E-3</v>
          </cell>
        </row>
        <row r="4627">
          <cell r="T4627">
            <v>8.3690023473800435E-3</v>
          </cell>
        </row>
        <row r="4628">
          <cell r="T4628">
            <v>-8.9719359622779295E-5</v>
          </cell>
        </row>
        <row r="4629">
          <cell r="T4629">
            <v>5.0929621631480328E-3</v>
          </cell>
        </row>
        <row r="4630">
          <cell r="T4630">
            <v>-6.2149823881904771E-4</v>
          </cell>
        </row>
        <row r="4631">
          <cell r="T4631">
            <v>1.045098801802209E-2</v>
          </cell>
        </row>
        <row r="4632">
          <cell r="T4632">
            <v>1.349722919257062E-3</v>
          </cell>
        </row>
        <row r="4633">
          <cell r="T4633">
            <v>1.517220452132256E-2</v>
          </cell>
        </row>
        <row r="4634">
          <cell r="T4634">
            <v>-9.9301252885909783E-2</v>
          </cell>
        </row>
        <row r="4635">
          <cell r="T4635">
            <v>1.61305084019026E-2</v>
          </cell>
        </row>
        <row r="4636">
          <cell r="T4636">
            <v>1.0923900064949929E-2</v>
          </cell>
        </row>
        <row r="4637">
          <cell r="T4637">
            <v>-3.1947138044611009E-2</v>
          </cell>
        </row>
        <row r="4638">
          <cell r="T4638">
            <v>-3.0017982002368271E-2</v>
          </cell>
        </row>
        <row r="4639">
          <cell r="T4639">
            <v>4.9385296763297878E-3</v>
          </cell>
        </row>
        <row r="4640">
          <cell r="T4640">
            <v>1.9890906415784911E-3</v>
          </cell>
        </row>
        <row r="4641">
          <cell r="T4641">
            <v>1.0386151818975529E-3</v>
          </cell>
        </row>
        <row r="4642">
          <cell r="T4642">
            <v>1.529647481362079E-2</v>
          </cell>
        </row>
        <row r="4643">
          <cell r="T4643">
            <v>-2.226574550239844E-3</v>
          </cell>
        </row>
        <row r="4644">
          <cell r="T4644">
            <v>5.9923315061570304E-3</v>
          </cell>
        </row>
        <row r="4645">
          <cell r="T4645">
            <v>1.5158577220802509E-2</v>
          </cell>
        </row>
        <row r="4646">
          <cell r="T4646">
            <v>-1.0623998080867411E-2</v>
          </cell>
        </row>
        <row r="4647">
          <cell r="T4647">
            <v>9.3831054799596303E-3</v>
          </cell>
        </row>
        <row r="4648">
          <cell r="T4648">
            <v>4.3726403545292329E-3</v>
          </cell>
        </row>
        <row r="4649">
          <cell r="T4649">
            <v>1.1121961317473131E-2</v>
          </cell>
        </row>
        <row r="4650">
          <cell r="T4650">
            <v>7.1875007391703208E-3</v>
          </cell>
        </row>
        <row r="4651">
          <cell r="T4651">
            <v>3.0575086841421451E-2</v>
          </cell>
        </row>
        <row r="4652">
          <cell r="T4652">
            <v>1.213408160169851E-2</v>
          </cell>
        </row>
        <row r="4653">
          <cell r="T4653">
            <v>1.1851113506442209E-2</v>
          </cell>
        </row>
        <row r="4654">
          <cell r="T4654">
            <v>1.5951957952086732E-2</v>
          </cell>
        </row>
        <row r="4655">
          <cell r="T4655">
            <v>1.195654598327066E-2</v>
          </cell>
        </row>
        <row r="4656">
          <cell r="T4656">
            <v>-7.1901377766580774E-3</v>
          </cell>
        </row>
        <row r="4657">
          <cell r="T4657">
            <v>1.0918149076050701E-2</v>
          </cell>
        </row>
        <row r="4658">
          <cell r="T4658">
            <v>1.797180900456122E-3</v>
          </cell>
        </row>
        <row r="4659">
          <cell r="T4659">
            <v>4.0655752755988208E-3</v>
          </cell>
        </row>
        <row r="4660">
          <cell r="T4660">
            <v>7.7808593959828951E-3</v>
          </cell>
        </row>
        <row r="4661">
          <cell r="T4661">
            <v>7.6022502660826477E-3</v>
          </cell>
        </row>
        <row r="4662">
          <cell r="T4662">
            <v>4.9029844388003424E-3</v>
          </cell>
        </row>
        <row r="4663">
          <cell r="T4663">
            <v>8.3837333247658071E-3</v>
          </cell>
        </row>
        <row r="4664">
          <cell r="T4664">
            <v>-5.4336130276881464E-3</v>
          </cell>
        </row>
        <row r="4665">
          <cell r="T4665">
            <v>5.4194955759165964E-3</v>
          </cell>
        </row>
        <row r="4666">
          <cell r="T4666">
            <v>6.3921333455843349E-3</v>
          </cell>
        </row>
        <row r="4667">
          <cell r="T4667">
            <v>-2.3806702394257331E-2</v>
          </cell>
        </row>
        <row r="4668">
          <cell r="T4668">
            <v>6.4989175257827124E-3</v>
          </cell>
        </row>
        <row r="4669">
          <cell r="T4669">
            <v>-8.3456565114037387E-3</v>
          </cell>
        </row>
        <row r="4670">
          <cell r="T4670">
            <v>-3.9249211311965987E-2</v>
          </cell>
        </row>
        <row r="4671">
          <cell r="T4671">
            <v>1.260502943465476E-2</v>
          </cell>
        </row>
        <row r="4672">
          <cell r="T4672">
            <v>-4.6944451114915176E-3</v>
          </cell>
        </row>
        <row r="4673">
          <cell r="T4673">
            <v>1.184254495386486E-2</v>
          </cell>
        </row>
        <row r="4674">
          <cell r="T4674">
            <v>1.13238334306977E-2</v>
          </cell>
        </row>
        <row r="4675">
          <cell r="T4675">
            <v>-9.7821795624480901E-4</v>
          </cell>
        </row>
        <row r="4676">
          <cell r="T4676">
            <v>5.0419829878712002E-3</v>
          </cell>
        </row>
        <row r="4677">
          <cell r="T4677">
            <v>5.0398263509002098E-3</v>
          </cell>
        </row>
        <row r="4678">
          <cell r="T4678">
            <v>3.188814088537655E-3</v>
          </cell>
        </row>
        <row r="4679">
          <cell r="T4679">
            <v>7.1033601766012878E-4</v>
          </cell>
        </row>
        <row r="4680">
          <cell r="T4680">
            <v>5.3682721572149159E-3</v>
          </cell>
        </row>
        <row r="4681">
          <cell r="T4681">
            <v>3.3269551789604618E-3</v>
          </cell>
        </row>
        <row r="4682">
          <cell r="T4682">
            <v>-5.5525899623704369E-4</v>
          </cell>
        </row>
        <row r="4683">
          <cell r="T4683">
            <v>1.647325166232155E-3</v>
          </cell>
        </row>
        <row r="4684">
          <cell r="T4684">
            <v>1.346505659939462E-2</v>
          </cell>
        </row>
        <row r="4685">
          <cell r="T4685">
            <v>4.918810109286794E-4</v>
          </cell>
        </row>
        <row r="4686">
          <cell r="T4686">
            <v>7.9708543015600958E-3</v>
          </cell>
        </row>
        <row r="4687">
          <cell r="T4687">
            <v>2.5256959015429511E-2</v>
          </cell>
        </row>
        <row r="4688">
          <cell r="T4688">
            <v>1.260310463544353E-2</v>
          </cell>
        </row>
        <row r="4689">
          <cell r="T4689">
            <v>-3.4462187208619539E-3</v>
          </cell>
        </row>
        <row r="4690">
          <cell r="T4690">
            <v>9.6626234266441718E-3</v>
          </cell>
        </row>
        <row r="4691">
          <cell r="T4691">
            <v>-1.571160984313328E-2</v>
          </cell>
        </row>
        <row r="4692">
          <cell r="T4692">
            <v>8.1982423334274641E-3</v>
          </cell>
        </row>
        <row r="4693">
          <cell r="T4693">
            <v>7.9020885018668361E-3</v>
          </cell>
        </row>
        <row r="4694">
          <cell r="T4694">
            <v>8.1129928379732961E-3</v>
          </cell>
        </row>
        <row r="4695">
          <cell r="T4695">
            <v>5.4887686351806136E-3</v>
          </cell>
        </row>
        <row r="4696">
          <cell r="T4696">
            <v>2.874135219074959E-3</v>
          </cell>
        </row>
        <row r="4697">
          <cell r="T4697">
            <v>7.2002778580476986E-3</v>
          </cell>
        </row>
        <row r="4698">
          <cell r="T4698">
            <v>6.4205993893573267E-3</v>
          </cell>
        </row>
        <row r="4699">
          <cell r="T4699">
            <v>8.3878057728808183E-4</v>
          </cell>
        </row>
        <row r="4700">
          <cell r="T4700">
            <v>4.8751670703746737E-3</v>
          </cell>
        </row>
        <row r="4701">
          <cell r="T4701">
            <v>6.9550090685023148E-3</v>
          </cell>
        </row>
        <row r="4702">
          <cell r="T4702">
            <v>5.0913646871671037E-3</v>
          </cell>
        </row>
        <row r="4703">
          <cell r="T4703">
            <v>7.9518431041999994E-3</v>
          </cell>
        </row>
        <row r="4704">
          <cell r="T4704">
            <v>3.0062785258934271E-3</v>
          </cell>
        </row>
        <row r="4705">
          <cell r="T4705">
            <v>7.9309259753389434E-3</v>
          </cell>
        </row>
        <row r="4706">
          <cell r="T4706">
            <v>-3.3524775995410032E-3</v>
          </cell>
        </row>
        <row r="4707">
          <cell r="T4707">
            <v>8.2130373393282455E-3</v>
          </cell>
        </row>
        <row r="4708">
          <cell r="T4708">
            <v>-6.4763605339820448E-3</v>
          </cell>
        </row>
        <row r="4709">
          <cell r="T4709">
            <v>4.8039629965131517E-3</v>
          </cell>
        </row>
        <row r="4710">
          <cell r="T4710">
            <v>2.1222594605457921E-2</v>
          </cell>
        </row>
        <row r="4711">
          <cell r="T4711">
            <v>1.0071227509674799E-2</v>
          </cell>
        </row>
        <row r="4712">
          <cell r="T4712">
            <v>8.9630665536311275E-3</v>
          </cell>
        </row>
        <row r="4713">
          <cell r="T4713">
            <v>1.0395007191054269E-2</v>
          </cell>
        </row>
        <row r="4714">
          <cell r="T4714">
            <v>1.5551565709285059E-2</v>
          </cell>
        </row>
        <row r="4715">
          <cell r="T4715">
            <v>9.1199270405840204E-3</v>
          </cell>
        </row>
        <row r="4716">
          <cell r="T4716">
            <v>1.405071742348323E-2</v>
          </cell>
        </row>
        <row r="4717">
          <cell r="T4717">
            <v>7.8741487204329972E-3</v>
          </cell>
        </row>
        <row r="4718">
          <cell r="T4718">
            <v>9.588826602503514E-3</v>
          </cell>
        </row>
        <row r="4719">
          <cell r="T4719">
            <v>7.344765435526748E-3</v>
          </cell>
        </row>
        <row r="4720">
          <cell r="T4720">
            <v>9.1254752851692867E-3</v>
          </cell>
        </row>
        <row r="4721">
          <cell r="T4721">
            <v>9.8781418262983752E-3</v>
          </cell>
        </row>
        <row r="4722">
          <cell r="T4722">
            <v>5.5556702671377247E-3</v>
          </cell>
        </row>
        <row r="4723">
          <cell r="T4723">
            <v>-1.7718167926766011E-2</v>
          </cell>
        </row>
        <row r="4724">
          <cell r="T4724">
            <v>-4.1884894798017644E-3</v>
          </cell>
        </row>
        <row r="4725">
          <cell r="T4725">
            <v>2.742260215565374E-3</v>
          </cell>
        </row>
        <row r="4726">
          <cell r="T4726">
            <v>1.2075455867155209E-2</v>
          </cell>
        </row>
        <row r="4727">
          <cell r="T4727">
            <v>9.4799990891455497E-3</v>
          </cell>
        </row>
        <row r="4728">
          <cell r="T4728">
            <v>9.0529300637680991E-3</v>
          </cell>
        </row>
        <row r="4729">
          <cell r="T4729">
            <v>7.0593572398293036E-3</v>
          </cell>
        </row>
        <row r="4730">
          <cell r="T4730">
            <v>1.1035668053569569E-2</v>
          </cell>
        </row>
        <row r="4731">
          <cell r="T4731">
            <v>9.9147249421253358E-3</v>
          </cell>
        </row>
        <row r="4732">
          <cell r="T4732">
            <v>4.2227948766099789E-2</v>
          </cell>
        </row>
        <row r="4733">
          <cell r="T4733">
            <v>-7.5810400583350666E-3</v>
          </cell>
        </row>
        <row r="4734">
          <cell r="T4734">
            <v>9.2575379283551511E-3</v>
          </cell>
        </row>
        <row r="4735">
          <cell r="T4735">
            <v>-1.034616193878413E-2</v>
          </cell>
        </row>
        <row r="4736">
          <cell r="T4736">
            <v>6.0497378616224066E-3</v>
          </cell>
        </row>
        <row r="4737">
          <cell r="T4737">
            <v>1.385927947045828E-2</v>
          </cell>
        </row>
        <row r="4738">
          <cell r="T4738">
            <v>9.3356293342553055E-3</v>
          </cell>
        </row>
        <row r="4739">
          <cell r="T4739">
            <v>-2.653337225702285E-3</v>
          </cell>
        </row>
        <row r="4740">
          <cell r="T4740">
            <v>9.7636533778573675E-3</v>
          </cell>
        </row>
        <row r="4741">
          <cell r="T4741">
            <v>-7.5560585661055201E-3</v>
          </cell>
        </row>
        <row r="4742">
          <cell r="T4742">
            <v>-9.5475570487151551E-3</v>
          </cell>
        </row>
        <row r="4743">
          <cell r="T4743">
            <v>7.7693742245901866E-3</v>
          </cell>
        </row>
        <row r="4744">
          <cell r="T4744">
            <v>6.0569351907944049E-3</v>
          </cell>
        </row>
        <row r="4745">
          <cell r="T4745">
            <v>-2.5765135204320242E-3</v>
          </cell>
        </row>
        <row r="4746">
          <cell r="T4746">
            <v>6.043552679250515E-3</v>
          </cell>
        </row>
        <row r="4747">
          <cell r="T4747">
            <v>4.3202930235738762E-2</v>
          </cell>
        </row>
        <row r="4748">
          <cell r="T4748">
            <v>1.745312068904652E-4</v>
          </cell>
        </row>
        <row r="4749">
          <cell r="T4749">
            <v>6.1811774563927599E-3</v>
          </cell>
        </row>
        <row r="4750">
          <cell r="T4750">
            <v>-6.6113723493842647E-2</v>
          </cell>
        </row>
        <row r="4751">
          <cell r="T4751">
            <v>-1.680057466350449E-2</v>
          </cell>
        </row>
        <row r="4752">
          <cell r="T4752">
            <v>6.414692070349998E-3</v>
          </cell>
        </row>
        <row r="4753">
          <cell r="T4753">
            <v>-0.1765867646615677</v>
          </cell>
        </row>
        <row r="4754">
          <cell r="T4754">
            <v>1.565850369299146E-2</v>
          </cell>
        </row>
        <row r="4755">
          <cell r="T4755">
            <v>2.0603521139060509E-2</v>
          </cell>
        </row>
        <row r="4756">
          <cell r="T4756">
            <v>-4.4771195916567377E-2</v>
          </cell>
        </row>
        <row r="4757">
          <cell r="T4757">
            <v>-9.9126115632930476E-3</v>
          </cell>
        </row>
        <row r="4758">
          <cell r="T4758">
            <v>1.423094644947202E-2</v>
          </cell>
        </row>
        <row r="4759">
          <cell r="T4759">
            <v>-1.3664007405220739E-2</v>
          </cell>
        </row>
        <row r="4760">
          <cell r="T4760">
            <v>-8.9895808278248057E-3</v>
          </cell>
        </row>
        <row r="4761">
          <cell r="T4761">
            <v>6.9222675889307776E-3</v>
          </cell>
        </row>
        <row r="4762">
          <cell r="T4762">
            <v>2.8674782576686941E-2</v>
          </cell>
        </row>
        <row r="4763">
          <cell r="T4763">
            <v>2.46506325209663E-2</v>
          </cell>
        </row>
        <row r="4764">
          <cell r="T4764">
            <v>2.2919874073280239E-2</v>
          </cell>
        </row>
        <row r="4765">
          <cell r="T4765">
            <v>1.6156594552952749E-2</v>
          </cell>
        </row>
        <row r="4766">
          <cell r="T4766">
            <v>1.9389477961630059E-2</v>
          </cell>
        </row>
        <row r="4767">
          <cell r="T4767">
            <v>1.413706776234782E-2</v>
          </cell>
        </row>
        <row r="4768">
          <cell r="T4768">
            <v>1.904966622065226E-2</v>
          </cell>
        </row>
        <row r="4769">
          <cell r="T4769">
            <v>-3.0626982226536131E-2</v>
          </cell>
        </row>
        <row r="4770">
          <cell r="T4770">
            <v>1.074993412950258E-2</v>
          </cell>
        </row>
        <row r="4771">
          <cell r="T4771">
            <v>9.4061991510720373E-3</v>
          </cell>
        </row>
        <row r="4772">
          <cell r="T4772">
            <v>-6.120571685333278E-3</v>
          </cell>
        </row>
        <row r="4773">
          <cell r="T4773">
            <v>-1.854886530546709E-2</v>
          </cell>
        </row>
        <row r="4774">
          <cell r="T4774">
            <v>-7.8008765987450561E-3</v>
          </cell>
        </row>
        <row r="4775">
          <cell r="T4775">
            <v>5.1322359111493736E-3</v>
          </cell>
        </row>
        <row r="4776">
          <cell r="T4776">
            <v>1.025040269438849E-2</v>
          </cell>
        </row>
        <row r="4777">
          <cell r="T4777">
            <v>-2.5524050788167319E-2</v>
          </cell>
        </row>
        <row r="4778">
          <cell r="T4778">
            <v>1.174167061134525E-2</v>
          </cell>
        </row>
        <row r="4779">
          <cell r="T4779">
            <v>1.6442774035324501E-2</v>
          </cell>
        </row>
        <row r="4780">
          <cell r="T4780">
            <v>1.1496012369692551E-2</v>
          </cell>
        </row>
        <row r="4781">
          <cell r="T4781">
            <v>1.520827285104133E-2</v>
          </cell>
        </row>
        <row r="4782">
          <cell r="T4782">
            <v>1.376327078186599E-2</v>
          </cell>
        </row>
        <row r="4783">
          <cell r="T4783">
            <v>9.3318198833221185E-3</v>
          </cell>
        </row>
        <row r="4784">
          <cell r="T4784">
            <v>7.6764231487189763E-3</v>
          </cell>
        </row>
        <row r="4785">
          <cell r="T4785">
            <v>-1.6396199110850058E-2</v>
          </cell>
        </row>
        <row r="4786">
          <cell r="T4786">
            <v>6.2467737556370154E-3</v>
          </cell>
        </row>
        <row r="4787">
          <cell r="T4787">
            <v>2.8335843319499841E-3</v>
          </cell>
        </row>
        <row r="4788">
          <cell r="T4788">
            <v>7.5758090296173929E-3</v>
          </cell>
        </row>
        <row r="4789">
          <cell r="T4789">
            <v>8.6375736905244718E-3</v>
          </cell>
        </row>
        <row r="4790">
          <cell r="T4790">
            <v>1.3426116480285461E-2</v>
          </cell>
        </row>
        <row r="4791">
          <cell r="T4791">
            <v>-7.0136916315085016E-3</v>
          </cell>
        </row>
        <row r="4792">
          <cell r="T4792">
            <v>1.0480408908029209E-2</v>
          </cell>
        </row>
        <row r="4793">
          <cell r="T4793">
            <v>8.9120628577110065E-3</v>
          </cell>
        </row>
        <row r="4794">
          <cell r="T4794">
            <v>-2.94117647058347E-3</v>
          </cell>
        </row>
        <row r="4795">
          <cell r="T4795">
            <v>1.0842195070847939E-2</v>
          </cell>
        </row>
        <row r="4796">
          <cell r="T4796">
            <v>3.4529062616589799E-4</v>
          </cell>
        </row>
        <row r="4797">
          <cell r="T4797">
            <v>3.5240072862955298E-3</v>
          </cell>
        </row>
        <row r="4798">
          <cell r="T4798">
            <v>-6.2249739895065088E-3</v>
          </cell>
        </row>
        <row r="4799">
          <cell r="T4799">
            <v>9.954468497251287E-2</v>
          </cell>
        </row>
        <row r="4800">
          <cell r="T4800">
            <v>-1.047164599871846E-2</v>
          </cell>
        </row>
        <row r="4801">
          <cell r="T4801">
            <v>1.6430171769975389E-2</v>
          </cell>
        </row>
        <row r="4802">
          <cell r="T4802">
            <v>7.6656780329943594E-3</v>
          </cell>
        </row>
        <row r="4803">
          <cell r="T4803">
            <v>1.2714820640920161E-2</v>
          </cell>
        </row>
        <row r="4804">
          <cell r="T4804">
            <v>7.1873459951118848E-3</v>
          </cell>
        </row>
        <row r="4805">
          <cell r="T4805">
            <v>5.6029164482701618E-3</v>
          </cell>
        </row>
        <row r="4806">
          <cell r="T4806">
            <v>9.8563043206113879E-3</v>
          </cell>
        </row>
        <row r="4807">
          <cell r="T4807">
            <v>1.06699923853901E-2</v>
          </cell>
        </row>
        <row r="4808">
          <cell r="T4808">
            <v>-2.2730774849214659E-3</v>
          </cell>
        </row>
        <row r="4809">
          <cell r="T4809">
            <v>9.0867205899318338E-3</v>
          </cell>
        </row>
        <row r="4810">
          <cell r="T4810">
            <v>6.260777954674457E-3</v>
          </cell>
        </row>
        <row r="4811">
          <cell r="T4811">
            <v>-1.7124470022862381E-2</v>
          </cell>
        </row>
        <row r="4812">
          <cell r="T4812">
            <v>1.454512337428664E-2</v>
          </cell>
        </row>
        <row r="4813">
          <cell r="T4813">
            <v>7.4217010538811263E-3</v>
          </cell>
        </row>
        <row r="4814">
          <cell r="T4814">
            <v>1.52245959166305E-3</v>
          </cell>
        </row>
        <row r="4815">
          <cell r="T4815">
            <v>5.9461870075802042E-3</v>
          </cell>
        </row>
        <row r="4816">
          <cell r="T4816">
            <v>6.208963244774577E-3</v>
          </cell>
        </row>
        <row r="4817">
          <cell r="T4817">
            <v>7.8837069192801094E-3</v>
          </cell>
        </row>
        <row r="4818">
          <cell r="T4818">
            <v>-2.2204654124305672E-3</v>
          </cell>
        </row>
        <row r="4819">
          <cell r="T4819">
            <v>-7.6185623699841859E-2</v>
          </cell>
        </row>
        <row r="4820">
          <cell r="T4820">
            <v>1.7360199583074939E-2</v>
          </cell>
        </row>
        <row r="4821">
          <cell r="T4821">
            <v>1.085340054841308E-2</v>
          </cell>
        </row>
        <row r="4822">
          <cell r="T4822">
            <v>-2.1087954214338788E-3</v>
          </cell>
        </row>
        <row r="4823">
          <cell r="T4823">
            <v>-1.9025665557162209E-3</v>
          </cell>
        </row>
        <row r="4824">
          <cell r="T4824">
            <v>1.818858796901756E-2</v>
          </cell>
        </row>
        <row r="4825">
          <cell r="T4825">
            <v>-8.1306171333750624E-3</v>
          </cell>
        </row>
        <row r="4826">
          <cell r="T4826">
            <v>3.1195730576327641E-3</v>
          </cell>
        </row>
        <row r="4827">
          <cell r="T4827">
            <v>1.226481140969013E-2</v>
          </cell>
        </row>
        <row r="4828">
          <cell r="T4828">
            <v>6.0363452396799862E-3</v>
          </cell>
        </row>
        <row r="4829">
          <cell r="T4829">
            <v>-3.1999742687618201E-3</v>
          </cell>
        </row>
        <row r="4830">
          <cell r="T4830">
            <v>-2.908121826580801E-2</v>
          </cell>
        </row>
        <row r="4831">
          <cell r="T4831">
            <v>1.3026614172709641E-2</v>
          </cell>
        </row>
        <row r="4832">
          <cell r="T4832">
            <v>4.8283842389822114E-3</v>
          </cell>
        </row>
        <row r="4833">
          <cell r="T4833">
            <v>-8.3008979335434177E-2</v>
          </cell>
        </row>
        <row r="4834">
          <cell r="T4834">
            <v>-3.7160535978769241E-2</v>
          </cell>
        </row>
        <row r="4835">
          <cell r="T4835">
            <v>2.523608596354163E-2</v>
          </cell>
        </row>
        <row r="4836">
          <cell r="T4836">
            <v>1.7184108569728299E-2</v>
          </cell>
        </row>
        <row r="4837">
          <cell r="T4837">
            <v>9.5668224904102532E-3</v>
          </cell>
        </row>
        <row r="4838">
          <cell r="T4838">
            <v>8.5213834120215753E-3</v>
          </cell>
        </row>
        <row r="4839">
          <cell r="T4839">
            <v>7.2142005647623424E-3</v>
          </cell>
        </row>
        <row r="4840">
          <cell r="T4840">
            <v>8.5695872737868335E-3</v>
          </cell>
        </row>
        <row r="4841">
          <cell r="T4841">
            <v>7.9145663564395112E-3</v>
          </cell>
        </row>
        <row r="4842">
          <cell r="T4842">
            <v>1.586015092970779E-2</v>
          </cell>
        </row>
        <row r="4843">
          <cell r="T4843">
            <v>-2.152559148650264E-2</v>
          </cell>
        </row>
        <row r="4844">
          <cell r="T4844">
            <v>-2.2540448317542889E-2</v>
          </cell>
        </row>
        <row r="4845">
          <cell r="T4845">
            <v>-1.2832989989360369E-2</v>
          </cell>
        </row>
        <row r="4846">
          <cell r="T4846">
            <v>3.1079468915825299E-3</v>
          </cell>
        </row>
        <row r="4847">
          <cell r="T4847">
            <v>-9.1009255063710711E-3</v>
          </cell>
        </row>
        <row r="4848">
          <cell r="T4848">
            <v>-6.2491430268583503E-2</v>
          </cell>
        </row>
        <row r="4849">
          <cell r="T4849">
            <v>1.9475145152797281E-2</v>
          </cell>
        </row>
        <row r="4850">
          <cell r="T4850">
            <v>1.350408677486079E-2</v>
          </cell>
        </row>
        <row r="4851">
          <cell r="T4851">
            <v>-4.1090023758553917E-2</v>
          </cell>
        </row>
        <row r="4852">
          <cell r="T4852">
            <v>5.7500275513930298E-3</v>
          </cell>
        </row>
        <row r="4853">
          <cell r="T4853">
            <v>5.6947775205155489E-3</v>
          </cell>
        </row>
        <row r="4854">
          <cell r="T4854">
            <v>5.8546862360457017E-3</v>
          </cell>
        </row>
        <row r="4855">
          <cell r="T4855">
            <v>9.3655370113021989E-3</v>
          </cell>
        </row>
        <row r="4856">
          <cell r="T4856">
            <v>4.6677938867806671E-3</v>
          </cell>
        </row>
        <row r="4857">
          <cell r="T4857">
            <v>8.8729239906368343E-3</v>
          </cell>
        </row>
        <row r="4858">
          <cell r="T4858">
            <v>1.8669221357556609E-2</v>
          </cell>
        </row>
        <row r="4859">
          <cell r="T4859">
            <v>-1.1321708750284491E-4</v>
          </cell>
        </row>
        <row r="4860">
          <cell r="T4860">
            <v>5.2566495208829474E-3</v>
          </cell>
        </row>
        <row r="4861">
          <cell r="T4861">
            <v>4.6103014624917053E-3</v>
          </cell>
        </row>
        <row r="4862">
          <cell r="T4862">
            <v>2.3282386893514269E-3</v>
          </cell>
        </row>
        <row r="4863">
          <cell r="T4863">
            <v>4.7918195936281294E-3</v>
          </cell>
        </row>
        <row r="4864">
          <cell r="T4864">
            <v>2.668071161015001E-3</v>
          </cell>
        </row>
        <row r="4865">
          <cell r="T4865">
            <v>5.6465469216510937E-3</v>
          </cell>
        </row>
        <row r="4866">
          <cell r="T4866">
            <v>-3.1336373225669942E-2</v>
          </cell>
        </row>
        <row r="4867">
          <cell r="T4867">
            <v>-6.1946842996032869E-2</v>
          </cell>
        </row>
        <row r="4868">
          <cell r="T4868">
            <v>9.1453492029219315E-3</v>
          </cell>
        </row>
        <row r="4869">
          <cell r="T4869">
            <v>3.9106669429524654E-3</v>
          </cell>
        </row>
        <row r="4870">
          <cell r="T4870">
            <v>-5.075780860526311E-3</v>
          </cell>
        </row>
        <row r="4871">
          <cell r="T4871">
            <v>4.303308481033742E-3</v>
          </cell>
        </row>
        <row r="4872">
          <cell r="T4872">
            <v>1.569385719377055E-2</v>
          </cell>
        </row>
        <row r="4873">
          <cell r="T4873">
            <v>1.008927919636698E-2</v>
          </cell>
        </row>
        <row r="4874">
          <cell r="T4874">
            <v>-1.19927557174868E-2</v>
          </cell>
        </row>
        <row r="4875">
          <cell r="T4875">
            <v>-2.8388064425219229E-3</v>
          </cell>
        </row>
        <row r="4876">
          <cell r="T4876">
            <v>2.26337943648342E-2</v>
          </cell>
        </row>
        <row r="4877">
          <cell r="T4877">
            <v>1.4753033613431299E-2</v>
          </cell>
        </row>
        <row r="4878">
          <cell r="T4878">
            <v>7.5161706335614541E-3</v>
          </cell>
        </row>
        <row r="4879">
          <cell r="T4879">
            <v>-5.2794407472789323E-2</v>
          </cell>
        </row>
        <row r="4880">
          <cell r="T4880">
            <v>4.1703127005495817E-3</v>
          </cell>
        </row>
        <row r="4881">
          <cell r="T4881">
            <v>1.230143010977882E-2</v>
          </cell>
        </row>
        <row r="4882">
          <cell r="T4882">
            <v>-1.220904040641011E-3</v>
          </cell>
        </row>
        <row r="4883">
          <cell r="T4883">
            <v>-1.090197327154766E-2</v>
          </cell>
        </row>
        <row r="4884">
          <cell r="T4884">
            <v>1.242308649654973E-2</v>
          </cell>
        </row>
        <row r="4885">
          <cell r="T4885">
            <v>2.4130700009679048E-3</v>
          </cell>
        </row>
        <row r="4886">
          <cell r="T4886">
            <v>-3.3294724968918048E-2</v>
          </cell>
        </row>
        <row r="4887">
          <cell r="T4887">
            <v>2.567114238665142E-3</v>
          </cell>
        </row>
        <row r="4888">
          <cell r="T4888">
            <v>-6.8477901804156471E-4</v>
          </cell>
        </row>
        <row r="4889">
          <cell r="T4889">
            <v>1.4855423468805281E-2</v>
          </cell>
        </row>
        <row r="4890">
          <cell r="T4890">
            <v>9.7479272785852486E-3</v>
          </cell>
        </row>
        <row r="4891">
          <cell r="T4891">
            <v>1.095759319311534E-2</v>
          </cell>
        </row>
        <row r="4892">
          <cell r="T4892">
            <v>5.3492253093750473E-3</v>
          </cell>
        </row>
        <row r="4893">
          <cell r="T4893">
            <v>7.5505543942770231E-2</v>
          </cell>
        </row>
        <row r="4894">
          <cell r="T4894">
            <v>-1.0085784990266911E-2</v>
          </cell>
        </row>
        <row r="4895">
          <cell r="T4895">
            <v>8.8565579933936357E-3</v>
          </cell>
        </row>
        <row r="4896">
          <cell r="T4896">
            <v>1.5314921003583511E-2</v>
          </cell>
        </row>
        <row r="4897">
          <cell r="T4897">
            <v>-9.9671877231606865E-3</v>
          </cell>
        </row>
        <row r="4898">
          <cell r="T4898">
            <v>8.8784479690583226E-3</v>
          </cell>
        </row>
        <row r="4899">
          <cell r="T4899">
            <v>2.8195833441102191E-3</v>
          </cell>
        </row>
        <row r="4900">
          <cell r="T4900">
            <v>1.0105370441442789E-2</v>
          </cell>
        </row>
        <row r="4901">
          <cell r="T4901">
            <v>4.2691611478734223E-3</v>
          </cell>
        </row>
        <row r="4902">
          <cell r="T4902">
            <v>3.7686112939809518E-3</v>
          </cell>
        </row>
        <row r="4903">
          <cell r="T4903">
            <v>-2.465752309927783E-2</v>
          </cell>
        </row>
        <row r="4904">
          <cell r="T4904">
            <v>1.417396596621401E-2</v>
          </cell>
        </row>
        <row r="4905">
          <cell r="T4905">
            <v>8.1898916617758211E-3</v>
          </cell>
        </row>
        <row r="4906">
          <cell r="T4906">
            <v>1.574867276913108E-2</v>
          </cell>
        </row>
        <row r="4907">
          <cell r="T4907">
            <v>1.5308417004371079E-2</v>
          </cell>
        </row>
        <row r="4908">
          <cell r="T4908">
            <v>5.7753251402203826E-3</v>
          </cell>
        </row>
        <row r="4909">
          <cell r="T4909">
            <v>-2.7509758689434359E-2</v>
          </cell>
        </row>
        <row r="4910">
          <cell r="T4910">
            <v>2.5780062659646771E-2</v>
          </cell>
        </row>
        <row r="4911">
          <cell r="T4911">
            <v>2.668760028600119E-2</v>
          </cell>
        </row>
        <row r="4912">
          <cell r="T4912">
            <v>-9.2611933403768387E-3</v>
          </cell>
        </row>
        <row r="4913">
          <cell r="T4913">
            <v>2.189082618151595E-2</v>
          </cell>
        </row>
        <row r="4914">
          <cell r="T4914">
            <v>-1.484040030260414E-2</v>
          </cell>
        </row>
        <row r="4915">
          <cell r="T4915">
            <v>-3.3462961740353479E-2</v>
          </cell>
        </row>
        <row r="4916">
          <cell r="T4916">
            <v>1.3028062221718111E-2</v>
          </cell>
        </row>
        <row r="4917">
          <cell r="T4917">
            <v>1.1738043743203931E-2</v>
          </cell>
        </row>
        <row r="4918">
          <cell r="T4918">
            <v>3.6338915915165178E-3</v>
          </cell>
        </row>
        <row r="4919">
          <cell r="T4919">
            <v>8.2944745877905762E-3</v>
          </cell>
        </row>
        <row r="4920">
          <cell r="T4920">
            <v>1.4791471918736891E-2</v>
          </cell>
        </row>
        <row r="4921">
          <cell r="T4921">
            <v>9.8140495867826191E-3</v>
          </cell>
        </row>
        <row r="4922">
          <cell r="T4922">
            <v>1.143111625938731E-2</v>
          </cell>
        </row>
        <row r="4923">
          <cell r="T4923">
            <v>9.4705917561094359E-3</v>
          </cell>
        </row>
        <row r="4924">
          <cell r="T4924">
            <v>9.8505206257559225E-3</v>
          </cell>
        </row>
        <row r="4925">
          <cell r="T4925">
            <v>6.0477685584439493E-3</v>
          </cell>
        </row>
        <row r="4926">
          <cell r="T4926">
            <v>4.0429485732626754E-3</v>
          </cell>
        </row>
        <row r="4927">
          <cell r="T4927">
            <v>1.0636442455677259E-2</v>
          </cell>
        </row>
        <row r="4928">
          <cell r="T4928">
            <v>2.044251002015984E-2</v>
          </cell>
        </row>
        <row r="4929">
          <cell r="T4929">
            <v>1.1154383745885879E-2</v>
          </cell>
        </row>
        <row r="4930">
          <cell r="T4930">
            <v>0.20119301645465079</v>
          </cell>
        </row>
        <row r="4931">
          <cell r="T4931">
            <v>3.4490826141241278E-2</v>
          </cell>
        </row>
        <row r="4932">
          <cell r="T4932">
            <v>6.3568294835486608E-3</v>
          </cell>
        </row>
        <row r="4933">
          <cell r="T4933">
            <v>2.0306899468559219E-2</v>
          </cell>
        </row>
        <row r="4934">
          <cell r="T4934">
            <v>7.5633302487684659E-3</v>
          </cell>
        </row>
        <row r="4935">
          <cell r="T4935">
            <v>1.130597988756692E-2</v>
          </cell>
        </row>
        <row r="4936">
          <cell r="T4936">
            <v>2.4817002590408439E-2</v>
          </cell>
        </row>
        <row r="4937">
          <cell r="T4937">
            <v>8.9220943861164654E-3</v>
          </cell>
        </row>
        <row r="4938">
          <cell r="T4938">
            <v>8.497670161229879E-3</v>
          </cell>
        </row>
        <row r="4939">
          <cell r="T4939">
            <v>1.516574277518417E-2</v>
          </cell>
        </row>
        <row r="4940">
          <cell r="T4940">
            <v>2.126794371928591E-2</v>
          </cell>
        </row>
        <row r="4941">
          <cell r="T4941">
            <v>1.6801691743084199E-2</v>
          </cell>
        </row>
        <row r="4942">
          <cell r="T4942">
            <v>7.0885011230154256E-3</v>
          </cell>
        </row>
        <row r="4943">
          <cell r="T4943">
            <v>1.129512989151929E-2</v>
          </cell>
        </row>
        <row r="4944">
          <cell r="T4944">
            <v>1.4865715993097319E-2</v>
          </cell>
        </row>
        <row r="4945">
          <cell r="T4945">
            <v>1.4881162639133919E-2</v>
          </cell>
        </row>
        <row r="4946">
          <cell r="T4946">
            <v>-2.6036669236815911E-4</v>
          </cell>
        </row>
        <row r="4947">
          <cell r="T4947">
            <v>1.128008394723261E-2</v>
          </cell>
        </row>
        <row r="4948">
          <cell r="T4948">
            <v>4.8381373176047821E-3</v>
          </cell>
        </row>
        <row r="4949">
          <cell r="T4949">
            <v>1.3278855975489079E-2</v>
          </cell>
        </row>
        <row r="4950">
          <cell r="T4950">
            <v>2.5919143740227812E-2</v>
          </cell>
        </row>
        <row r="4951">
          <cell r="T4951">
            <v>2.258156545982771E-3</v>
          </cell>
        </row>
        <row r="4952">
          <cell r="T4952">
            <v>-2.3051892681480401E-2</v>
          </cell>
        </row>
        <row r="4953">
          <cell r="T4953">
            <v>-8.6472733771772742E-3</v>
          </cell>
        </row>
        <row r="4954">
          <cell r="T4954">
            <v>1.79809257608707E-3</v>
          </cell>
        </row>
        <row r="4955">
          <cell r="T4955">
            <v>2.7378305385245012E-2</v>
          </cell>
        </row>
        <row r="4956">
          <cell r="T4956">
            <v>1.5868218954068081E-2</v>
          </cell>
        </row>
        <row r="4957">
          <cell r="T4957">
            <v>4.6342159335087344E-3</v>
          </cell>
        </row>
        <row r="4958">
          <cell r="T4958">
            <v>7.7670633786351183E-3</v>
          </cell>
        </row>
        <row r="4959">
          <cell r="T4959">
            <v>-4.6148399131983292E-2</v>
          </cell>
        </row>
        <row r="4960">
          <cell r="T4960">
            <v>1.5472415979710099E-2</v>
          </cell>
        </row>
        <row r="4961">
          <cell r="T4961">
            <v>1.9063624419670602E-2</v>
          </cell>
        </row>
        <row r="4962">
          <cell r="T4962">
            <v>-9.3247870434170557E-3</v>
          </cell>
        </row>
        <row r="4963">
          <cell r="T4963">
            <v>2.0266429323868271E-2</v>
          </cell>
        </row>
        <row r="4964">
          <cell r="T4964">
            <v>1.1728564107830859E-2</v>
          </cell>
        </row>
        <row r="4965">
          <cell r="T4965">
            <v>2.2252368483611611E-2</v>
          </cell>
        </row>
        <row r="4966">
          <cell r="T4966">
            <v>1.1270641900111251E-2</v>
          </cell>
        </row>
        <row r="4967">
          <cell r="T4967">
            <v>-1.186310768502695E-2</v>
          </cell>
        </row>
        <row r="4968">
          <cell r="T4968">
            <v>0.15796219740458109</v>
          </cell>
        </row>
        <row r="4969">
          <cell r="T4969">
            <v>3.6003918273234563E-2</v>
          </cell>
        </row>
        <row r="4970">
          <cell r="T4970">
            <v>2.4215134743512869E-2</v>
          </cell>
        </row>
        <row r="4971">
          <cell r="T4971">
            <v>3.1274660691206567E-2</v>
          </cell>
        </row>
        <row r="4972">
          <cell r="T4972">
            <v>1.461030487793313E-2</v>
          </cell>
        </row>
        <row r="4973">
          <cell r="T4973">
            <v>1.5657338564051989E-2</v>
          </cell>
        </row>
        <row r="4974">
          <cell r="T4974">
            <v>1.195466669833589E-2</v>
          </cell>
        </row>
        <row r="4975">
          <cell r="T4975">
            <v>2.1849228147775498E-2</v>
          </cell>
        </row>
        <row r="4976">
          <cell r="T4976">
            <v>-2.3122257372531212E-3</v>
          </cell>
        </row>
        <row r="4977">
          <cell r="T4977">
            <v>-0.1441067594136993</v>
          </cell>
        </row>
        <row r="4978">
          <cell r="T4978">
            <v>2.2473693311375831E-2</v>
          </cell>
        </row>
        <row r="4979">
          <cell r="T4979">
            <v>4.0677167096088308E-3</v>
          </cell>
        </row>
        <row r="4980">
          <cell r="T4980">
            <v>2.234299836461669E-2</v>
          </cell>
        </row>
        <row r="4981">
          <cell r="T4981">
            <v>5.5517092815829576E-3</v>
          </cell>
        </row>
        <row r="4982">
          <cell r="T4982">
            <v>2.0494116835314449E-2</v>
          </cell>
        </row>
        <row r="4983">
          <cell r="T4983">
            <v>-3.7792046571089311E-2</v>
          </cell>
        </row>
        <row r="4984">
          <cell r="T4984">
            <v>5.8325348113202084E-3</v>
          </cell>
        </row>
        <row r="4985">
          <cell r="T4985">
            <v>1.6669560005948499E-2</v>
          </cell>
        </row>
        <row r="4986">
          <cell r="T4986">
            <v>1.511454899439028E-2</v>
          </cell>
        </row>
        <row r="4987">
          <cell r="T4987">
            <v>2.3927284788029031E-2</v>
          </cell>
        </row>
        <row r="4988">
          <cell r="T4988">
            <v>6.2411925002330851E-2</v>
          </cell>
        </row>
        <row r="4989">
          <cell r="T4989">
            <v>2.425778510780113E-2</v>
          </cell>
        </row>
        <row r="4990">
          <cell r="T4990">
            <v>-9.1537438048061512E-3</v>
          </cell>
        </row>
        <row r="4991">
          <cell r="T4991">
            <v>7.5612173917876287E-3</v>
          </cell>
        </row>
        <row r="4992">
          <cell r="T4992">
            <v>3.2921587118696222E-3</v>
          </cell>
        </row>
        <row r="4993">
          <cell r="T4993">
            <v>1.5817000443169509E-2</v>
          </cell>
        </row>
        <row r="4994">
          <cell r="T4994">
            <v>-2.0419230932486369E-3</v>
          </cell>
        </row>
        <row r="4995">
          <cell r="T4995">
            <v>5.5357135891624144E-3</v>
          </cell>
        </row>
        <row r="4996">
          <cell r="T4996">
            <v>1.3076432885498489E-2</v>
          </cell>
        </row>
        <row r="4997">
          <cell r="T4997">
            <v>1.1928201396301691E-2</v>
          </cell>
        </row>
        <row r="4998">
          <cell r="T4998">
            <v>7.8031611203428193E-3</v>
          </cell>
        </row>
        <row r="4999">
          <cell r="T4999">
            <v>7.4699629115137778E-3</v>
          </cell>
        </row>
        <row r="5000">
          <cell r="T5000">
            <v>-2.7942086112808379E-2</v>
          </cell>
        </row>
        <row r="5001">
          <cell r="T5001">
            <v>-1.8577145399380989E-3</v>
          </cell>
        </row>
        <row r="5002">
          <cell r="T5002">
            <v>4.7524261849048186E-3</v>
          </cell>
        </row>
        <row r="5003">
          <cell r="T5003">
            <v>8.0583915915307409E-3</v>
          </cell>
        </row>
        <row r="5004">
          <cell r="T5004">
            <v>7.6003503890338308E-3</v>
          </cell>
        </row>
        <row r="5005">
          <cell r="T5005">
            <v>-4.671313669906395E-3</v>
          </cell>
        </row>
        <row r="5006">
          <cell r="T5006">
            <v>6.0549274182747203E-3</v>
          </cell>
        </row>
        <row r="5007">
          <cell r="T5007">
            <v>-9.0814346724205464E-2</v>
          </cell>
        </row>
        <row r="5008">
          <cell r="T5008">
            <v>1.3485561524461891E-2</v>
          </cell>
        </row>
        <row r="5009">
          <cell r="T5009">
            <v>-2.1019835202701069E-3</v>
          </cell>
        </row>
        <row r="5010">
          <cell r="T5010">
            <v>-3.8929709382234723E-2</v>
          </cell>
        </row>
        <row r="5011">
          <cell r="T5011">
            <v>1.7354738567027469E-3</v>
          </cell>
        </row>
        <row r="5012">
          <cell r="T5012">
            <v>8.1018328124734963E-3</v>
          </cell>
        </row>
        <row r="5013">
          <cell r="T5013">
            <v>-1.4721493182427251E-2</v>
          </cell>
        </row>
        <row r="5014">
          <cell r="T5014">
            <v>9.0429929723002522E-3</v>
          </cell>
        </row>
        <row r="5015">
          <cell r="T5015">
            <v>-9.0200935552324437E-4</v>
          </cell>
        </row>
        <row r="5016">
          <cell r="T5016">
            <v>1.006661915856359E-2</v>
          </cell>
        </row>
        <row r="5017">
          <cell r="T5017">
            <v>-5.4086865420784322E-2</v>
          </cell>
        </row>
        <row r="5018">
          <cell r="T5018">
            <v>2.6346600184874829E-3</v>
          </cell>
        </row>
        <row r="5019">
          <cell r="T5019">
            <v>1.8605821393979129E-2</v>
          </cell>
        </row>
        <row r="5020">
          <cell r="T5020">
            <v>5.9476828077087499E-3</v>
          </cell>
        </row>
        <row r="5021">
          <cell r="T5021">
            <v>8.2033386286085846E-3</v>
          </cell>
        </row>
        <row r="5022">
          <cell r="T5022">
            <v>7.3695577913233928E-3</v>
          </cell>
        </row>
        <row r="5023">
          <cell r="T5023">
            <v>2.643310730895835E-3</v>
          </cell>
        </row>
        <row r="5024">
          <cell r="T5024">
            <v>8.4502281561569647E-3</v>
          </cell>
        </row>
        <row r="5025">
          <cell r="T5025">
            <v>6.4891242277986443E-3</v>
          </cell>
        </row>
        <row r="5026">
          <cell r="T5026">
            <v>8.6723521084592151E-4</v>
          </cell>
        </row>
        <row r="5027">
          <cell r="T5027">
            <v>1.122751211213814E-3</v>
          </cell>
        </row>
        <row r="5028">
          <cell r="T5028">
            <v>1.594821965635394E-2</v>
          </cell>
        </row>
        <row r="5029">
          <cell r="T5029">
            <v>5.1103951220434476E-3</v>
          </cell>
        </row>
        <row r="5030">
          <cell r="T5030">
            <v>7.7390359390454048E-3</v>
          </cell>
        </row>
        <row r="5031">
          <cell r="T5031">
            <v>5.8905448495732808E-4</v>
          </cell>
        </row>
        <row r="5032">
          <cell r="T5032">
            <v>5.1395403931425044E-3</v>
          </cell>
        </row>
        <row r="5033">
          <cell r="T5033">
            <v>1.3078619954937721E-2</v>
          </cell>
        </row>
        <row r="5034">
          <cell r="T5034">
            <v>9.6222097922285428E-3</v>
          </cell>
        </row>
        <row r="5035">
          <cell r="T5035">
            <v>2.7445014600176721E-2</v>
          </cell>
        </row>
        <row r="5036">
          <cell r="T5036">
            <v>1.6335867830219581E-2</v>
          </cell>
        </row>
        <row r="5037">
          <cell r="T5037">
            <v>2.4421504230292199E-2</v>
          </cell>
        </row>
        <row r="5038">
          <cell r="T5038">
            <v>1.5946044174989689E-2</v>
          </cell>
        </row>
        <row r="5039">
          <cell r="T5039">
            <v>-1.0963993918101459E-2</v>
          </cell>
        </row>
        <row r="5040">
          <cell r="T5040">
            <v>1.446841036908365E-2</v>
          </cell>
        </row>
        <row r="5041">
          <cell r="T5041">
            <v>8.0228022234060149E-3</v>
          </cell>
        </row>
        <row r="5042">
          <cell r="T5042">
            <v>3.5064798107595501E-3</v>
          </cell>
        </row>
        <row r="5043">
          <cell r="T5043">
            <v>6.3927165009272896E-2</v>
          </cell>
        </row>
        <row r="5044">
          <cell r="T5044">
            <v>-6.0973891220225687E-2</v>
          </cell>
        </row>
        <row r="5045">
          <cell r="T5045">
            <v>8.6199918292913964E-3</v>
          </cell>
        </row>
        <row r="5046">
          <cell r="T5046">
            <v>1.518345426759506E-2</v>
          </cell>
        </row>
        <row r="5047">
          <cell r="T5047">
            <v>-1.7108729878523559E-3</v>
          </cell>
        </row>
        <row r="5048">
          <cell r="T5048">
            <v>1.071205880014536E-2</v>
          </cell>
        </row>
        <row r="5049">
          <cell r="T5049">
            <v>-5.8305983369208716E-3</v>
          </cell>
        </row>
        <row r="5050">
          <cell r="T5050">
            <v>2.0731621504813971E-2</v>
          </cell>
        </row>
        <row r="5051">
          <cell r="T5051">
            <v>1.307809984860132E-2</v>
          </cell>
        </row>
        <row r="5052">
          <cell r="T5052">
            <v>1.0724685084598539E-2</v>
          </cell>
        </row>
        <row r="5053">
          <cell r="T5053">
            <v>-8.4550034271988081E-2</v>
          </cell>
        </row>
        <row r="5054">
          <cell r="T5054">
            <v>9.306093778306216E-4</v>
          </cell>
        </row>
        <row r="5055">
          <cell r="T5055">
            <v>7.4127619540438668E-3</v>
          </cell>
        </row>
        <row r="5056">
          <cell r="T5056">
            <v>1.2469739918571251E-2</v>
          </cell>
        </row>
        <row r="5057">
          <cell r="T5057">
            <v>-4.061147855114502E-3</v>
          </cell>
        </row>
        <row r="5058">
          <cell r="T5058">
            <v>-2.034331508741701E-3</v>
          </cell>
        </row>
        <row r="5059">
          <cell r="T5059">
            <v>9.9397556054505645E-3</v>
          </cell>
        </row>
        <row r="5060">
          <cell r="T5060">
            <v>7.767435345652495E-3</v>
          </cell>
        </row>
        <row r="5061">
          <cell r="T5061">
            <v>-8.0234658682015285E-3</v>
          </cell>
        </row>
        <row r="5062">
          <cell r="T5062">
            <v>7.3956158678348911E-3</v>
          </cell>
        </row>
        <row r="5063">
          <cell r="T5063">
            <v>2.1025880899228221E-3</v>
          </cell>
        </row>
        <row r="5064">
          <cell r="T5064">
            <v>9.3824236100666994E-3</v>
          </cell>
        </row>
        <row r="5065">
          <cell r="T5065">
            <v>2.5909261141488591E-2</v>
          </cell>
        </row>
        <row r="5066">
          <cell r="T5066">
            <v>9.6482200614038498E-3</v>
          </cell>
        </row>
        <row r="5067">
          <cell r="T5067">
            <v>2.6263427889319409E-2</v>
          </cell>
        </row>
        <row r="5068">
          <cell r="T5068">
            <v>1.7625416986274789E-2</v>
          </cell>
        </row>
        <row r="5069">
          <cell r="T5069">
            <v>1.5917798496730012E-2</v>
          </cell>
        </row>
        <row r="5070">
          <cell r="T5070">
            <v>-2.9547410747551828E-3</v>
          </cell>
        </row>
        <row r="5071">
          <cell r="T5071">
            <v>3.1573723995676692E-3</v>
          </cell>
        </row>
        <row r="5072">
          <cell r="T5072">
            <v>1.282244421976214E-2</v>
          </cell>
        </row>
        <row r="5073">
          <cell r="T5073">
            <v>-1.175270480225951E-2</v>
          </cell>
        </row>
        <row r="5074">
          <cell r="T5074">
            <v>-1.7322006614341129E-3</v>
          </cell>
        </row>
        <row r="5075">
          <cell r="T5075">
            <v>4.3876475895748279E-3</v>
          </cell>
        </row>
        <row r="5076">
          <cell r="T5076">
            <v>-1.2040071657028551E-2</v>
          </cell>
        </row>
        <row r="5077">
          <cell r="T5077">
            <v>1.248546720970934E-2</v>
          </cell>
        </row>
        <row r="5078">
          <cell r="T5078">
            <v>8.5549224625260795E-3</v>
          </cell>
        </row>
        <row r="5079">
          <cell r="T5079">
            <v>-1.2424494544910051E-2</v>
          </cell>
        </row>
        <row r="5080">
          <cell r="T5080">
            <v>3.0872815189183968E-2</v>
          </cell>
        </row>
        <row r="5081">
          <cell r="T5081">
            <v>3.7890401597732937E-2</v>
          </cell>
        </row>
        <row r="5082">
          <cell r="T5082">
            <v>2.747418833602602E-2</v>
          </cell>
        </row>
        <row r="5083">
          <cell r="T5083">
            <v>1.6971405197647359E-2</v>
          </cell>
        </row>
        <row r="5084">
          <cell r="T5084">
            <v>-3.8987752439496519E-3</v>
          </cell>
        </row>
        <row r="5085">
          <cell r="T5085">
            <v>1.381062483856114E-3</v>
          </cell>
        </row>
        <row r="5086">
          <cell r="T5086">
            <v>-1.094905450750013E-2</v>
          </cell>
        </row>
        <row r="5087">
          <cell r="T5087">
            <v>7.049923708439587E-3</v>
          </cell>
        </row>
        <row r="5088">
          <cell r="T5088">
            <v>9.7313824804508738E-3</v>
          </cell>
        </row>
        <row r="5089">
          <cell r="T5089">
            <v>1.18401196663436E-2</v>
          </cell>
        </row>
        <row r="5090">
          <cell r="T5090">
            <v>7.4558019842515862E-3</v>
          </cell>
        </row>
        <row r="5091">
          <cell r="T5091">
            <v>1.0019926606333371E-2</v>
          </cell>
        </row>
        <row r="5092">
          <cell r="T5092">
            <v>5.4222933718898686E-3</v>
          </cell>
        </row>
        <row r="5093">
          <cell r="T5093">
            <v>4.0970197472626826E-3</v>
          </cell>
        </row>
        <row r="5094">
          <cell r="T5094">
            <v>5.5854511962225434E-3</v>
          </cell>
        </row>
        <row r="5095">
          <cell r="T5095">
            <v>1.159106715091541E-2</v>
          </cell>
        </row>
        <row r="5096">
          <cell r="T5096">
            <v>-1.1099659896812121E-2</v>
          </cell>
        </row>
        <row r="5097">
          <cell r="T5097">
            <v>5.7387042048862606E-3</v>
          </cell>
        </row>
        <row r="5098">
          <cell r="T5098">
            <v>2.5715683719979882E-3</v>
          </cell>
        </row>
        <row r="5099">
          <cell r="T5099">
            <v>1.6737728164114191E-2</v>
          </cell>
        </row>
        <row r="5100">
          <cell r="T5100">
            <v>2.8541654606057121E-2</v>
          </cell>
        </row>
        <row r="5101">
          <cell r="T5101">
            <v>-2.2478038429007221E-2</v>
          </cell>
        </row>
        <row r="5102">
          <cell r="T5102">
            <v>1.6526212350079421E-3</v>
          </cell>
        </row>
        <row r="5103">
          <cell r="T5103">
            <v>8.7372653647943173E-3</v>
          </cell>
        </row>
        <row r="5104">
          <cell r="T5104">
            <v>6.2356990467490308E-3</v>
          </cell>
        </row>
        <row r="5105">
          <cell r="T5105">
            <v>1.1717080633892459E-3</v>
          </cell>
        </row>
        <row r="5106">
          <cell r="T5106">
            <v>4.6739554417321054E-3</v>
          </cell>
        </row>
        <row r="5107">
          <cell r="T5107">
            <v>-2.140306645670419E-2</v>
          </cell>
        </row>
        <row r="5108">
          <cell r="T5108">
            <v>-5.6266447350774261E-4</v>
          </cell>
        </row>
        <row r="5109">
          <cell r="T5109">
            <v>8.94583339512868E-3</v>
          </cell>
        </row>
        <row r="5110">
          <cell r="T5110">
            <v>5.5226438314531431E-3</v>
          </cell>
        </row>
        <row r="5111">
          <cell r="T5111">
            <v>3.8885153463122002E-3</v>
          </cell>
        </row>
        <row r="5112">
          <cell r="T5112">
            <v>8.23751719827907E-3</v>
          </cell>
        </row>
        <row r="5113">
          <cell r="T5113">
            <v>8.1623711245097652E-3</v>
          </cell>
        </row>
        <row r="5114">
          <cell r="T5114">
            <v>1.169685952990337E-2</v>
          </cell>
        </row>
        <row r="5115">
          <cell r="T5115">
            <v>-3.6257810088753712E-3</v>
          </cell>
        </row>
        <row r="5116">
          <cell r="T5116">
            <v>1.9272047712743921E-3</v>
          </cell>
        </row>
        <row r="5117">
          <cell r="T5117">
            <v>-1.9575652043154451E-2</v>
          </cell>
        </row>
        <row r="5118">
          <cell r="T5118">
            <v>7.3365510839625194E-3</v>
          </cell>
        </row>
        <row r="5119">
          <cell r="T5119">
            <v>-6.4000686189298189E-2</v>
          </cell>
        </row>
        <row r="5120">
          <cell r="T5120">
            <v>-3.5960034336681219E-2</v>
          </cell>
        </row>
        <row r="5121">
          <cell r="T5121">
            <v>-1.734854062455899E-2</v>
          </cell>
        </row>
        <row r="5122">
          <cell r="T5122">
            <v>2.839077611863004E-3</v>
          </cell>
        </row>
        <row r="5123">
          <cell r="T5123">
            <v>5.4220829569997346E-3</v>
          </cell>
        </row>
        <row r="5124">
          <cell r="T5124">
            <v>2.7097762939601228E-3</v>
          </cell>
        </row>
        <row r="5125">
          <cell r="T5125">
            <v>5.0423022293439174E-3</v>
          </cell>
        </row>
        <row r="5126">
          <cell r="T5126">
            <v>1.2984438308618681E-3</v>
          </cell>
        </row>
        <row r="5127">
          <cell r="T5127">
            <v>8.0041300574561769E-3</v>
          </cell>
        </row>
        <row r="5128">
          <cell r="T5128">
            <v>1.027167694003241E-2</v>
          </cell>
        </row>
        <row r="5129">
          <cell r="T5129">
            <v>6.0703347145639186E-3</v>
          </cell>
        </row>
        <row r="5130">
          <cell r="T5130">
            <v>8.4994004710165928E-3</v>
          </cell>
        </row>
        <row r="5131">
          <cell r="T5131">
            <v>8.6743831889595051E-3</v>
          </cell>
        </row>
        <row r="5132">
          <cell r="T5132">
            <v>9.5194050582542433E-3</v>
          </cell>
        </row>
        <row r="5133">
          <cell r="T5133">
            <v>1.368751458232942E-2</v>
          </cell>
        </row>
        <row r="5134">
          <cell r="T5134">
            <v>1.4916620937218E-2</v>
          </cell>
        </row>
        <row r="5135">
          <cell r="T5135">
            <v>-1.1792866491053889E-2</v>
          </cell>
        </row>
        <row r="5136">
          <cell r="T5136">
            <v>8.0713144097236886E-3</v>
          </cell>
        </row>
        <row r="5137">
          <cell r="T5137">
            <v>1.366641905236767E-2</v>
          </cell>
        </row>
        <row r="5138">
          <cell r="T5138">
            <v>2.242629758761331E-3</v>
          </cell>
        </row>
        <row r="5139">
          <cell r="T5139">
            <v>1.6983524690087109E-2</v>
          </cell>
        </row>
        <row r="5140">
          <cell r="T5140">
            <v>9.2347340596793115E-3</v>
          </cell>
        </row>
        <row r="5141">
          <cell r="T5141">
            <v>-2.5180861325665859E-3</v>
          </cell>
        </row>
        <row r="5142">
          <cell r="T5142">
            <v>2.3181288045112411E-3</v>
          </cell>
        </row>
        <row r="5143">
          <cell r="T5143">
            <v>2.3201977106935851E-2</v>
          </cell>
        </row>
        <row r="5144">
          <cell r="T5144">
            <v>1.485864857159859E-2</v>
          </cell>
        </row>
        <row r="5145">
          <cell r="T5145">
            <v>-1.509465893687416E-2</v>
          </cell>
        </row>
        <row r="5146">
          <cell r="T5146">
            <v>1.2923760687099359E-2</v>
          </cell>
        </row>
        <row r="5147">
          <cell r="T5147">
            <v>2.4230746766125411E-2</v>
          </cell>
        </row>
        <row r="5148">
          <cell r="T5148">
            <v>2.1777113772757262E-2</v>
          </cell>
        </row>
        <row r="5149">
          <cell r="T5149">
            <v>-4.3412097509811639E-3</v>
          </cell>
        </row>
        <row r="5150">
          <cell r="T5150">
            <v>-0.12590897501771639</v>
          </cell>
        </row>
        <row r="5151">
          <cell r="T5151">
            <v>1.366489351208962E-2</v>
          </cell>
        </row>
        <row r="5152">
          <cell r="T5152">
            <v>-2.434889144450756E-2</v>
          </cell>
        </row>
        <row r="5153">
          <cell r="T5153">
            <v>1.654863595434402E-2</v>
          </cell>
        </row>
        <row r="5154">
          <cell r="T5154">
            <v>2.3054722873273259E-2</v>
          </cell>
        </row>
        <row r="5155">
          <cell r="T5155">
            <v>-3.9479567456095759E-2</v>
          </cell>
        </row>
        <row r="5156">
          <cell r="T5156">
            <v>1.9093319818289851E-3</v>
          </cell>
        </row>
        <row r="5157">
          <cell r="T5157">
            <v>-4.5414986853485328E-3</v>
          </cell>
        </row>
        <row r="5158">
          <cell r="T5158">
            <v>1.7044083188728722E-2</v>
          </cell>
        </row>
        <row r="5159">
          <cell r="T5159">
            <v>8.1042178220239545E-3</v>
          </cell>
        </row>
        <row r="5160">
          <cell r="T5160">
            <v>1.021032059883072E-2</v>
          </cell>
        </row>
        <row r="5161">
          <cell r="T5161">
            <v>7.5634700055846934E-3</v>
          </cell>
        </row>
        <row r="5162">
          <cell r="T5162">
            <v>5.5025981619379171E-3</v>
          </cell>
        </row>
        <row r="5163">
          <cell r="T5163">
            <v>8.8985797661165784E-3</v>
          </cell>
        </row>
        <row r="5164">
          <cell r="T5164">
            <v>9.6208050550409211E-3</v>
          </cell>
        </row>
        <row r="5165">
          <cell r="T5165">
            <v>-2.2363856718099319E-3</v>
          </cell>
        </row>
        <row r="5166">
          <cell r="T5166">
            <v>1.0385095983083679E-2</v>
          </cell>
        </row>
        <row r="5167">
          <cell r="T5167">
            <v>1.035361994754355E-2</v>
          </cell>
        </row>
        <row r="5168">
          <cell r="T5168">
            <v>4.5706038008172967E-2</v>
          </cell>
        </row>
        <row r="5169">
          <cell r="T5169">
            <v>1.4338954635636961E-2</v>
          </cell>
        </row>
        <row r="5170">
          <cell r="T5170">
            <v>-5.8111551405806532E-3</v>
          </cell>
        </row>
        <row r="5171">
          <cell r="T5171">
            <v>8.2014199164765506E-3</v>
          </cell>
        </row>
        <row r="5172">
          <cell r="T5172">
            <v>1.3722272030720911E-2</v>
          </cell>
        </row>
        <row r="5173">
          <cell r="T5173">
            <v>8.2982013993935944E-3</v>
          </cell>
        </row>
        <row r="5174">
          <cell r="T5174">
            <v>-1.2239300492325651E-2</v>
          </cell>
        </row>
        <row r="5175">
          <cell r="T5175">
            <v>-1.004226842386184E-2</v>
          </cell>
        </row>
        <row r="5176">
          <cell r="T5176">
            <v>2.1143848604108291E-2</v>
          </cell>
        </row>
        <row r="5177">
          <cell r="T5177">
            <v>1.030719848348201E-2</v>
          </cell>
        </row>
        <row r="5178">
          <cell r="T5178">
            <v>1.7422363728545221E-3</v>
          </cell>
        </row>
        <row r="5179">
          <cell r="T5179">
            <v>-2.5538488868931841E-2</v>
          </cell>
        </row>
        <row r="5180">
          <cell r="T5180">
            <v>4.068830236844392E-3</v>
          </cell>
        </row>
        <row r="5181">
          <cell r="T5181">
            <v>-2.5757382721138689E-2</v>
          </cell>
        </row>
        <row r="5182">
          <cell r="T5182">
            <v>7.1173391923601509E-4</v>
          </cell>
        </row>
        <row r="5183">
          <cell r="T5183">
            <v>3.2117377361689319E-3</v>
          </cell>
        </row>
        <row r="5184">
          <cell r="T5184">
            <v>3.6305888363145329E-3</v>
          </cell>
        </row>
        <row r="5185">
          <cell r="T5185">
            <v>-3.5921386900313629E-2</v>
          </cell>
        </row>
        <row r="5186">
          <cell r="T5186">
            <v>-5.3744714247719993E-3</v>
          </cell>
        </row>
        <row r="5187">
          <cell r="T5187">
            <v>7.2940361981947543E-3</v>
          </cell>
        </row>
        <row r="5188">
          <cell r="T5188">
            <v>-3.9702887858774939E-3</v>
          </cell>
        </row>
        <row r="5189">
          <cell r="T5189">
            <v>-1.3309493646186381E-2</v>
          </cell>
        </row>
        <row r="5190">
          <cell r="T5190">
            <v>1.500341132119128E-2</v>
          </cell>
        </row>
        <row r="5191">
          <cell r="T5191">
            <v>-5.1389915291059733E-4</v>
          </cell>
        </row>
        <row r="5192">
          <cell r="T5192">
            <v>8.3762852182663813E-3</v>
          </cell>
        </row>
        <row r="5193">
          <cell r="T5193">
            <v>2.4904797565702009E-2</v>
          </cell>
        </row>
        <row r="5194">
          <cell r="T5194">
            <v>-4.1246565340249383E-2</v>
          </cell>
        </row>
        <row r="5195">
          <cell r="T5195">
            <v>-9.5869074359386918E-3</v>
          </cell>
        </row>
        <row r="5196">
          <cell r="T5196">
            <v>-2.086555220068309E-3</v>
          </cell>
        </row>
        <row r="5197">
          <cell r="T5197">
            <v>-7.7241374417892378E-3</v>
          </cell>
        </row>
        <row r="5198">
          <cell r="T5198">
            <v>-8.759643947248371E-3</v>
          </cell>
        </row>
        <row r="5199">
          <cell r="T5199">
            <v>6.9287030201973746E-3</v>
          </cell>
        </row>
        <row r="5200">
          <cell r="T5200">
            <v>5.550408565349595E-3</v>
          </cell>
        </row>
        <row r="5201">
          <cell r="T5201">
            <v>-3.9105681121521284E-3</v>
          </cell>
        </row>
        <row r="5202">
          <cell r="T5202">
            <v>7.2864771744186874E-2</v>
          </cell>
        </row>
        <row r="5203">
          <cell r="T5203">
            <v>1.7157056959905541E-2</v>
          </cell>
        </row>
        <row r="5204">
          <cell r="T5204">
            <v>1.880275191238899E-2</v>
          </cell>
        </row>
        <row r="5205">
          <cell r="T5205">
            <v>-2.614133940555129E-2</v>
          </cell>
        </row>
        <row r="5206">
          <cell r="T5206">
            <v>-1.062567861266586E-2</v>
          </cell>
        </row>
        <row r="5207">
          <cell r="T5207">
            <v>-8.2034743609858008E-3</v>
          </cell>
        </row>
        <row r="5208">
          <cell r="T5208">
            <v>2.4532670923515739E-2</v>
          </cell>
        </row>
        <row r="5209">
          <cell r="T5209">
            <v>1.072051271188197E-2</v>
          </cell>
        </row>
        <row r="5210">
          <cell r="T5210">
            <v>3.3865301913805369E-3</v>
          </cell>
        </row>
        <row r="5211">
          <cell r="T5211">
            <v>-1.3834305786361589E-3</v>
          </cell>
        </row>
        <row r="5212">
          <cell r="T5212">
            <v>-1.8337374557095901E-2</v>
          </cell>
        </row>
        <row r="5213">
          <cell r="T5213">
            <v>1.587255026765813E-3</v>
          </cell>
        </row>
        <row r="5214">
          <cell r="T5214">
            <v>0.14064187519040999</v>
          </cell>
        </row>
        <row r="5215">
          <cell r="T5215">
            <v>9.778245564055519E-3</v>
          </cell>
        </row>
        <row r="5216">
          <cell r="T5216">
            <v>2.0218016196502282E-2</v>
          </cell>
        </row>
        <row r="5217">
          <cell r="T5217">
            <v>1.407362738985898E-3</v>
          </cell>
        </row>
        <row r="5218">
          <cell r="T5218">
            <v>5.4697963905755162E-4</v>
          </cell>
        </row>
        <row r="5219">
          <cell r="T5219">
            <v>-4.0326411770479819E-4</v>
          </cell>
        </row>
        <row r="5220">
          <cell r="T5220">
            <v>6.3388797551491112E-3</v>
          </cell>
        </row>
        <row r="5221">
          <cell r="T5221">
            <v>5.5520860141752533E-3</v>
          </cell>
        </row>
        <row r="5222">
          <cell r="T5222">
            <v>-1.0894465477415771E-2</v>
          </cell>
        </row>
        <row r="5223">
          <cell r="T5223">
            <v>7.2154404295843117E-3</v>
          </cell>
        </row>
        <row r="5224">
          <cell r="T5224">
            <v>9.7792342789718026E-4</v>
          </cell>
        </row>
        <row r="5225">
          <cell r="T5225">
            <v>1.726103388923044E-3</v>
          </cell>
        </row>
        <row r="5226">
          <cell r="T5226">
            <v>-2.0379265112458749E-3</v>
          </cell>
        </row>
        <row r="5227">
          <cell r="T5227">
            <v>5.7785617366231473E-2</v>
          </cell>
        </row>
        <row r="5228">
          <cell r="T5228">
            <v>1.5563661030421551E-3</v>
          </cell>
        </row>
        <row r="5229">
          <cell r="T5229">
            <v>5.7678006380795484E-3</v>
          </cell>
        </row>
        <row r="5230">
          <cell r="T5230">
            <v>8.1185113747175783E-3</v>
          </cell>
        </row>
        <row r="5231">
          <cell r="T5231">
            <v>-1.6875066132850291E-2</v>
          </cell>
        </row>
        <row r="5232">
          <cell r="T5232">
            <v>1.122516799969377E-2</v>
          </cell>
        </row>
        <row r="5233">
          <cell r="T5233">
            <v>-5.9592743220756922E-3</v>
          </cell>
        </row>
        <row r="5234">
          <cell r="T5234">
            <v>-1.2163664480662081E-2</v>
          </cell>
        </row>
        <row r="5235">
          <cell r="T5235">
            <v>4.0717454487911014E-3</v>
          </cell>
        </row>
        <row r="5236">
          <cell r="T5236">
            <v>9.4704432653202192E-3</v>
          </cell>
        </row>
        <row r="5237">
          <cell r="T5237">
            <v>6.2671739346836577E-3</v>
          </cell>
        </row>
        <row r="5238">
          <cell r="T5238">
            <v>9.1352790131524857E-3</v>
          </cell>
        </row>
        <row r="5239">
          <cell r="T5239">
            <v>1.2331541953918749E-2</v>
          </cell>
        </row>
        <row r="5240">
          <cell r="T5240">
            <v>5.2463427592671301E-2</v>
          </cell>
        </row>
        <row r="5241">
          <cell r="T5241">
            <v>1.825039542521762E-3</v>
          </cell>
        </row>
        <row r="5242">
          <cell r="T5242">
            <v>-1.7583724246703469E-2</v>
          </cell>
        </row>
        <row r="5243">
          <cell r="T5243">
            <v>4.2495510800880706E-3</v>
          </cell>
        </row>
        <row r="5244">
          <cell r="T5244">
            <v>-4.5120053998856692E-2</v>
          </cell>
        </row>
        <row r="5245">
          <cell r="T5245">
            <v>-2.3764925646723441E-2</v>
          </cell>
        </row>
        <row r="5246">
          <cell r="T5246">
            <v>9.5103394459655922E-3</v>
          </cell>
        </row>
        <row r="5247">
          <cell r="T5247">
            <v>8.5384317340639615E-3</v>
          </cell>
        </row>
        <row r="5248">
          <cell r="T5248">
            <v>3.647602909939947E-3</v>
          </cell>
        </row>
        <row r="5249">
          <cell r="T5249">
            <v>9.0742450620096646E-3</v>
          </cell>
        </row>
        <row r="5250">
          <cell r="T5250">
            <v>-2.982743806747231E-2</v>
          </cell>
        </row>
        <row r="5251">
          <cell r="T5251">
            <v>2.723464962787096E-2</v>
          </cell>
        </row>
        <row r="5252">
          <cell r="T5252">
            <v>4.3359314959631468E-2</v>
          </cell>
        </row>
        <row r="5253">
          <cell r="T5253">
            <v>-6.4593552356249284E-3</v>
          </cell>
        </row>
        <row r="5254">
          <cell r="T5254">
            <v>5.1305858487786127E-2</v>
          </cell>
        </row>
        <row r="5255">
          <cell r="T5255">
            <v>2.1658895603169342E-3</v>
          </cell>
        </row>
        <row r="5256">
          <cell r="T5256">
            <v>3.092744667192197E-3</v>
          </cell>
        </row>
        <row r="5257">
          <cell r="T5257">
            <v>9.4263692555480606E-3</v>
          </cell>
        </row>
        <row r="5258">
          <cell r="T5258">
            <v>-6.1533759126587272E-3</v>
          </cell>
        </row>
        <row r="5259">
          <cell r="T5259">
            <v>4.7612631473194448E-3</v>
          </cell>
        </row>
        <row r="5260">
          <cell r="T5260">
            <v>-7.9515859788923393E-2</v>
          </cell>
        </row>
        <row r="5261">
          <cell r="T5261">
            <v>-1.904402845317273E-2</v>
          </cell>
        </row>
        <row r="5262">
          <cell r="T5262">
            <v>6.2883009639397702E-3</v>
          </cell>
        </row>
        <row r="5263">
          <cell r="T5263">
            <v>4.9838155020344053E-3</v>
          </cell>
        </row>
        <row r="5264">
          <cell r="T5264">
            <v>8.3434969541094414E-3</v>
          </cell>
        </row>
        <row r="5265">
          <cell r="T5265">
            <v>-5.4373495515495883E-3</v>
          </cell>
        </row>
        <row r="5266">
          <cell r="T5266">
            <v>4.5385861460644694E-3</v>
          </cell>
        </row>
        <row r="5267">
          <cell r="T5267">
            <v>0.14646553513449109</v>
          </cell>
        </row>
        <row r="5268">
          <cell r="T5268">
            <v>-1.9443136701573521E-2</v>
          </cell>
        </row>
        <row r="5269">
          <cell r="T5269">
            <v>6.7521700887567832E-3</v>
          </cell>
        </row>
        <row r="5270">
          <cell r="T5270">
            <v>-2.0460646823361451E-2</v>
          </cell>
        </row>
        <row r="5271">
          <cell r="T5271">
            <v>2.633994126550996E-2</v>
          </cell>
        </row>
        <row r="5272">
          <cell r="T5272">
            <v>2.284868086581221E-2</v>
          </cell>
        </row>
        <row r="5273">
          <cell r="T5273">
            <v>3.201618401311293E-2</v>
          </cell>
        </row>
        <row r="5274">
          <cell r="T5274">
            <v>-4.116247923385062E-3</v>
          </cell>
        </row>
        <row r="5275">
          <cell r="T5275">
            <v>-5.4310146382347699E-2</v>
          </cell>
        </row>
        <row r="5276">
          <cell r="T5276">
            <v>7.7455419070917306E-3</v>
          </cell>
        </row>
        <row r="5277">
          <cell r="T5277">
            <v>1.0209790189595429E-2</v>
          </cell>
        </row>
        <row r="5278">
          <cell r="T5278">
            <v>2.04348364718514E-2</v>
          </cell>
        </row>
        <row r="5279">
          <cell r="T5279">
            <v>2.4932155744893599E-2</v>
          </cell>
        </row>
        <row r="5280">
          <cell r="T5280">
            <v>1.8676398853996089E-2</v>
          </cell>
        </row>
        <row r="5281">
          <cell r="T5281">
            <v>1.4774908963670379E-2</v>
          </cell>
        </row>
        <row r="5282">
          <cell r="T5282">
            <v>2.698672065614835E-2</v>
          </cell>
        </row>
        <row r="5283">
          <cell r="T5283">
            <v>5.0779272729507292E-3</v>
          </cell>
        </row>
        <row r="5284">
          <cell r="T5284">
            <v>-5.0433108259081309E-2</v>
          </cell>
        </row>
        <row r="5285">
          <cell r="T5285">
            <v>-2.6842960461595691E-2</v>
          </cell>
        </row>
        <row r="5286">
          <cell r="T5286">
            <v>-3.2022886290313322E-2</v>
          </cell>
        </row>
        <row r="5287">
          <cell r="T5287">
            <v>1.498348418314674E-3</v>
          </cell>
        </row>
        <row r="5288">
          <cell r="T5288">
            <v>6.2459552057729847E-3</v>
          </cell>
        </row>
        <row r="5289">
          <cell r="T5289">
            <v>6.0903202294274551E-3</v>
          </cell>
        </row>
        <row r="5290">
          <cell r="T5290">
            <v>9.403882606162272E-3</v>
          </cell>
        </row>
        <row r="5291">
          <cell r="T5291">
            <v>-7.2165275727505912E-3</v>
          </cell>
        </row>
        <row r="5292">
          <cell r="T5292">
            <v>1.7222649188944541E-3</v>
          </cell>
        </row>
        <row r="5293">
          <cell r="T5293">
            <v>5.612286887087474E-3</v>
          </cell>
        </row>
        <row r="5294">
          <cell r="T5294">
            <v>3.1866123464857982E-2</v>
          </cell>
        </row>
        <row r="5295">
          <cell r="T5295">
            <v>1.480503055623884E-2</v>
          </cell>
        </row>
        <row r="5296">
          <cell r="T5296">
            <v>7.2235654149428279E-3</v>
          </cell>
        </row>
        <row r="5297">
          <cell r="T5297">
            <v>4.0332745147487227E-3</v>
          </cell>
        </row>
        <row r="5298">
          <cell r="T5298">
            <v>4.1134376616077384E-3</v>
          </cell>
        </row>
        <row r="5299">
          <cell r="T5299">
            <v>1.303608890472922E-2</v>
          </cell>
        </row>
        <row r="5300">
          <cell r="T5300">
            <v>2.027856541668964E-2</v>
          </cell>
        </row>
        <row r="5301">
          <cell r="T5301">
            <v>-6.1817473265723651E-3</v>
          </cell>
        </row>
        <row r="5302">
          <cell r="T5302">
            <v>-8.4720001033108533E-3</v>
          </cell>
        </row>
        <row r="5303">
          <cell r="T5303">
            <v>-3.4735208382999372E-3</v>
          </cell>
        </row>
        <row r="5304">
          <cell r="T5304">
            <v>1.6868060955122052E-2</v>
          </cell>
        </row>
        <row r="5305">
          <cell r="T5305">
            <v>1.514317459866377E-2</v>
          </cell>
        </row>
        <row r="5306">
          <cell r="T5306">
            <v>1.496281843627807E-2</v>
          </cell>
        </row>
        <row r="5307">
          <cell r="T5307">
            <v>-1.907161381461952E-3</v>
          </cell>
        </row>
        <row r="5308">
          <cell r="T5308">
            <v>1.7544394834923559E-2</v>
          </cell>
        </row>
        <row r="5309">
          <cell r="T5309">
            <v>1.053590554987526E-2</v>
          </cell>
        </row>
        <row r="5310">
          <cell r="T5310">
            <v>1.199267047166956E-2</v>
          </cell>
        </row>
        <row r="5311">
          <cell r="T5311">
            <v>7.3233747392079376E-3</v>
          </cell>
        </row>
        <row r="5312">
          <cell r="T5312">
            <v>9.7961936170222665E-3</v>
          </cell>
        </row>
        <row r="5313">
          <cell r="T5313">
            <v>7.4175351895209383E-3</v>
          </cell>
        </row>
        <row r="5314">
          <cell r="T5314">
            <v>1.115269028640704E-2</v>
          </cell>
        </row>
        <row r="5315">
          <cell r="T5315">
            <v>1.272912423625255E-2</v>
          </cell>
        </row>
        <row r="5316">
          <cell r="T5316">
            <v>4.2258522043346174E-3</v>
          </cell>
        </row>
        <row r="5317">
          <cell r="T5317">
            <v>2.2717937417286341E-2</v>
          </cell>
        </row>
        <row r="5318">
          <cell r="T5318">
            <v>2.3703544031446332E-2</v>
          </cell>
        </row>
        <row r="5319">
          <cell r="T5319">
            <v>1.927679984342066E-2</v>
          </cell>
        </row>
        <row r="5320">
          <cell r="T5320">
            <v>0.46482275853714661</v>
          </cell>
        </row>
        <row r="5321">
          <cell r="T5321">
            <v>-7.169556794059842E-2</v>
          </cell>
        </row>
        <row r="5322">
          <cell r="T5322">
            <v>1.5950474841649302E-2</v>
          </cell>
        </row>
        <row r="5323">
          <cell r="T5323">
            <v>1.8270986702207819E-2</v>
          </cell>
        </row>
        <row r="5324">
          <cell r="T5324">
            <v>1.670032240704597E-2</v>
          </cell>
        </row>
        <row r="5325">
          <cell r="T5325">
            <v>4.4450843034535427E-2</v>
          </cell>
        </row>
        <row r="5326">
          <cell r="T5326">
            <v>-2.452924440747126E-2</v>
          </cell>
        </row>
        <row r="5327">
          <cell r="T5327">
            <v>-3.3871214482567788E-3</v>
          </cell>
        </row>
        <row r="5328">
          <cell r="T5328">
            <v>1.1602248080605599E-2</v>
          </cell>
        </row>
        <row r="5329">
          <cell r="T5329">
            <v>2.927165560966016E-2</v>
          </cell>
        </row>
        <row r="5330">
          <cell r="T5330">
            <v>3.3792882445886713E-2</v>
          </cell>
        </row>
        <row r="5331">
          <cell r="T5331">
            <v>3.098981919878923E-2</v>
          </cell>
        </row>
        <row r="5332">
          <cell r="T5332">
            <v>2.930875187074394E-2</v>
          </cell>
        </row>
        <row r="5333">
          <cell r="T5333">
            <v>7.1017335068670941E-3</v>
          </cell>
        </row>
        <row r="5334">
          <cell r="T5334">
            <v>1.1514005148404409E-2</v>
          </cell>
        </row>
        <row r="5335">
          <cell r="T5335">
            <v>2.2425558038027541E-2</v>
          </cell>
        </row>
        <row r="5336">
          <cell r="T5336">
            <v>1.092012630546787E-2</v>
          </cell>
        </row>
        <row r="5337">
          <cell r="T5337">
            <v>-4.0004350090443877E-3</v>
          </cell>
        </row>
        <row r="5338">
          <cell r="T5338">
            <v>4.1618096503575577E-2</v>
          </cell>
        </row>
        <row r="5339">
          <cell r="T5339">
            <v>9.640502744313599E-3</v>
          </cell>
        </row>
        <row r="5340">
          <cell r="T5340">
            <v>9.4502236237641382E-4</v>
          </cell>
        </row>
        <row r="5341">
          <cell r="T5341">
            <v>2.4407553599079389E-2</v>
          </cell>
        </row>
        <row r="5342">
          <cell r="T5342">
            <v>2.0321743556118751E-2</v>
          </cell>
        </row>
        <row r="5343">
          <cell r="T5343">
            <v>4.3822249846179849E-3</v>
          </cell>
        </row>
        <row r="5344">
          <cell r="T5344">
            <v>-5.6150950292326741E-3</v>
          </cell>
        </row>
        <row r="5345">
          <cell r="T5345">
            <v>1.181486618379916E-2</v>
          </cell>
        </row>
        <row r="5346">
          <cell r="T5346">
            <v>1.3072498559280381E-2</v>
          </cell>
        </row>
        <row r="5347">
          <cell r="T5347">
            <v>5.6588726402817353E-3</v>
          </cell>
        </row>
        <row r="5348">
          <cell r="T5348">
            <v>1.23137365940199E-2</v>
          </cell>
        </row>
        <row r="5349">
          <cell r="T5349">
            <v>7.7542443177852759E-3</v>
          </cell>
        </row>
        <row r="5350">
          <cell r="T5350">
            <v>9.2254090381117069E-3</v>
          </cell>
        </row>
        <row r="5351">
          <cell r="T5351">
            <v>8.8664838937395463E-2</v>
          </cell>
        </row>
        <row r="5352">
          <cell r="T5352">
            <v>2.644143268384163E-2</v>
          </cell>
        </row>
        <row r="5353">
          <cell r="T5353">
            <v>2.1868771832099652E-2</v>
          </cell>
        </row>
        <row r="5354">
          <cell r="T5354">
            <v>7.8975770367730562E-3</v>
          </cell>
        </row>
        <row r="5355">
          <cell r="T5355">
            <v>8.2077678279071312E-3</v>
          </cell>
        </row>
        <row r="5356">
          <cell r="T5356">
            <v>0.1763297685518066</v>
          </cell>
        </row>
        <row r="5357">
          <cell r="T5357">
            <v>4.651067715811525E-2</v>
          </cell>
        </row>
        <row r="5358">
          <cell r="T5358">
            <v>3.1881712246854377E-2</v>
          </cell>
        </row>
        <row r="5359">
          <cell r="T5359">
            <v>5.882566211605883E-2</v>
          </cell>
        </row>
        <row r="5360">
          <cell r="T5360">
            <v>4.9898652349577591E-2</v>
          </cell>
        </row>
        <row r="5361">
          <cell r="T5361">
            <v>2.645594345659634E-2</v>
          </cell>
        </row>
        <row r="5362">
          <cell r="T5362">
            <v>1.004264053293189E-2</v>
          </cell>
        </row>
        <row r="5363">
          <cell r="T5363">
            <v>1.9076875010334639E-2</v>
          </cell>
        </row>
        <row r="5364">
          <cell r="T5364">
            <v>2.414240235868572E-2</v>
          </cell>
        </row>
        <row r="5365">
          <cell r="T5365">
            <v>9.8209164194915308E-3</v>
          </cell>
        </row>
        <row r="5366">
          <cell r="T5366">
            <v>2.0923014764772131E-2</v>
          </cell>
        </row>
        <row r="5367">
          <cell r="T5367">
            <v>1.5314016731727321E-2</v>
          </cell>
        </row>
        <row r="5368">
          <cell r="T5368">
            <v>1.9534101550164839E-2</v>
          </cell>
        </row>
        <row r="5369">
          <cell r="T5369">
            <v>9.2732110172037453E-3</v>
          </cell>
        </row>
        <row r="5370">
          <cell r="T5370">
            <v>1.276439424069364E-2</v>
          </cell>
        </row>
        <row r="5371">
          <cell r="T5371">
            <v>1.631125134329053E-2</v>
          </cell>
        </row>
        <row r="5372">
          <cell r="T5372">
            <v>-7.1600811887729821E-3</v>
          </cell>
        </row>
        <row r="5373">
          <cell r="T5373">
            <v>2.705402005525789E-2</v>
          </cell>
        </row>
        <row r="5374">
          <cell r="T5374">
            <v>-0.73874721038275737</v>
          </cell>
        </row>
        <row r="5375">
          <cell r="T5375">
            <v>-2.8013809010085631E-2</v>
          </cell>
        </row>
        <row r="5376">
          <cell r="T5376">
            <v>6.3235684155431973E-2</v>
          </cell>
        </row>
        <row r="5377">
          <cell r="T5377">
            <v>4.6598784695434978E-2</v>
          </cell>
        </row>
        <row r="5378">
          <cell r="T5378">
            <v>3.8346353152964287E-2</v>
          </cell>
        </row>
        <row r="5379">
          <cell r="T5379">
            <v>3.5078760391094872E-2</v>
          </cell>
        </row>
        <row r="5380">
          <cell r="T5380">
            <v>9.2788764157810497E-2</v>
          </cell>
        </row>
        <row r="5381">
          <cell r="T5381">
            <v>-7.2855413268238887E-3</v>
          </cell>
        </row>
        <row r="5382">
          <cell r="T5382">
            <v>3.1799326864346898E-3</v>
          </cell>
        </row>
        <row r="5383">
          <cell r="T5383">
            <v>1.8401959083618479E-2</v>
          </cell>
        </row>
        <row r="5384">
          <cell r="T5384">
            <v>-4.4824395553483354E-3</v>
          </cell>
        </row>
        <row r="5385">
          <cell r="T5385">
            <v>-1.33577311114367E-2</v>
          </cell>
        </row>
        <row r="5386">
          <cell r="T5386">
            <v>-9.9393319338194567E-3</v>
          </cell>
        </row>
        <row r="5387">
          <cell r="T5387">
            <v>2.3290310606883E-2</v>
          </cell>
        </row>
        <row r="5388">
          <cell r="T5388">
            <v>1.809641078746772E-2</v>
          </cell>
        </row>
        <row r="5389">
          <cell r="T5389">
            <v>2.04133849081789E-2</v>
          </cell>
        </row>
        <row r="5390">
          <cell r="T5390">
            <v>2.5276351535666899E-2</v>
          </cell>
        </row>
        <row r="5391">
          <cell r="T5391">
            <v>-2.89641288339576E-2</v>
          </cell>
        </row>
        <row r="5392">
          <cell r="T5392">
            <v>1.7553299843387101E-2</v>
          </cell>
        </row>
        <row r="5393">
          <cell r="T5393">
            <v>2.6409282161595781E-2</v>
          </cell>
        </row>
        <row r="5394">
          <cell r="T5394">
            <v>2.5263436323097421E-2</v>
          </cell>
        </row>
        <row r="5395">
          <cell r="T5395">
            <v>4.1238742413931738E-2</v>
          </cell>
        </row>
        <row r="5396">
          <cell r="T5396">
            <v>1.9627183065230392E-3</v>
          </cell>
        </row>
        <row r="5397">
          <cell r="T5397">
            <v>1.4823619107627761E-2</v>
          </cell>
        </row>
        <row r="5398">
          <cell r="T5398">
            <v>1.6886220214844282E-2</v>
          </cell>
        </row>
        <row r="5399">
          <cell r="T5399">
            <v>1.82774854610981E-2</v>
          </cell>
        </row>
        <row r="5400">
          <cell r="T5400">
            <v>1.0319384117920711E-2</v>
          </cell>
        </row>
        <row r="5401">
          <cell r="T5401">
            <v>8.8429617180584164E-3</v>
          </cell>
        </row>
        <row r="5402">
          <cell r="T5402">
            <v>1.2392747391460219E-2</v>
          </cell>
        </row>
        <row r="5403">
          <cell r="T5403">
            <v>-7.6510962954508321E-2</v>
          </cell>
        </row>
        <row r="5404">
          <cell r="T5404">
            <v>3.6849282428927689E-2</v>
          </cell>
        </row>
        <row r="5405">
          <cell r="T5405">
            <v>7.5410265623900366E-3</v>
          </cell>
        </row>
        <row r="5406">
          <cell r="T5406">
            <v>2.1189248855760168E-2</v>
          </cell>
        </row>
        <row r="5407">
          <cell r="T5407">
            <v>-2.273885114155598E-2</v>
          </cell>
        </row>
        <row r="5408">
          <cell r="T5408">
            <v>-0.14504835173677849</v>
          </cell>
        </row>
        <row r="5409">
          <cell r="T5409">
            <v>2.4395392122282211E-2</v>
          </cell>
        </row>
        <row r="5410">
          <cell r="T5410">
            <v>2.6152911469012129E-2</v>
          </cell>
        </row>
        <row r="5411">
          <cell r="T5411">
            <v>1.794874227042003E-2</v>
          </cell>
        </row>
        <row r="5412">
          <cell r="T5412">
            <v>1.832259534908762E-2</v>
          </cell>
        </row>
        <row r="5413">
          <cell r="T5413">
            <v>1.440156765743073E-2</v>
          </cell>
        </row>
        <row r="5414">
          <cell r="T5414">
            <v>2.1202161382431139E-2</v>
          </cell>
        </row>
        <row r="5415">
          <cell r="T5415">
            <v>2.4430753677133179E-2</v>
          </cell>
        </row>
        <row r="5416">
          <cell r="T5416">
            <v>1.509510406540196E-2</v>
          </cell>
        </row>
        <row r="5417">
          <cell r="T5417">
            <v>1.26702027124195E-2</v>
          </cell>
        </row>
        <row r="5418">
          <cell r="T5418">
            <v>1.7642884886641601E-2</v>
          </cell>
        </row>
        <row r="5419">
          <cell r="T5419">
            <v>1.6360023665885629E-2</v>
          </cell>
        </row>
        <row r="5420">
          <cell r="T5420">
            <v>2.019130305840802E-3</v>
          </cell>
        </row>
        <row r="5421">
          <cell r="T5421">
            <v>1.6522962461465798E-2</v>
          </cell>
        </row>
        <row r="5422">
          <cell r="T5422">
            <v>7.4373244827947022E-3</v>
          </cell>
        </row>
        <row r="5423">
          <cell r="T5423">
            <v>2.4666735414936448E-2</v>
          </cell>
        </row>
        <row r="5424">
          <cell r="T5424">
            <v>2.6799447395950329E-2</v>
          </cell>
        </row>
        <row r="5425">
          <cell r="T5425">
            <v>2.8278202971147082E-2</v>
          </cell>
        </row>
        <row r="5426">
          <cell r="T5426">
            <v>2.5498997532539241E-2</v>
          </cell>
        </row>
        <row r="5427">
          <cell r="T5427">
            <v>1.8286016189457251E-2</v>
          </cell>
        </row>
        <row r="5428">
          <cell r="T5428">
            <v>5.6798647954396661E-3</v>
          </cell>
        </row>
        <row r="5429">
          <cell r="T5429">
            <v>1.0891616303354071E-2</v>
          </cell>
        </row>
        <row r="5430">
          <cell r="T5430">
            <v>2.834789670563129E-2</v>
          </cell>
        </row>
        <row r="5431">
          <cell r="T5431">
            <v>3.305785123967539E-2</v>
          </cell>
        </row>
        <row r="5432">
          <cell r="T5432">
            <v>-6.2598864039445562E-2</v>
          </cell>
        </row>
        <row r="5433">
          <cell r="T5433">
            <v>3.6521283450945039E-3</v>
          </cell>
        </row>
        <row r="5434">
          <cell r="T5434">
            <v>1.451982573930192E-2</v>
          </cell>
        </row>
        <row r="5435">
          <cell r="T5435">
            <v>9.8262607542766948E-3</v>
          </cell>
        </row>
        <row r="5436">
          <cell r="T5436">
            <v>6.8885690270514971E-3</v>
          </cell>
        </row>
        <row r="5437">
          <cell r="T5437">
            <v>2.0303815081440569E-2</v>
          </cell>
        </row>
        <row r="5438">
          <cell r="T5438">
            <v>-2.6348942430072669E-2</v>
          </cell>
        </row>
        <row r="5439">
          <cell r="T5439">
            <v>2.247982663996502E-2</v>
          </cell>
        </row>
        <row r="5440">
          <cell r="T5440">
            <v>2.2853727520845399E-2</v>
          </cell>
        </row>
        <row r="5441">
          <cell r="T5441">
            <v>6.7286588414243254E-3</v>
          </cell>
        </row>
        <row r="5442">
          <cell r="T5442">
            <v>1.4068937078096991E-2</v>
          </cell>
        </row>
        <row r="5443">
          <cell r="T5443">
            <v>2.4807888311482759E-3</v>
          </cell>
        </row>
        <row r="5444">
          <cell r="T5444">
            <v>7.8520468208364905E-3</v>
          </cell>
        </row>
        <row r="5445">
          <cell r="T5445">
            <v>1.279903017630277E-2</v>
          </cell>
        </row>
        <row r="5446">
          <cell r="T5446">
            <v>2.0030890707491259E-2</v>
          </cell>
        </row>
        <row r="5447">
          <cell r="T5447">
            <v>7.2146561205485224E-3</v>
          </cell>
        </row>
        <row r="5448">
          <cell r="T5448">
            <v>1.023890656337491E-2</v>
          </cell>
        </row>
        <row r="5449">
          <cell r="T5449">
            <v>2.2002921009677968E-2</v>
          </cell>
        </row>
        <row r="5450">
          <cell r="T5450">
            <v>-1.737790973843243E-2</v>
          </cell>
        </row>
        <row r="5451">
          <cell r="T5451">
            <v>1.429403869968178E-2</v>
          </cell>
        </row>
        <row r="5452">
          <cell r="T5452">
            <v>-5.3511524965388982E-3</v>
          </cell>
        </row>
        <row r="5453">
          <cell r="T5453">
            <v>2.779580037631189E-2</v>
          </cell>
        </row>
        <row r="5454">
          <cell r="T5454">
            <v>-1.1984610943234299E-2</v>
          </cell>
        </row>
        <row r="5455">
          <cell r="T5455">
            <v>-2.3782070682967619E-2</v>
          </cell>
        </row>
        <row r="5456">
          <cell r="T5456">
            <v>-4.1343453086290054E-3</v>
          </cell>
        </row>
        <row r="5457">
          <cell r="T5457">
            <v>1.3123658676905689E-2</v>
          </cell>
        </row>
        <row r="5458">
          <cell r="T5458">
            <v>1.568465131287352E-2</v>
          </cell>
        </row>
        <row r="5459">
          <cell r="T5459">
            <v>7.1568550970197422E-3</v>
          </cell>
        </row>
        <row r="5460">
          <cell r="T5460">
            <v>1.1180284356598791E-2</v>
          </cell>
        </row>
        <row r="5461">
          <cell r="T5461">
            <v>9.1144933556243004E-3</v>
          </cell>
        </row>
        <row r="5462">
          <cell r="T5462">
            <v>-3.1075831439684662E-3</v>
          </cell>
        </row>
        <row r="5463">
          <cell r="T5463">
            <v>6.7590967209130038E-3</v>
          </cell>
        </row>
        <row r="5464">
          <cell r="T5464">
            <v>7.0223853934389992E-3</v>
          </cell>
        </row>
        <row r="5465">
          <cell r="T5465">
            <v>9.5924823701010881E-3</v>
          </cell>
        </row>
        <row r="5466">
          <cell r="T5466">
            <v>7.7503680889756251E-3</v>
          </cell>
        </row>
        <row r="5467">
          <cell r="T5467">
            <v>1.8567582214670589E-2</v>
          </cell>
        </row>
        <row r="5468">
          <cell r="T5468">
            <v>6.1958801743863361E-3</v>
          </cell>
        </row>
        <row r="5469">
          <cell r="T5469">
            <v>8.2076666166542214E-3</v>
          </cell>
        </row>
        <row r="5470">
          <cell r="T5470">
            <v>5.232073159673568E-3</v>
          </cell>
        </row>
        <row r="5471">
          <cell r="T5471">
            <v>-2.072522143968429E-3</v>
          </cell>
        </row>
        <row r="5472">
          <cell r="T5472">
            <v>1.995138064315307E-2</v>
          </cell>
        </row>
        <row r="5473">
          <cell r="T5473">
            <v>2.7999399147802272E-2</v>
          </cell>
        </row>
        <row r="5474">
          <cell r="T5474">
            <v>1.3874092887063391E-2</v>
          </cell>
        </row>
        <row r="5475">
          <cell r="T5475">
            <v>9.1134416441277736E-3</v>
          </cell>
        </row>
        <row r="5476">
          <cell r="T5476">
            <v>1.244920402543487E-2</v>
          </cell>
        </row>
        <row r="5477">
          <cell r="T5477">
            <v>1.011393740004708E-2</v>
          </cell>
        </row>
        <row r="5478">
          <cell r="T5478">
            <v>7.3041652676079458E-3</v>
          </cell>
        </row>
        <row r="5479">
          <cell r="T5479">
            <v>6.1460235429949004E-3</v>
          </cell>
        </row>
        <row r="5480">
          <cell r="T5480">
            <v>6.8188799027570773E-3</v>
          </cell>
        </row>
        <row r="5481">
          <cell r="T5481">
            <v>-3.71920462956081E-2</v>
          </cell>
        </row>
        <row r="5482">
          <cell r="T5482">
            <v>1.240203001724857E-2</v>
          </cell>
        </row>
        <row r="5483">
          <cell r="T5483">
            <v>1.7718760041448389E-3</v>
          </cell>
        </row>
        <row r="5484">
          <cell r="T5484">
            <v>7.4381824791548484E-3</v>
          </cell>
        </row>
        <row r="5485">
          <cell r="T5485">
            <v>1.6663704433190939E-2</v>
          </cell>
        </row>
        <row r="5486">
          <cell r="T5486">
            <v>1.0662519136225019E-3</v>
          </cell>
        </row>
        <row r="5487">
          <cell r="T5487">
            <v>-1.2742641185571991E-2</v>
          </cell>
        </row>
        <row r="5488">
          <cell r="T5488">
            <v>2.6236908292011519E-2</v>
          </cell>
        </row>
        <row r="5489">
          <cell r="T5489">
            <v>1.7926619410958869E-2</v>
          </cell>
        </row>
        <row r="5490">
          <cell r="T5490">
            <v>2.0716682866500139E-2</v>
          </cell>
        </row>
        <row r="5491">
          <cell r="T5491">
            <v>2.6858944452448071E-2</v>
          </cell>
        </row>
        <row r="5492">
          <cell r="T5492">
            <v>1.82682765026559E-2</v>
          </cell>
        </row>
        <row r="5493">
          <cell r="T5493">
            <v>-5.3157011277403382E-3</v>
          </cell>
        </row>
        <row r="5494">
          <cell r="T5494">
            <v>1.4116578077212861E-2</v>
          </cell>
        </row>
        <row r="5495">
          <cell r="T5495">
            <v>1.0654922574230371E-2</v>
          </cell>
        </row>
        <row r="5496">
          <cell r="T5496">
            <v>1.1116521905493341E-2</v>
          </cell>
        </row>
        <row r="5497">
          <cell r="T5497">
            <v>4.1753680737493474E-3</v>
          </cell>
        </row>
        <row r="5498">
          <cell r="T5498">
            <v>1.3259781713476431E-2</v>
          </cell>
        </row>
        <row r="5499">
          <cell r="T5499">
            <v>8.4673646901171767E-3</v>
          </cell>
        </row>
        <row r="5500">
          <cell r="T5500">
            <v>2.6594578381076419E-3</v>
          </cell>
        </row>
        <row r="5501">
          <cell r="T5501">
            <v>3.235719329125664E-3</v>
          </cell>
        </row>
        <row r="5502">
          <cell r="T5502">
            <v>7.9145790999006205E-3</v>
          </cell>
        </row>
        <row r="5503">
          <cell r="T5503">
            <v>1.1109272697194269E-2</v>
          </cell>
        </row>
        <row r="5504">
          <cell r="T5504">
            <v>-1.2076874066220329E-2</v>
          </cell>
        </row>
        <row r="5505">
          <cell r="T5505">
            <v>9.8308176156436996E-3</v>
          </cell>
        </row>
        <row r="5506">
          <cell r="T5506">
            <v>-3.4493846553751879E-3</v>
          </cell>
        </row>
        <row r="5507">
          <cell r="T5507">
            <v>-6.114134632963536E-3</v>
          </cell>
        </row>
        <row r="5508">
          <cell r="T5508">
            <v>1.1290251436096729E-2</v>
          </cell>
        </row>
        <row r="5509">
          <cell r="T5509">
            <v>1.179099458578097E-2</v>
          </cell>
        </row>
        <row r="5510">
          <cell r="T5510">
            <v>6.1409981406045271E-3</v>
          </cell>
        </row>
        <row r="5511">
          <cell r="T5511">
            <v>-9.6967121773173792E-3</v>
          </cell>
        </row>
        <row r="5512">
          <cell r="T5512">
            <v>2.2398633075617312E-3</v>
          </cell>
        </row>
        <row r="5513">
          <cell r="T5513">
            <v>4.2979964315242236E-3</v>
          </cell>
        </row>
        <row r="5514">
          <cell r="T5514">
            <v>-1.232435499758072E-2</v>
          </cell>
        </row>
        <row r="5515">
          <cell r="T5515">
            <v>-7.6522626978968193E-3</v>
          </cell>
        </row>
        <row r="5516">
          <cell r="T5516">
            <v>1.557072234197825E-2</v>
          </cell>
        </row>
        <row r="5517">
          <cell r="T5517">
            <v>-1.6048396179613109E-2</v>
          </cell>
        </row>
        <row r="5518">
          <cell r="T5518">
            <v>-5.8022646321134654E-4</v>
          </cell>
        </row>
        <row r="5519">
          <cell r="T5519">
            <v>1.5124518505945929E-2</v>
          </cell>
        </row>
        <row r="5520">
          <cell r="T5520">
            <v>2.1129999336336341E-2</v>
          </cell>
        </row>
        <row r="5521">
          <cell r="T5521">
            <v>-2.4408856289299331E-2</v>
          </cell>
        </row>
        <row r="5522">
          <cell r="T5522">
            <v>1.8329252595035948E-2</v>
          </cell>
        </row>
        <row r="5523">
          <cell r="T5523">
            <v>1.17361434331747E-2</v>
          </cell>
        </row>
        <row r="5524">
          <cell r="T5524">
            <v>1.7409264100560831E-2</v>
          </cell>
        </row>
        <row r="5525">
          <cell r="T5525">
            <v>9.3549487810486807E-3</v>
          </cell>
        </row>
        <row r="5526">
          <cell r="T5526">
            <v>1.442619797552409E-2</v>
          </cell>
        </row>
        <row r="5527">
          <cell r="T5527">
            <v>6.0998582667251807E-3</v>
          </cell>
        </row>
        <row r="5528">
          <cell r="T5528">
            <v>1.375423605232149E-2</v>
          </cell>
        </row>
        <row r="5529">
          <cell r="T5529">
            <v>1.216413967521545E-2</v>
          </cell>
        </row>
        <row r="5530">
          <cell r="T5530">
            <v>6.7103297983137043E-3</v>
          </cell>
        </row>
        <row r="5531">
          <cell r="T5531">
            <v>1.4840642165490669E-2</v>
          </cell>
        </row>
        <row r="5532">
          <cell r="T5532">
            <v>4.8808302422916382E-3</v>
          </cell>
        </row>
        <row r="5533">
          <cell r="T5533">
            <v>1.711490125369854E-2</v>
          </cell>
        </row>
        <row r="5534">
          <cell r="T5534">
            <v>8.8673457228535257E-3</v>
          </cell>
        </row>
        <row r="5535">
          <cell r="T5535">
            <v>1.2066589441661391E-2</v>
          </cell>
        </row>
        <row r="5536">
          <cell r="T5536">
            <v>9.3670999745694705E-3</v>
          </cell>
        </row>
        <row r="5537">
          <cell r="T5537">
            <v>6.9884893551942859E-3</v>
          </cell>
        </row>
        <row r="5538">
          <cell r="T5538">
            <v>8.1641545211208685E-3</v>
          </cell>
        </row>
        <row r="5539">
          <cell r="T5539">
            <v>1.4603781880299149E-2</v>
          </cell>
        </row>
        <row r="5540">
          <cell r="T5540">
            <v>1.465505052494045E-2</v>
          </cell>
        </row>
        <row r="5541">
          <cell r="T5541">
            <v>5.2607250794788878E-3</v>
          </cell>
        </row>
        <row r="5542">
          <cell r="T5542">
            <v>6.4583993364779897E-3</v>
          </cell>
        </row>
        <row r="5543">
          <cell r="T5543">
            <v>1.110074134064248E-2</v>
          </cell>
        </row>
        <row r="5544">
          <cell r="T5544">
            <v>6.2649151885932827E-2</v>
          </cell>
        </row>
        <row r="5545">
          <cell r="T5545">
            <v>5.0224652085789578E-2</v>
          </cell>
        </row>
        <row r="5546">
          <cell r="T5546">
            <v>4.3853673215953508E-2</v>
          </cell>
        </row>
        <row r="5547">
          <cell r="T5547">
            <v>8.6900285773319416E-3</v>
          </cell>
        </row>
        <row r="5548">
          <cell r="T5548">
            <v>-0.1099033058699511</v>
          </cell>
        </row>
        <row r="5549">
          <cell r="T5549">
            <v>1.689765894551043E-2</v>
          </cell>
        </row>
        <row r="5550">
          <cell r="T5550">
            <v>1.7343201827758319E-2</v>
          </cell>
        </row>
        <row r="5551">
          <cell r="T5551">
            <v>1.8467636048581929E-2</v>
          </cell>
        </row>
        <row r="5552">
          <cell r="T5552">
            <v>1.335944167039378E-2</v>
          </cell>
        </row>
        <row r="5553">
          <cell r="T5553">
            <v>1.0337188758239871E-2</v>
          </cell>
        </row>
        <row r="5554">
          <cell r="T5554">
            <v>7.7947036675837227E-3</v>
          </cell>
        </row>
        <row r="5555">
          <cell r="T5555">
            <v>-1.3225245726025729E-2</v>
          </cell>
        </row>
        <row r="5556">
          <cell r="T5556">
            <v>1.577300261408917E-2</v>
          </cell>
        </row>
        <row r="5557">
          <cell r="T5557">
            <v>9.9059866071202433E-3</v>
          </cell>
        </row>
        <row r="5558">
          <cell r="T5558">
            <v>1.5932494945101149E-2</v>
          </cell>
        </row>
        <row r="5559">
          <cell r="T5559">
            <v>1.435732195200482E-2</v>
          </cell>
        </row>
        <row r="5560">
          <cell r="T5560">
            <v>1.831999788692161E-2</v>
          </cell>
        </row>
        <row r="5561">
          <cell r="T5561">
            <v>1.237594862813049E-2</v>
          </cell>
        </row>
        <row r="5562">
          <cell r="T5562">
            <v>1.681300205492179E-2</v>
          </cell>
        </row>
        <row r="5563">
          <cell r="T5563">
            <v>-6.677760013465267E-2</v>
          </cell>
        </row>
        <row r="5564">
          <cell r="T5564">
            <v>3.284234236487452E-3</v>
          </cell>
        </row>
        <row r="5565">
          <cell r="T5565">
            <v>6.0255331113595878E-3</v>
          </cell>
        </row>
        <row r="5566">
          <cell r="T5566">
            <v>1.157836235642567E-2</v>
          </cell>
        </row>
        <row r="5567">
          <cell r="T5567">
            <v>7.7233321260212311E-3</v>
          </cell>
        </row>
        <row r="5568">
          <cell r="T5568">
            <v>6.6513729671587368E-3</v>
          </cell>
        </row>
        <row r="5569">
          <cell r="T5569">
            <v>1.5256087054097639E-2</v>
          </cell>
        </row>
        <row r="5570">
          <cell r="T5570">
            <v>1.2852251435076401E-2</v>
          </cell>
        </row>
        <row r="5571">
          <cell r="T5571">
            <v>4.3791599333617573E-3</v>
          </cell>
        </row>
        <row r="5572">
          <cell r="T5572">
            <v>8.0990396852976144E-3</v>
          </cell>
        </row>
        <row r="5573">
          <cell r="T5573">
            <v>4.4501214809784563E-3</v>
          </cell>
        </row>
        <row r="5574">
          <cell r="T5574">
            <v>8.5961619781784702E-3</v>
          </cell>
        </row>
        <row r="5575">
          <cell r="T5575">
            <v>4.7802671324162736E-3</v>
          </cell>
        </row>
        <row r="5576">
          <cell r="T5576">
            <v>-1.3857453000139101E-3</v>
          </cell>
        </row>
        <row r="5577">
          <cell r="T5577">
            <v>1.82384386397224E-3</v>
          </cell>
        </row>
        <row r="5578">
          <cell r="T5578">
            <v>1.1531714705824279E-2</v>
          </cell>
        </row>
        <row r="5579">
          <cell r="T5579">
            <v>-2.5587043180841939E-2</v>
          </cell>
        </row>
        <row r="5580">
          <cell r="T5580">
            <v>4.8186432508131753E-2</v>
          </cell>
        </row>
        <row r="5581">
          <cell r="T5581">
            <v>1.933672696773928E-2</v>
          </cell>
        </row>
        <row r="5582">
          <cell r="T5582">
            <v>2.0549959681118241E-2</v>
          </cell>
        </row>
        <row r="5583">
          <cell r="T5583">
            <v>7.9540727667508897E-3</v>
          </cell>
        </row>
        <row r="5584">
          <cell r="T5584">
            <v>-6.789440787294615E-2</v>
          </cell>
        </row>
        <row r="5585">
          <cell r="T5585">
            <v>3.8696473081861318E-2</v>
          </cell>
        </row>
        <row r="5586">
          <cell r="T5586">
            <v>5.5357765570405891E-3</v>
          </cell>
        </row>
        <row r="5587">
          <cell r="T5587">
            <v>1.1035567699040939E-2</v>
          </cell>
        </row>
        <row r="5588">
          <cell r="T5588">
            <v>-8.0424563068702201E-3</v>
          </cell>
        </row>
        <row r="5589">
          <cell r="T5589">
            <v>3.8869863033934682E-3</v>
          </cell>
        </row>
        <row r="5590">
          <cell r="T5590">
            <v>1.114561234660243E-2</v>
          </cell>
        </row>
        <row r="5591">
          <cell r="T5591">
            <v>1.093928288864288E-2</v>
          </cell>
        </row>
        <row r="5592">
          <cell r="T5592">
            <v>-7.1661489897279001E-3</v>
          </cell>
        </row>
        <row r="5593">
          <cell r="T5593">
            <v>8.4218406400615384E-3</v>
          </cell>
        </row>
        <row r="5594">
          <cell r="T5594">
            <v>6.9559692521478783E-3</v>
          </cell>
        </row>
        <row r="5595">
          <cell r="T5595">
            <v>8.0461901285267187E-3</v>
          </cell>
        </row>
        <row r="5596">
          <cell r="T5596">
            <v>4.9871683812292558E-3</v>
          </cell>
        </row>
        <row r="5597">
          <cell r="T5597">
            <v>-0.1223424026065298</v>
          </cell>
        </row>
        <row r="5598">
          <cell r="T5598">
            <v>1.008629646352713E-2</v>
          </cell>
        </row>
        <row r="5599">
          <cell r="T5599">
            <v>2.9784530846598319E-2</v>
          </cell>
        </row>
        <row r="5600">
          <cell r="T5600">
            <v>1.8786372362735091E-2</v>
          </cell>
        </row>
        <row r="5601">
          <cell r="T5601">
            <v>1.8371512842675021E-3</v>
          </cell>
        </row>
        <row r="5602">
          <cell r="T5602">
            <v>1.075821972847261E-2</v>
          </cell>
        </row>
        <row r="5603">
          <cell r="T5603">
            <v>1.2199127293199569E-2</v>
          </cell>
        </row>
        <row r="5604">
          <cell r="T5604">
            <v>1.1622957588661669E-2</v>
          </cell>
        </row>
        <row r="5605">
          <cell r="T5605">
            <v>1.416650947870125E-2</v>
          </cell>
        </row>
        <row r="5606">
          <cell r="T5606">
            <v>1.187300872187428E-2</v>
          </cell>
        </row>
        <row r="5607">
          <cell r="T5607">
            <v>-4.5873072035308438E-3</v>
          </cell>
        </row>
        <row r="5608">
          <cell r="T5608">
            <v>-1.905778688886244E-3</v>
          </cell>
        </row>
        <row r="5609">
          <cell r="T5609">
            <v>1.8278216008520701E-2</v>
          </cell>
        </row>
        <row r="5610">
          <cell r="T5610">
            <v>2.934266760484933E-2</v>
          </cell>
        </row>
        <row r="5611">
          <cell r="T5611">
            <v>2.1407163310344611E-2</v>
          </cell>
        </row>
        <row r="5612">
          <cell r="T5612">
            <v>3.852418753067479E-2</v>
          </cell>
        </row>
        <row r="5613">
          <cell r="T5613">
            <v>1.754547204350506E-2</v>
          </cell>
        </row>
        <row r="5614">
          <cell r="T5614">
            <v>5.5578197570096584E-3</v>
          </cell>
        </row>
        <row r="5615">
          <cell r="T5615">
            <v>1.1713995829317521E-2</v>
          </cell>
        </row>
        <row r="5616">
          <cell r="T5616">
            <v>-6.2579063267801521E-3</v>
          </cell>
        </row>
        <row r="5617">
          <cell r="T5617">
            <v>1.447515875980852E-2</v>
          </cell>
        </row>
        <row r="5618">
          <cell r="T5618">
            <v>1.136422509176584E-2</v>
          </cell>
        </row>
        <row r="5619">
          <cell r="T5619">
            <v>9.1548416514517193E-3</v>
          </cell>
        </row>
        <row r="5620">
          <cell r="T5620">
            <v>1.4552753971198791E-3</v>
          </cell>
        </row>
        <row r="5621">
          <cell r="T5621">
            <v>-5.6472954299569859E-3</v>
          </cell>
        </row>
        <row r="5622">
          <cell r="T5622">
            <v>-1.264557727050023E-3</v>
          </cell>
        </row>
        <row r="5623">
          <cell r="T5623">
            <v>9.8095774607093837E-3</v>
          </cell>
        </row>
        <row r="5624">
          <cell r="T5624">
            <v>1.329479768785575E-2</v>
          </cell>
        </row>
        <row r="5625">
          <cell r="T5625">
            <v>2.2305880739923322E-3</v>
          </cell>
        </row>
        <row r="5626">
          <cell r="T5626">
            <v>1.3057620332427919E-2</v>
          </cell>
        </row>
        <row r="5627">
          <cell r="T5627">
            <v>1.068558160052388E-2</v>
          </cell>
        </row>
        <row r="5628">
          <cell r="T5628">
            <v>1.6671584244617899E-2</v>
          </cell>
        </row>
        <row r="5629">
          <cell r="T5629">
            <v>-0.1021118326554417</v>
          </cell>
        </row>
        <row r="5630">
          <cell r="T5630">
            <v>-1.7933727178924479E-2</v>
          </cell>
        </row>
        <row r="5631">
          <cell r="T5631">
            <v>-6.3817460003961508E-3</v>
          </cell>
        </row>
        <row r="5632">
          <cell r="T5632">
            <v>2.000679676313274E-3</v>
          </cell>
        </row>
        <row r="5633">
          <cell r="T5633">
            <v>1.51120008610261E-2</v>
          </cell>
        </row>
        <row r="5634">
          <cell r="T5634">
            <v>8.0171544844171456E-3</v>
          </cell>
        </row>
        <row r="5635">
          <cell r="T5635">
            <v>7.5662151062067988E-3</v>
          </cell>
        </row>
        <row r="5636">
          <cell r="T5636">
            <v>1.3018707393514441E-2</v>
          </cell>
        </row>
        <row r="5637">
          <cell r="T5637">
            <v>2.2817744263462409E-2</v>
          </cell>
        </row>
        <row r="5638">
          <cell r="T5638">
            <v>1.2714269497111739E-2</v>
          </cell>
        </row>
        <row r="5639">
          <cell r="T5639">
            <v>1.513702995538866E-2</v>
          </cell>
        </row>
        <row r="5640">
          <cell r="T5640">
            <v>-1.140414770500865E-2</v>
          </cell>
        </row>
        <row r="5641">
          <cell r="T5641">
            <v>5.4493955128611098E-2</v>
          </cell>
        </row>
        <row r="5642">
          <cell r="T5642">
            <v>6.1734506128501131E-3</v>
          </cell>
        </row>
        <row r="5643">
          <cell r="T5643">
            <v>-3.113958477460987E-3</v>
          </cell>
        </row>
        <row r="5644">
          <cell r="T5644">
            <v>1.6361372573830281E-2</v>
          </cell>
        </row>
        <row r="5645">
          <cell r="T5645">
            <v>2.0334597278326271E-2</v>
          </cell>
        </row>
        <row r="5646">
          <cell r="T5646">
            <v>1.3090698296442981E-2</v>
          </cell>
        </row>
        <row r="5647">
          <cell r="T5647">
            <v>1.00260970031917E-2</v>
          </cell>
        </row>
        <row r="5648">
          <cell r="T5648">
            <v>1.464359907947297E-2</v>
          </cell>
        </row>
        <row r="5649">
          <cell r="T5649">
            <v>-5.8680923405274484E-3</v>
          </cell>
        </row>
        <row r="5650">
          <cell r="T5650">
            <v>1.9287636414013109E-2</v>
          </cell>
        </row>
        <row r="5651">
          <cell r="T5651">
            <v>-8.8750895588450909E-5</v>
          </cell>
        </row>
        <row r="5652">
          <cell r="T5652">
            <v>6.6355450833756706E-3</v>
          </cell>
        </row>
        <row r="5653">
          <cell r="T5653">
            <v>7.1167141114260764E-3</v>
          </cell>
        </row>
        <row r="5654">
          <cell r="T5654">
            <v>7.2821325035496856E-3</v>
          </cell>
        </row>
        <row r="5655">
          <cell r="T5655">
            <v>5.3958456049472778E-3</v>
          </cell>
        </row>
        <row r="5656">
          <cell r="T5656">
            <v>4.912763030592575E-3</v>
          </cell>
        </row>
        <row r="5657">
          <cell r="T5657">
            <v>-5.9275651377373173E-4</v>
          </cell>
        </row>
        <row r="5658">
          <cell r="T5658">
            <v>7.6038280759877638E-3</v>
          </cell>
        </row>
        <row r="5659">
          <cell r="T5659">
            <v>6.3968972069994943E-3</v>
          </cell>
        </row>
        <row r="5660">
          <cell r="T5660">
            <v>6.0348457811874538E-3</v>
          </cell>
        </row>
        <row r="5661">
          <cell r="T5661">
            <v>1.311767203540451E-2</v>
          </cell>
        </row>
        <row r="5662">
          <cell r="T5662">
            <v>1.4130329921611791E-2</v>
          </cell>
        </row>
        <row r="5663">
          <cell r="T5663">
            <v>-2.687448798319254E-2</v>
          </cell>
        </row>
        <row r="5664">
          <cell r="T5664">
            <v>9.7371279236783161E-3</v>
          </cell>
        </row>
        <row r="5665">
          <cell r="T5665">
            <v>8.8893906560827858E-3</v>
          </cell>
        </row>
        <row r="5666">
          <cell r="T5666">
            <v>1.460608511976939E-2</v>
          </cell>
        </row>
        <row r="5667">
          <cell r="T5667">
            <v>-2.0711746298666019E-3</v>
          </cell>
        </row>
        <row r="5668">
          <cell r="T5668">
            <v>3.971339197574324E-3</v>
          </cell>
        </row>
        <row r="5669">
          <cell r="T5669">
            <v>7.9835381691852267E-3</v>
          </cell>
        </row>
        <row r="5670">
          <cell r="T5670">
            <v>5.7199192257443264E-3</v>
          </cell>
        </row>
        <row r="5671">
          <cell r="T5671">
            <v>1.617041340583111E-2</v>
          </cell>
        </row>
        <row r="5672">
          <cell r="T5672">
            <v>2.141386424079747E-2</v>
          </cell>
        </row>
        <row r="5673">
          <cell r="T5673">
            <v>-2.2809508683191509E-2</v>
          </cell>
        </row>
        <row r="5674">
          <cell r="T5674">
            <v>2.254413998668349E-2</v>
          </cell>
        </row>
        <row r="5675">
          <cell r="T5675">
            <v>-4.349041966419759E-3</v>
          </cell>
        </row>
        <row r="5676">
          <cell r="T5676">
            <v>1.224994286267816E-2</v>
          </cell>
        </row>
        <row r="5677">
          <cell r="T5677">
            <v>9.4642379782748365E-3</v>
          </cell>
        </row>
        <row r="5678">
          <cell r="T5678">
            <v>6.9813530312597778E-3</v>
          </cell>
        </row>
        <row r="5679">
          <cell r="T5679">
            <v>1.7881046511190761E-2</v>
          </cell>
        </row>
        <row r="5680">
          <cell r="T5680">
            <v>6.6661074636795272E-3</v>
          </cell>
        </row>
        <row r="5681">
          <cell r="T5681">
            <v>1.0641678609105049E-2</v>
          </cell>
        </row>
        <row r="5682">
          <cell r="T5682">
            <v>7.4681248859900162E-3</v>
          </cell>
        </row>
        <row r="5683">
          <cell r="T5683">
            <v>4.9930534790634928E-3</v>
          </cell>
        </row>
        <row r="5684">
          <cell r="T5684">
            <v>4.4731355675824884E-3</v>
          </cell>
        </row>
        <row r="5685">
          <cell r="T5685">
            <v>5.8249402474230983E-3</v>
          </cell>
        </row>
        <row r="5686">
          <cell r="T5686">
            <v>4.0409482758571157E-3</v>
          </cell>
        </row>
        <row r="5687">
          <cell r="T5687">
            <v>4.8475317716695646E-3</v>
          </cell>
        </row>
        <row r="5688">
          <cell r="T5688">
            <v>4.4278569719791968E-3</v>
          </cell>
        </row>
        <row r="5689">
          <cell r="T5689">
            <v>6.865899919454908E-3</v>
          </cell>
        </row>
        <row r="5690">
          <cell r="T5690">
            <v>-6.4470184978655896E-3</v>
          </cell>
        </row>
        <row r="5691">
          <cell r="T5691">
            <v>4.1909172414681907E-3</v>
          </cell>
        </row>
        <row r="5692">
          <cell r="T5692">
            <v>5.9861769771143662E-3</v>
          </cell>
        </row>
        <row r="5693">
          <cell r="T5693">
            <v>8.8188677783376124E-3</v>
          </cell>
        </row>
        <row r="5694">
          <cell r="T5694">
            <v>-4.6667297946259179E-2</v>
          </cell>
        </row>
        <row r="5695">
          <cell r="T5695">
            <v>6.3047353460808026E-3</v>
          </cell>
        </row>
        <row r="5696">
          <cell r="T5696">
            <v>1.7461068579035989E-2</v>
          </cell>
        </row>
        <row r="5697">
          <cell r="T5697">
            <v>1.220621851350099E-2</v>
          </cell>
        </row>
        <row r="5698">
          <cell r="T5698">
            <v>-6.4078120426245402E-2</v>
          </cell>
        </row>
        <row r="5699">
          <cell r="T5699">
            <v>8.7340152596308614E-3</v>
          </cell>
        </row>
        <row r="5700">
          <cell r="T5700">
            <v>-9.8294419687040679E-3</v>
          </cell>
        </row>
        <row r="5701">
          <cell r="T5701">
            <v>2.9031602571754099E-2</v>
          </cell>
        </row>
        <row r="5702">
          <cell r="T5702">
            <v>7.5780834342114864E-3</v>
          </cell>
        </row>
        <row r="5703">
          <cell r="T5703">
            <v>-2.9783502860135321E-2</v>
          </cell>
        </row>
        <row r="5704">
          <cell r="T5704">
            <v>6.9518611295186546E-3</v>
          </cell>
        </row>
        <row r="5705">
          <cell r="T5705">
            <v>5.2924516751668253E-3</v>
          </cell>
        </row>
        <row r="5706">
          <cell r="T5706">
            <v>1.8110485548607402E-2</v>
          </cell>
        </row>
        <row r="5707">
          <cell r="T5707">
            <v>2.4258066042222561E-2</v>
          </cell>
        </row>
        <row r="5708">
          <cell r="T5708">
            <v>5.5501848106390313E-3</v>
          </cell>
        </row>
        <row r="5709">
          <cell r="T5709">
            <v>-2.2542996328544191E-2</v>
          </cell>
        </row>
        <row r="5710">
          <cell r="T5710">
            <v>7.6273082055954983E-3</v>
          </cell>
        </row>
        <row r="5711">
          <cell r="T5711">
            <v>2.307805465908253E-3</v>
          </cell>
        </row>
        <row r="5712">
          <cell r="T5712">
            <v>2.6351854464326742E-3</v>
          </cell>
        </row>
        <row r="5713">
          <cell r="T5713">
            <v>1.502327191629578E-2</v>
          </cell>
        </row>
        <row r="5714">
          <cell r="T5714">
            <v>1.6982372550796179E-2</v>
          </cell>
        </row>
        <row r="5715">
          <cell r="T5715">
            <v>9.04121182018147E-4</v>
          </cell>
        </row>
        <row r="5716">
          <cell r="T5716">
            <v>5.7369593928051519E-3</v>
          </cell>
        </row>
        <row r="5717">
          <cell r="T5717">
            <v>4.9101416418881588E-3</v>
          </cell>
        </row>
        <row r="5718">
          <cell r="T5718">
            <v>8.6856680894257243E-3</v>
          </cell>
        </row>
        <row r="5719">
          <cell r="T5719">
            <v>1.340659340659371E-2</v>
          </cell>
        </row>
        <row r="5720">
          <cell r="T5720">
            <v>4.2976138301876292E-3</v>
          </cell>
        </row>
        <row r="5721">
          <cell r="T5721">
            <v>-4.1482776361197703E-3</v>
          </cell>
        </row>
        <row r="5722">
          <cell r="T5722">
            <v>4.2546591732644714E-3</v>
          </cell>
        </row>
        <row r="5723">
          <cell r="T5723">
            <v>1.1340705299693809E-2</v>
          </cell>
        </row>
        <row r="5724">
          <cell r="T5724">
            <v>1.232107814708288E-2</v>
          </cell>
        </row>
        <row r="5725">
          <cell r="T5725">
            <v>-2.544099546214935E-3</v>
          </cell>
        </row>
        <row r="5726">
          <cell r="T5726">
            <v>3.0498742606608311E-2</v>
          </cell>
        </row>
        <row r="5727">
          <cell r="T5727">
            <v>5.7176346455184348E-3</v>
          </cell>
        </row>
        <row r="5728">
          <cell r="T5728">
            <v>1.2419566171349299E-2</v>
          </cell>
        </row>
        <row r="5729">
          <cell r="T5729">
            <v>1.257284071907779E-2</v>
          </cell>
        </row>
        <row r="5730">
          <cell r="T5730">
            <v>-1.4413460428497671E-2</v>
          </cell>
        </row>
        <row r="5731">
          <cell r="T5731">
            <v>7.505192489447525E-3</v>
          </cell>
        </row>
        <row r="5732">
          <cell r="T5732">
            <v>-9.2465442121212812E-5</v>
          </cell>
        </row>
        <row r="5733">
          <cell r="T5733">
            <v>1.30618567798826E-2</v>
          </cell>
        </row>
        <row r="5734">
          <cell r="T5734">
            <v>6.5278005855296199E-3</v>
          </cell>
        </row>
        <row r="5735">
          <cell r="T5735">
            <v>7.9996440946397043E-3</v>
          </cell>
        </row>
        <row r="5736">
          <cell r="T5736">
            <v>4.6978335223104911E-3</v>
          </cell>
        </row>
        <row r="5737">
          <cell r="T5737">
            <v>8.3625922734930358E-3</v>
          </cell>
        </row>
        <row r="5738">
          <cell r="T5738">
            <v>5.6883358716482571E-3</v>
          </cell>
        </row>
        <row r="5739">
          <cell r="T5739">
            <v>5.6073154636960831E-3</v>
          </cell>
        </row>
        <row r="5740">
          <cell r="T5740">
            <v>7.3390828003994241E-3</v>
          </cell>
        </row>
        <row r="5741">
          <cell r="T5741">
            <v>9.3399282740773658E-3</v>
          </cell>
        </row>
        <row r="5742">
          <cell r="T5742">
            <v>1.8673510443572881E-2</v>
          </cell>
        </row>
        <row r="5743">
          <cell r="T5743">
            <v>-2.8552296185528091E-2</v>
          </cell>
        </row>
        <row r="5744">
          <cell r="T5744">
            <v>-1.4600697192633251E-2</v>
          </cell>
        </row>
        <row r="5745">
          <cell r="T5745">
            <v>3.8163815732307079E-3</v>
          </cell>
        </row>
        <row r="5746">
          <cell r="T5746">
            <v>7.0252205920795507E-3</v>
          </cell>
        </row>
        <row r="5747">
          <cell r="T5747">
            <v>-1.1987306296053759E-2</v>
          </cell>
        </row>
        <row r="5748">
          <cell r="T5748">
            <v>5.8726291978444317E-3</v>
          </cell>
        </row>
        <row r="5749">
          <cell r="T5749">
            <v>7.1153564746346664E-4</v>
          </cell>
        </row>
        <row r="5750">
          <cell r="T5750">
            <v>-1.8069981315808111E-2</v>
          </cell>
        </row>
        <row r="5751">
          <cell r="T5751">
            <v>8.840384245624968E-3</v>
          </cell>
        </row>
        <row r="5752">
          <cell r="T5752">
            <v>8.5767963664226312E-3</v>
          </cell>
        </row>
        <row r="5753">
          <cell r="T5753">
            <v>5.8680487466987487E-3</v>
          </cell>
        </row>
        <row r="5754">
          <cell r="T5754">
            <v>7.7172950854551481E-3</v>
          </cell>
        </row>
        <row r="5755">
          <cell r="T5755">
            <v>8.1728939270442509E-3</v>
          </cell>
        </row>
        <row r="5756">
          <cell r="T5756">
            <v>7.3593878808670531E-3</v>
          </cell>
        </row>
        <row r="5757">
          <cell r="T5757">
            <v>9.8598509953509196E-3</v>
          </cell>
        </row>
        <row r="5758">
          <cell r="T5758">
            <v>6.2219132799828736E-3</v>
          </cell>
        </row>
        <row r="5759">
          <cell r="T5759">
            <v>9.3096962944545815E-3</v>
          </cell>
        </row>
        <row r="5760">
          <cell r="T5760">
            <v>1.025014720956282E-2</v>
          </cell>
        </row>
        <row r="5761">
          <cell r="T5761">
            <v>7.7382641087451048E-3</v>
          </cell>
        </row>
        <row r="5762">
          <cell r="T5762">
            <v>2.6422856929226659E-2</v>
          </cell>
        </row>
        <row r="5763">
          <cell r="T5763">
            <v>-2.7031233752956851E-4</v>
          </cell>
        </row>
        <row r="5764">
          <cell r="T5764">
            <v>-4.135671545066124E-2</v>
          </cell>
        </row>
        <row r="5765">
          <cell r="T5765">
            <v>9.8587468538874155E-3</v>
          </cell>
        </row>
        <row r="5766">
          <cell r="T5766">
            <v>1.557749244893665E-3</v>
          </cell>
        </row>
        <row r="5767">
          <cell r="T5767">
            <v>3.4632550128260442E-3</v>
          </cell>
        </row>
        <row r="5768">
          <cell r="T5768">
            <v>-1.9056553692952269E-2</v>
          </cell>
        </row>
        <row r="5769">
          <cell r="T5769">
            <v>-2.0093832108350019E-2</v>
          </cell>
        </row>
        <row r="5770">
          <cell r="T5770">
            <v>8.0564599731584047E-3</v>
          </cell>
        </row>
        <row r="5771">
          <cell r="T5771">
            <v>2.0705592819142129E-3</v>
          </cell>
        </row>
        <row r="5772">
          <cell r="T5772">
            <v>-3.4460753139084139E-3</v>
          </cell>
        </row>
        <row r="5773">
          <cell r="T5773">
            <v>-8.1529382908180487E-3</v>
          </cell>
        </row>
        <row r="5774">
          <cell r="T5774">
            <v>1.133922210265257E-2</v>
          </cell>
        </row>
        <row r="5775">
          <cell r="T5775">
            <v>2.137596346495212E-2</v>
          </cell>
        </row>
        <row r="5776">
          <cell r="T5776">
            <v>-0.16731121609693991</v>
          </cell>
        </row>
        <row r="5777">
          <cell r="T5777">
            <v>2.2733609282176829E-2</v>
          </cell>
        </row>
        <row r="5778">
          <cell r="T5778">
            <v>1.281906578238891E-2</v>
          </cell>
        </row>
        <row r="5779">
          <cell r="T5779">
            <v>2.4619599289174E-2</v>
          </cell>
        </row>
        <row r="5780">
          <cell r="T5780">
            <v>2.7811650942459101E-3</v>
          </cell>
        </row>
        <row r="5781">
          <cell r="T5781">
            <v>-1.0294529675005781E-2</v>
          </cell>
        </row>
        <row r="5782">
          <cell r="T5782">
            <v>1.2916829687062909E-3</v>
          </cell>
        </row>
        <row r="5783">
          <cell r="T5783">
            <v>1.1179670199726269E-2</v>
          </cell>
        </row>
        <row r="5784">
          <cell r="T5784">
            <v>4.8204987153693786E-3</v>
          </cell>
        </row>
        <row r="5785">
          <cell r="T5785">
            <v>1.064653503677903E-2</v>
          </cell>
        </row>
        <row r="5786">
          <cell r="T5786">
            <v>9.6257828108964605E-3</v>
          </cell>
        </row>
        <row r="5787">
          <cell r="T5787">
            <v>-6.5107948759176332E-2</v>
          </cell>
        </row>
        <row r="5788">
          <cell r="T5788">
            <v>2.775848057914701E-2</v>
          </cell>
        </row>
        <row r="5789">
          <cell r="T5789">
            <v>-2.8060965923797161E-2</v>
          </cell>
        </row>
        <row r="5790">
          <cell r="T5790">
            <v>-2.6156819094748452E-3</v>
          </cell>
        </row>
        <row r="5791">
          <cell r="T5791">
            <v>-8.0569703277086242E-3</v>
          </cell>
        </row>
        <row r="5792">
          <cell r="T5792">
            <v>-3.3515083751217201E-3</v>
          </cell>
        </row>
        <row r="5793">
          <cell r="T5793">
            <v>-1.3176567994897109E-4</v>
          </cell>
        </row>
        <row r="5794">
          <cell r="T5794">
            <v>-3.1112922896854812E-3</v>
          </cell>
        </row>
        <row r="5795">
          <cell r="T5795">
            <v>5.4442352321894781E-3</v>
          </cell>
        </row>
        <row r="5796">
          <cell r="T5796">
            <v>5.49121405750867E-3</v>
          </cell>
        </row>
        <row r="5797">
          <cell r="T5797">
            <v>-2.7622080895778338E-3</v>
          </cell>
        </row>
        <row r="5798">
          <cell r="T5798">
            <v>5.999999999994541E-3</v>
          </cell>
        </row>
        <row r="5799">
          <cell r="T5799">
            <v>4.7589895312374108E-3</v>
          </cell>
        </row>
        <row r="5800">
          <cell r="T5800">
            <v>-4.8330118227856867E-3</v>
          </cell>
        </row>
        <row r="5801">
          <cell r="T5801">
            <v>3.5466699432529381E-3</v>
          </cell>
        </row>
        <row r="5802">
          <cell r="T5802">
            <v>8.2519048748886624E-3</v>
          </cell>
        </row>
        <row r="5803">
          <cell r="T5803">
            <v>-5.6279379027000399E-2</v>
          </cell>
        </row>
        <row r="5804">
          <cell r="T5804">
            <v>3.8239423628883308E-3</v>
          </cell>
        </row>
        <row r="5805">
          <cell r="T5805">
            <v>1.123972468084955E-2</v>
          </cell>
        </row>
        <row r="5806">
          <cell r="T5806">
            <v>1.1266380778791741E-2</v>
          </cell>
        </row>
        <row r="5807">
          <cell r="T5807">
            <v>5.2221902914607356E-3</v>
          </cell>
        </row>
        <row r="5808">
          <cell r="T5808">
            <v>6.5268397825400167E-3</v>
          </cell>
        </row>
        <row r="5809">
          <cell r="T5809">
            <v>4.8683807378618847E-2</v>
          </cell>
        </row>
        <row r="5810">
          <cell r="T5810">
            <v>7.0742859593978177E-3</v>
          </cell>
        </row>
        <row r="5811">
          <cell r="T5811">
            <v>2.2906761078195959E-3</v>
          </cell>
        </row>
        <row r="5812">
          <cell r="T5812">
            <v>6.2164557998344418E-3</v>
          </cell>
        </row>
        <row r="5813">
          <cell r="T5813">
            <v>7.3655566838467497E-3</v>
          </cell>
        </row>
        <row r="5814">
          <cell r="T5814">
            <v>5.3897763657109223E-3</v>
          </cell>
        </row>
        <row r="5815">
          <cell r="T5815">
            <v>1.621262102759521E-3</v>
          </cell>
        </row>
        <row r="5816">
          <cell r="T5816">
            <v>5.6814117270010235E-4</v>
          </cell>
        </row>
        <row r="5817">
          <cell r="T5817">
            <v>9.3339160913631578E-3</v>
          </cell>
        </row>
        <row r="5818">
          <cell r="T5818">
            <v>6.3491733843107721E-3</v>
          </cell>
        </row>
        <row r="5819">
          <cell r="T5819">
            <v>-5.5610238417941899E-3</v>
          </cell>
        </row>
        <row r="5820">
          <cell r="T5820">
            <v>8.2667559501634329E-3</v>
          </cell>
        </row>
        <row r="5821">
          <cell r="T5821">
            <v>1.5734518468352141E-2</v>
          </cell>
        </row>
        <row r="5822">
          <cell r="T5822">
            <v>-2.2970841311654631E-2</v>
          </cell>
        </row>
        <row r="5823">
          <cell r="T5823">
            <v>2.020003736769585E-2</v>
          </cell>
        </row>
        <row r="5824">
          <cell r="T5824">
            <v>1.656049463091731E-2</v>
          </cell>
        </row>
        <row r="5825">
          <cell r="T5825">
            <v>-3.8943701771404278E-2</v>
          </cell>
        </row>
        <row r="5826">
          <cell r="T5826">
            <v>-2.511466070693991E-2</v>
          </cell>
        </row>
        <row r="5827">
          <cell r="T5827">
            <v>9.1659114014009755E-3</v>
          </cell>
        </row>
        <row r="5828">
          <cell r="T5828">
            <v>-7.8537445879878057E-2</v>
          </cell>
        </row>
        <row r="5829">
          <cell r="T5829">
            <v>-2.7943580708453728E-3</v>
          </cell>
        </row>
        <row r="5830">
          <cell r="T5830">
            <v>-1.6922755964359399E-2</v>
          </cell>
        </row>
        <row r="5831">
          <cell r="T5831">
            <v>4.9875089151893044E-3</v>
          </cell>
        </row>
        <row r="5832">
          <cell r="T5832">
            <v>-8.3908855532088492E-3</v>
          </cell>
        </row>
        <row r="5833">
          <cell r="T5833">
            <v>1.0861271277930939E-2</v>
          </cell>
        </row>
        <row r="5834">
          <cell r="T5834">
            <v>3.0079011020783419E-2</v>
          </cell>
        </row>
        <row r="5835">
          <cell r="T5835">
            <v>7.220003905687479E-4</v>
          </cell>
        </row>
        <row r="5836">
          <cell r="T5836">
            <v>-1.0259792684269719E-2</v>
          </cell>
        </row>
        <row r="5837">
          <cell r="T5837">
            <v>-9.4554336920389392E-3</v>
          </cell>
        </row>
        <row r="5838">
          <cell r="T5838">
            <v>7.3025708822059259E-3</v>
          </cell>
        </row>
        <row r="5839">
          <cell r="T5839">
            <v>9.1715859178277629E-3</v>
          </cell>
        </row>
        <row r="5840">
          <cell r="T5840">
            <v>-1.050528926724343E-2</v>
          </cell>
        </row>
        <row r="5841">
          <cell r="T5841">
            <v>2.9050825358759788E-3</v>
          </cell>
        </row>
        <row r="5842">
          <cell r="T5842">
            <v>5.6751362469672313E-3</v>
          </cell>
        </row>
        <row r="5843">
          <cell r="T5843">
            <v>4.670892680269473E-3</v>
          </cell>
        </row>
        <row r="5844">
          <cell r="T5844">
            <v>-1.2866583058373981E-4</v>
          </cell>
        </row>
        <row r="5845">
          <cell r="T5845">
            <v>8.5917272727002621E-3</v>
          </cell>
        </row>
        <row r="5846">
          <cell r="T5846">
            <v>8.0731811684674679E-3</v>
          </cell>
        </row>
        <row r="5847">
          <cell r="T5847">
            <v>3.8368494902886181E-3</v>
          </cell>
        </row>
        <row r="5848">
          <cell r="T5848">
            <v>8.7990729672843323E-3</v>
          </cell>
        </row>
        <row r="5849">
          <cell r="T5849">
            <v>1.6858634577673969E-2</v>
          </cell>
        </row>
        <row r="5850">
          <cell r="T5850">
            <v>1.4321433896559931E-3</v>
          </cell>
        </row>
        <row r="5851">
          <cell r="T5851">
            <v>-9.1926319221565887E-3</v>
          </cell>
        </row>
        <row r="5852">
          <cell r="T5852">
            <v>1.2260740212487631E-2</v>
          </cell>
        </row>
        <row r="5853">
          <cell r="T5853">
            <v>5.5442781152107113E-3</v>
          </cell>
        </row>
        <row r="5854">
          <cell r="T5854">
            <v>1.9760395227233982E-3</v>
          </cell>
        </row>
        <row r="5855">
          <cell r="T5855">
            <v>1.559093726961432E-2</v>
          </cell>
        </row>
        <row r="5856">
          <cell r="T5856">
            <v>2.636368883725471E-2</v>
          </cell>
        </row>
        <row r="5857">
          <cell r="T5857">
            <v>2.00285016715997E-2</v>
          </cell>
        </row>
        <row r="5858">
          <cell r="T5858">
            <v>2.1639147450087239E-2</v>
          </cell>
        </row>
        <row r="5859">
          <cell r="T5859">
            <v>1.1798267859073419E-2</v>
          </cell>
        </row>
        <row r="5860">
          <cell r="T5860">
            <v>4.2510709053961773E-3</v>
          </cell>
        </row>
        <row r="5861">
          <cell r="T5861">
            <v>3.0274857837052308E-3</v>
          </cell>
        </row>
        <row r="5862">
          <cell r="T5862">
            <v>4.8302614389993809E-5</v>
          </cell>
        </row>
        <row r="5863">
          <cell r="T5863">
            <v>-7.4187822445607524E-3</v>
          </cell>
        </row>
        <row r="5864">
          <cell r="T5864">
            <v>8.4414651213244388E-3</v>
          </cell>
        </row>
        <row r="5865">
          <cell r="T5865">
            <v>1.855735048284282E-3</v>
          </cell>
        </row>
        <row r="5866">
          <cell r="T5866">
            <v>4.1716942854789852E-3</v>
          </cell>
        </row>
        <row r="5867">
          <cell r="T5867">
            <v>7.0152457849243458E-3</v>
          </cell>
        </row>
        <row r="5868">
          <cell r="T5868">
            <v>5.0360373489628258E-3</v>
          </cell>
        </row>
        <row r="5869">
          <cell r="T5869">
            <v>4.4936458543804961E-3</v>
          </cell>
        </row>
        <row r="5870">
          <cell r="T5870">
            <v>1.1779504740981789E-2</v>
          </cell>
        </row>
        <row r="5871">
          <cell r="T5871">
            <v>2.3045165284962522E-2</v>
          </cell>
        </row>
        <row r="5872">
          <cell r="T5872">
            <v>2.1547282350230991E-2</v>
          </cell>
        </row>
        <row r="5873">
          <cell r="T5873">
            <v>1.8913736835235149E-2</v>
          </cell>
        </row>
        <row r="5874">
          <cell r="T5874">
            <v>6.8101238031348203E-3</v>
          </cell>
        </row>
        <row r="5875">
          <cell r="T5875">
            <v>-1.7845542709536411E-2</v>
          </cell>
        </row>
        <row r="5876">
          <cell r="T5876">
            <v>9.5886781626795224E-3</v>
          </cell>
        </row>
        <row r="5877">
          <cell r="T5877">
            <v>5.5270827052592937E-3</v>
          </cell>
        </row>
        <row r="5878">
          <cell r="T5878">
            <v>4.8097642448109513E-3</v>
          </cell>
        </row>
        <row r="5879">
          <cell r="T5879">
            <v>7.5989870766422218E-3</v>
          </cell>
        </row>
        <row r="5880">
          <cell r="T5880">
            <v>4.9675107329057297E-3</v>
          </cell>
        </row>
        <row r="5881">
          <cell r="T5881">
            <v>3.582797834977797E-3</v>
          </cell>
        </row>
        <row r="5882">
          <cell r="T5882">
            <v>6.1266248080858697E-3</v>
          </cell>
        </row>
        <row r="5883">
          <cell r="T5883">
            <v>2.1697205328969171E-3</v>
          </cell>
        </row>
        <row r="5884">
          <cell r="T5884">
            <v>4.3379934997671288E-3</v>
          </cell>
        </row>
        <row r="5885">
          <cell r="T5885">
            <v>4.0811578356803411E-3</v>
          </cell>
        </row>
        <row r="5886">
          <cell r="T5886">
            <v>-1.9086939457400261E-2</v>
          </cell>
        </row>
        <row r="5887">
          <cell r="T5887">
            <v>-7.9216794339990963E-3</v>
          </cell>
        </row>
        <row r="5888">
          <cell r="T5888">
            <v>9.6914596356345688E-3</v>
          </cell>
        </row>
        <row r="5889">
          <cell r="T5889">
            <v>6.7404033881017858E-3</v>
          </cell>
        </row>
        <row r="5890">
          <cell r="T5890">
            <v>1.8556192711865701E-2</v>
          </cell>
        </row>
        <row r="5891">
          <cell r="T5891">
            <v>9.6695907476889529E-3</v>
          </cell>
        </row>
        <row r="5892">
          <cell r="T5892">
            <v>4.7830725395286017E-3</v>
          </cell>
        </row>
        <row r="5893">
          <cell r="T5893">
            <v>-2.967929925353598E-2</v>
          </cell>
        </row>
        <row r="5894">
          <cell r="T5894">
            <v>1.4195809504790741E-2</v>
          </cell>
        </row>
        <row r="5895">
          <cell r="T5895">
            <v>-5.3211416129625736E-3</v>
          </cell>
        </row>
        <row r="5896">
          <cell r="T5896">
            <v>6.4912375927959698E-3</v>
          </cell>
        </row>
        <row r="5897">
          <cell r="T5897">
            <v>-1.2308747170652201E-2</v>
          </cell>
        </row>
        <row r="5898">
          <cell r="T5898">
            <v>8.3517970831410906E-3</v>
          </cell>
        </row>
        <row r="5899">
          <cell r="T5899">
            <v>-2.9263408080187809E-2</v>
          </cell>
        </row>
        <row r="5900">
          <cell r="T5900">
            <v>9.5242110731940076E-3</v>
          </cell>
        </row>
        <row r="5901">
          <cell r="T5901">
            <v>6.986749331086433E-3</v>
          </cell>
        </row>
        <row r="5902">
          <cell r="T5902">
            <v>-3.1066864600618302E-3</v>
          </cell>
        </row>
        <row r="5903">
          <cell r="T5903">
            <v>-1.486026725258077E-2</v>
          </cell>
        </row>
        <row r="5904">
          <cell r="T5904">
            <v>1.3963519773510791E-2</v>
          </cell>
        </row>
        <row r="5905">
          <cell r="T5905">
            <v>1.6492730718847739E-2</v>
          </cell>
        </row>
        <row r="5906">
          <cell r="T5906">
            <v>8.1421065741004283E-3</v>
          </cell>
        </row>
        <row r="5907">
          <cell r="T5907">
            <v>9.4354348754258684E-3</v>
          </cell>
        </row>
        <row r="5908">
          <cell r="T5908">
            <v>7.3839366402128738E-3</v>
          </cell>
        </row>
        <row r="5909">
          <cell r="T5909">
            <v>6.9712162227440373E-3</v>
          </cell>
        </row>
        <row r="5910">
          <cell r="T5910">
            <v>-8.8276351535607565E-3</v>
          </cell>
        </row>
        <row r="5911">
          <cell r="T5911">
            <v>1.027696418477046E-3</v>
          </cell>
        </row>
        <row r="5912">
          <cell r="T5912">
            <v>4.3904430288784629E-5</v>
          </cell>
        </row>
        <row r="5913">
          <cell r="T5913">
            <v>-3.241137696701818E-3</v>
          </cell>
        </row>
        <row r="5914">
          <cell r="T5914">
            <v>-2.733992810539855E-2</v>
          </cell>
        </row>
        <row r="5915">
          <cell r="T5915">
            <v>-2.2210129671253019E-4</v>
          </cell>
        </row>
        <row r="5916">
          <cell r="T5916">
            <v>-1.5859558916861E-2</v>
          </cell>
        </row>
        <row r="5917">
          <cell r="T5917">
            <v>8.3173448512471847E-3</v>
          </cell>
        </row>
        <row r="5918">
          <cell r="T5918">
            <v>3.817880011082258E-3</v>
          </cell>
        </row>
        <row r="5919">
          <cell r="T5919">
            <v>1.2743796933828461E-2</v>
          </cell>
        </row>
        <row r="5920">
          <cell r="T5920">
            <v>1.844592878076839E-3</v>
          </cell>
        </row>
        <row r="5921">
          <cell r="T5921">
            <v>1.766727691454606E-2</v>
          </cell>
        </row>
        <row r="5922">
          <cell r="T5922">
            <v>4.9969518522930594E-3</v>
          </cell>
        </row>
        <row r="5923">
          <cell r="T5923">
            <v>6.2071944648461096E-3</v>
          </cell>
        </row>
        <row r="5924">
          <cell r="T5924">
            <v>8.8697894203474403E-3</v>
          </cell>
        </row>
        <row r="5925">
          <cell r="T5925">
            <v>-2.5069725633036009E-3</v>
          </cell>
        </row>
        <row r="5926">
          <cell r="T5926">
            <v>-1.9594644188860429E-2</v>
          </cell>
        </row>
        <row r="5927">
          <cell r="T5927">
            <v>5.1126484576856507E-3</v>
          </cell>
        </row>
        <row r="5928">
          <cell r="T5928">
            <v>7.9899232396818728E-3</v>
          </cell>
        </row>
        <row r="5929">
          <cell r="T5929">
            <v>-2.4709360947816859E-3</v>
          </cell>
        </row>
        <row r="5930">
          <cell r="T5930">
            <v>2.8220552127144511E-3</v>
          </cell>
        </row>
        <row r="5931">
          <cell r="T5931">
            <v>-8.2068103382691958E-3</v>
          </cell>
        </row>
        <row r="5932">
          <cell r="T5932">
            <v>7.8754071538378601E-3</v>
          </cell>
        </row>
        <row r="5933">
          <cell r="T5933">
            <v>3.0101228014287068E-4</v>
          </cell>
        </row>
        <row r="5934">
          <cell r="T5934">
            <v>9.9641141537623983E-3</v>
          </cell>
        </row>
        <row r="5935">
          <cell r="T5935">
            <v>8.5479523273403833E-3</v>
          </cell>
        </row>
        <row r="5936">
          <cell r="T5936">
            <v>-7.8244108440525401E-3</v>
          </cell>
        </row>
        <row r="5937">
          <cell r="T5937">
            <v>1.8354757265071419E-2</v>
          </cell>
        </row>
        <row r="5938">
          <cell r="T5938">
            <v>1.7777971389124011E-2</v>
          </cell>
        </row>
        <row r="5939">
          <cell r="T5939">
            <v>9.9327287368530127E-3</v>
          </cell>
        </row>
        <row r="5940">
          <cell r="T5940">
            <v>1.0209532554767149E-2</v>
          </cell>
        </row>
        <row r="5941">
          <cell r="T5941">
            <v>3.302685023303379E-2</v>
          </cell>
        </row>
        <row r="5942">
          <cell r="T5942">
            <v>-3.12906120215143E-3</v>
          </cell>
        </row>
        <row r="5943">
          <cell r="T5943">
            <v>4.4492296354264821E-3</v>
          </cell>
        </row>
        <row r="5944">
          <cell r="T5944">
            <v>6.2214848610522662E-3</v>
          </cell>
        </row>
        <row r="5945">
          <cell r="T5945">
            <v>6.3832415097596386E-3</v>
          </cell>
        </row>
        <row r="5946">
          <cell r="T5946">
            <v>3.465030238145885E-3</v>
          </cell>
        </row>
        <row r="5947">
          <cell r="T5947">
            <v>3.1521273965549922E-3</v>
          </cell>
        </row>
        <row r="5948">
          <cell r="T5948">
            <v>-1.6394308087898731E-3</v>
          </cell>
        </row>
        <row r="5949">
          <cell r="T5949">
            <v>5.1303034969052029E-3</v>
          </cell>
        </row>
        <row r="5950">
          <cell r="T5950">
            <v>8.3536970931300403E-3</v>
          </cell>
        </row>
        <row r="5951">
          <cell r="T5951">
            <v>2.670579835829516E-3</v>
          </cell>
        </row>
        <row r="5952">
          <cell r="T5952">
            <v>1.445086705201731E-2</v>
          </cell>
        </row>
        <row r="5953">
          <cell r="T5953">
            <v>-8.2083230918313273E-5</v>
          </cell>
        </row>
        <row r="5954">
          <cell r="T5954">
            <v>5.0582844793819566E-3</v>
          </cell>
        </row>
        <row r="5955">
          <cell r="T5955">
            <v>5.6156248834166199E-3</v>
          </cell>
        </row>
        <row r="5956">
          <cell r="T5956">
            <v>9.0260212158460862E-3</v>
          </cell>
        </row>
        <row r="5957">
          <cell r="T5957">
            <v>2.3463365009431989E-3</v>
          </cell>
        </row>
        <row r="5958">
          <cell r="T5958">
            <v>8.4488154880672274E-3</v>
          </cell>
        </row>
        <row r="5959">
          <cell r="T5959">
            <v>-9.9577338606957055E-4</v>
          </cell>
        </row>
        <row r="5960">
          <cell r="T5960">
            <v>1.5811700081409419E-2</v>
          </cell>
        </row>
        <row r="5961">
          <cell r="T5961">
            <v>5.3475334606240633E-2</v>
          </cell>
        </row>
        <row r="5962">
          <cell r="T5962">
            <v>-2.30826531042185E-2</v>
          </cell>
        </row>
        <row r="5963">
          <cell r="T5963">
            <v>1.466668000983107E-2</v>
          </cell>
        </row>
        <row r="5964">
          <cell r="T5964">
            <v>9.2175484483437292E-4</v>
          </cell>
        </row>
        <row r="5965">
          <cell r="T5965">
            <v>1.4957576321879121E-2</v>
          </cell>
        </row>
        <row r="5966">
          <cell r="T5966">
            <v>-1.4412687093064241E-2</v>
          </cell>
        </row>
        <row r="5967">
          <cell r="T5967">
            <v>2.357979880188538E-2</v>
          </cell>
        </row>
        <row r="5968">
          <cell r="T5968">
            <v>2.055011211684203E-3</v>
          </cell>
        </row>
        <row r="5969">
          <cell r="T5969">
            <v>8.1691205150345222E-3</v>
          </cell>
        </row>
        <row r="5970">
          <cell r="T5970">
            <v>-3.9660672373322721E-3</v>
          </cell>
        </row>
        <row r="5971">
          <cell r="T5971">
            <v>6.5393663602242658E-3</v>
          </cell>
        </row>
        <row r="5972">
          <cell r="T5972">
            <v>2.1617328782755209E-3</v>
          </cell>
        </row>
        <row r="5973">
          <cell r="T5973">
            <v>-4.10195802768342E-3</v>
          </cell>
        </row>
        <row r="5974">
          <cell r="T5974">
            <v>2.264365006860029E-3</v>
          </cell>
        </row>
        <row r="5975">
          <cell r="T5975">
            <v>3.7924813335801482E-3</v>
          </cell>
        </row>
        <row r="5976">
          <cell r="T5976">
            <v>-6.2946319405882238E-3</v>
          </cell>
        </row>
        <row r="5977">
          <cell r="T5977">
            <v>2.2605586716570019E-2</v>
          </cell>
        </row>
        <row r="5978">
          <cell r="T5978">
            <v>2.5392335336234709E-2</v>
          </cell>
        </row>
        <row r="5979">
          <cell r="T5979">
            <v>-4.4627923985266348E-2</v>
          </cell>
        </row>
        <row r="5980">
          <cell r="T5980">
            <v>1.2976217157498559E-2</v>
          </cell>
        </row>
        <row r="5981">
          <cell r="T5981">
            <v>-5.1157704431679116E-3</v>
          </cell>
        </row>
        <row r="5982">
          <cell r="T5982">
            <v>5.9066496387589207E-3</v>
          </cell>
        </row>
        <row r="5983">
          <cell r="T5983">
            <v>1.002121109333178E-2</v>
          </cell>
        </row>
        <row r="5984">
          <cell r="T5984">
            <v>8.7338470846835079E-3</v>
          </cell>
        </row>
        <row r="5985">
          <cell r="T5985">
            <v>6.287762104806552E-3</v>
          </cell>
        </row>
        <row r="5986">
          <cell r="T5986">
            <v>-5.8883504098656151E-3</v>
          </cell>
        </row>
        <row r="5987">
          <cell r="T5987">
            <v>3.4865308478121979E-3</v>
          </cell>
        </row>
        <row r="5988">
          <cell r="T5988">
            <v>1.6371702726250589E-2</v>
          </cell>
        </row>
        <row r="5989">
          <cell r="T5989">
            <v>1.2265246327730921E-3</v>
          </cell>
        </row>
        <row r="5990">
          <cell r="T5990">
            <v>3.9231134678092746E-3</v>
          </cell>
        </row>
        <row r="5991">
          <cell r="T5991">
            <v>1.934560360764967E-2</v>
          </cell>
        </row>
        <row r="5992">
          <cell r="T5992">
            <v>1.5235813796982011E-2</v>
          </cell>
        </row>
        <row r="5993">
          <cell r="T5993">
            <v>1.0724762953965119E-2</v>
          </cell>
        </row>
        <row r="5994">
          <cell r="T5994">
            <v>-2.7228065224673709E-2</v>
          </cell>
        </row>
        <row r="5995">
          <cell r="T5995">
            <v>-1.771669733335783E-3</v>
          </cell>
        </row>
        <row r="5996">
          <cell r="T5996">
            <v>8.2865653455911452E-3</v>
          </cell>
        </row>
        <row r="5997">
          <cell r="T5997">
            <v>-4.4825059902483984E-3</v>
          </cell>
        </row>
        <row r="5998">
          <cell r="T5998">
            <v>-6.3787967585606292E-3</v>
          </cell>
        </row>
        <row r="5999">
          <cell r="T5999">
            <v>1.2664319546113671E-3</v>
          </cell>
        </row>
        <row r="6000">
          <cell r="T6000">
            <v>3.6124656823561538E-3</v>
          </cell>
        </row>
        <row r="6001">
          <cell r="T6001">
            <v>-7.9785595902683963E-3</v>
          </cell>
        </row>
        <row r="6002">
          <cell r="T6002">
            <v>-1.875263504146629E-4</v>
          </cell>
        </row>
        <row r="6003">
          <cell r="T6003">
            <v>1.5120316893882341E-3</v>
          </cell>
        </row>
        <row r="6004">
          <cell r="T6004">
            <v>4.9465814986141424E-3</v>
          </cell>
        </row>
        <row r="6005">
          <cell r="T6005">
            <v>4.2776757698370421E-3</v>
          </cell>
        </row>
        <row r="6006">
          <cell r="T6006">
            <v>-1.3272862834972549E-2</v>
          </cell>
        </row>
        <row r="6007">
          <cell r="T6007">
            <v>8.302913294700974E-3</v>
          </cell>
        </row>
        <row r="6008">
          <cell r="T6008">
            <v>1.105117275856844E-2</v>
          </cell>
        </row>
        <row r="6009">
          <cell r="T6009">
            <v>7.909429405760145E-3</v>
          </cell>
        </row>
        <row r="6010">
          <cell r="T6010">
            <v>-3.6919464338926481E-3</v>
          </cell>
        </row>
        <row r="6011">
          <cell r="T6011">
            <v>-2.399331263203585E-3</v>
          </cell>
        </row>
        <row r="6012">
          <cell r="T6012">
            <v>3.3265965131011898E-3</v>
          </cell>
        </row>
        <row r="6013">
          <cell r="T6013">
            <v>7.5320772827668558E-3</v>
          </cell>
        </row>
        <row r="6014">
          <cell r="T6014">
            <v>5.7554377473218437E-3</v>
          </cell>
        </row>
        <row r="6015">
          <cell r="T6015">
            <v>3.323937404739317E-3</v>
          </cell>
        </row>
        <row r="6016">
          <cell r="T6016">
            <v>-1.5923017797840552E-2</v>
          </cell>
        </row>
        <row r="6017">
          <cell r="T6017">
            <v>5.4514098843805609E-3</v>
          </cell>
        </row>
        <row r="6018">
          <cell r="T6018">
            <v>-1.138329052804154E-2</v>
          </cell>
        </row>
        <row r="6019">
          <cell r="T6019">
            <v>1.7130972474623911E-3</v>
          </cell>
        </row>
        <row r="6020">
          <cell r="T6020">
            <v>-2.2544022011334069E-2</v>
          </cell>
        </row>
        <row r="6021">
          <cell r="T6021">
            <v>2.4521656480439059E-3</v>
          </cell>
        </row>
        <row r="6022">
          <cell r="T6022">
            <v>6.2880251401167004E-3</v>
          </cell>
        </row>
        <row r="6023">
          <cell r="T6023">
            <v>4.0247407060439659E-2</v>
          </cell>
        </row>
        <row r="6024">
          <cell r="T6024">
            <v>-5.0425147799522656E-3</v>
          </cell>
        </row>
        <row r="6025">
          <cell r="T6025">
            <v>2.4135292884290079E-3</v>
          </cell>
        </row>
        <row r="6026">
          <cell r="T6026">
            <v>-1.8260530770879711E-2</v>
          </cell>
        </row>
        <row r="6027">
          <cell r="T6027">
            <v>3.5934467082571089E-3</v>
          </cell>
        </row>
        <row r="6028">
          <cell r="T6028">
            <v>6.6783967076617032E-3</v>
          </cell>
        </row>
        <row r="6029">
          <cell r="T6029">
            <v>5.1472699696005746E-3</v>
          </cell>
        </row>
        <row r="6030">
          <cell r="T6030">
            <v>2.095742989888199E-3</v>
          </cell>
        </row>
        <row r="6031">
          <cell r="T6031">
            <v>3.198108374199057E-3</v>
          </cell>
        </row>
        <row r="6032">
          <cell r="T6032">
            <v>1.6973727332751379E-2</v>
          </cell>
        </row>
        <row r="6033">
          <cell r="T6033">
            <v>-1.028625514695943E-2</v>
          </cell>
        </row>
        <row r="6034">
          <cell r="T6034">
            <v>3.4175950502772148E-4</v>
          </cell>
        </row>
        <row r="6035">
          <cell r="T6035">
            <v>4.4836638997115576E-3</v>
          </cell>
        </row>
        <row r="6036">
          <cell r="T6036">
            <v>-4.8540707006874536E-3</v>
          </cell>
        </row>
        <row r="6037">
          <cell r="T6037">
            <v>6.156612377891702E-3</v>
          </cell>
        </row>
        <row r="6038">
          <cell r="T6038">
            <v>7.2885281220030117E-3</v>
          </cell>
        </row>
        <row r="6039">
          <cell r="T6039">
            <v>-5.3906047250752057E-2</v>
          </cell>
        </row>
        <row r="6040">
          <cell r="T6040">
            <v>-3.6431779836161721E-2</v>
          </cell>
        </row>
        <row r="6041">
          <cell r="T6041">
            <v>5.0880232240928577E-3</v>
          </cell>
        </row>
        <row r="6042">
          <cell r="T6042">
            <v>-1.7272062808302419E-2</v>
          </cell>
        </row>
        <row r="6043">
          <cell r="T6043">
            <v>2.4316073792271038E-3</v>
          </cell>
        </row>
        <row r="6044">
          <cell r="T6044">
            <v>-1.3161170551968309E-3</v>
          </cell>
        </row>
        <row r="6045">
          <cell r="T6045">
            <v>1.51104861113794E-3</v>
          </cell>
        </row>
        <row r="6046">
          <cell r="T6046">
            <v>-6.797982507229133E-3</v>
          </cell>
        </row>
        <row r="6047">
          <cell r="T6047">
            <v>4.6974583781961886E-3</v>
          </cell>
        </row>
        <row r="6048">
          <cell r="T6048">
            <v>-5.0271020052900708E-3</v>
          </cell>
        </row>
        <row r="6049">
          <cell r="T6049">
            <v>4.0092212087751234E-3</v>
          </cell>
        </row>
        <row r="6050">
          <cell r="T6050">
            <v>1.6093446278709379E-3</v>
          </cell>
        </row>
        <row r="6051">
          <cell r="T6051">
            <v>0.17778839114707701</v>
          </cell>
        </row>
        <row r="6052">
          <cell r="T6052">
            <v>1.462728223948263E-2</v>
          </cell>
        </row>
        <row r="6053">
          <cell r="T6053">
            <v>1.1027128048868261E-2</v>
          </cell>
        </row>
        <row r="6054">
          <cell r="T6054">
            <v>-1.1869478213536009E-2</v>
          </cell>
        </row>
        <row r="6055">
          <cell r="T6055">
            <v>4.4184716972080961E-3</v>
          </cell>
        </row>
        <row r="6056">
          <cell r="T6056">
            <v>-4.6487505930578099E-2</v>
          </cell>
        </row>
        <row r="6057">
          <cell r="T6057">
            <v>7.3507813979805121E-3</v>
          </cell>
        </row>
        <row r="6058">
          <cell r="T6058">
            <v>1.5948073298516659E-2</v>
          </cell>
        </row>
        <row r="6059">
          <cell r="T6059">
            <v>7.7010933715804426E-4</v>
          </cell>
        </row>
        <row r="6060">
          <cell r="T6060">
            <v>7.0703433017875262E-3</v>
          </cell>
        </row>
        <row r="6061">
          <cell r="T6061">
            <v>4.9064890264020429E-3</v>
          </cell>
        </row>
        <row r="6062">
          <cell r="T6062">
            <v>3.871813841952885E-3</v>
          </cell>
        </row>
        <row r="6063">
          <cell r="T6063">
            <v>3.0497479898163298E-3</v>
          </cell>
        </row>
        <row r="6064">
          <cell r="T6064">
            <v>1.4915222106006421E-3</v>
          </cell>
        </row>
        <row r="6065">
          <cell r="T6065">
            <v>5.288962974164352E-3</v>
          </cell>
        </row>
        <row r="6066">
          <cell r="T6066">
            <v>3.1412053224988122E-3</v>
          </cell>
        </row>
        <row r="6067">
          <cell r="T6067">
            <v>1.877320566338878E-3</v>
          </cell>
        </row>
        <row r="6068">
          <cell r="T6068">
            <v>-6.5336376013669026E-5</v>
          </cell>
        </row>
        <row r="6069">
          <cell r="T6069">
            <v>1.7697518140361339E-2</v>
          </cell>
        </row>
        <row r="6070">
          <cell r="T6070">
            <v>1.0440433067378799E-2</v>
          </cell>
        </row>
        <row r="6071">
          <cell r="T6071">
            <v>1.340483656130295E-2</v>
          </cell>
        </row>
        <row r="6072">
          <cell r="T6072">
            <v>4.5904975457027406E-3</v>
          </cell>
        </row>
        <row r="6073">
          <cell r="T6073">
            <v>-4.0749793120426897E-3</v>
          </cell>
        </row>
        <row r="6074">
          <cell r="T6074">
            <v>6.8478470652209734E-3</v>
          </cell>
        </row>
        <row r="6075">
          <cell r="T6075">
            <v>5.9886511490348081E-3</v>
          </cell>
        </row>
        <row r="6076">
          <cell r="T6076">
            <v>6.5739912496806619E-3</v>
          </cell>
        </row>
        <row r="6077">
          <cell r="T6077">
            <v>-2.0704780591160609E-2</v>
          </cell>
        </row>
        <row r="6078">
          <cell r="T6078">
            <v>6.393920329484902E-3</v>
          </cell>
        </row>
        <row r="6079">
          <cell r="T6079">
            <v>1.1252969915194931E-3</v>
          </cell>
        </row>
        <row r="6080">
          <cell r="T6080">
            <v>7.1000560105320496E-3</v>
          </cell>
        </row>
        <row r="6081">
          <cell r="T6081">
            <v>1.0146124898264389E-2</v>
          </cell>
        </row>
        <row r="6082">
          <cell r="T6082">
            <v>8.6825305798238269E-3</v>
          </cell>
        </row>
        <row r="6083">
          <cell r="T6083">
            <v>8.9715338278428466E-3</v>
          </cell>
        </row>
        <row r="6084">
          <cell r="T6084">
            <v>-8.8426083386272634E-3</v>
          </cell>
        </row>
        <row r="6085">
          <cell r="T6085">
            <v>-1.3749858060968019E-3</v>
          </cell>
        </row>
        <row r="6086">
          <cell r="T6086">
            <v>7.6689571326393523E-3</v>
          </cell>
        </row>
        <row r="6087">
          <cell r="T6087">
            <v>2.2303298435084221E-2</v>
          </cell>
        </row>
        <row r="6088">
          <cell r="T6088">
            <v>1.6350778496291331E-2</v>
          </cell>
        </row>
        <row r="6089">
          <cell r="T6089">
            <v>9.4632250230752783E-3</v>
          </cell>
        </row>
        <row r="6090">
          <cell r="T6090">
            <v>7.7175166273002003E-3</v>
          </cell>
        </row>
        <row r="6091">
          <cell r="T6091">
            <v>3.406011269296311E-3</v>
          </cell>
        </row>
        <row r="6092">
          <cell r="T6092">
            <v>-1.0917272023830899E-2</v>
          </cell>
        </row>
        <row r="6093">
          <cell r="T6093">
            <v>-5.2824173093683757E-4</v>
          </cell>
        </row>
        <row r="6094">
          <cell r="T6094">
            <v>9.8305143046894094E-3</v>
          </cell>
        </row>
        <row r="6095">
          <cell r="T6095">
            <v>2.57059714248464E-3</v>
          </cell>
        </row>
        <row r="6096">
          <cell r="T6096">
            <v>-3.740802920586854E-2</v>
          </cell>
        </row>
        <row r="6097">
          <cell r="T6097">
            <v>5.4684283344596657E-3</v>
          </cell>
        </row>
        <row r="6098">
          <cell r="T6098">
            <v>1.0652415243916869E-3</v>
          </cell>
        </row>
        <row r="6099">
          <cell r="T6099">
            <v>-2.8072651944287489E-2</v>
          </cell>
        </row>
        <row r="6100">
          <cell r="T6100">
            <v>-1.4819175583391259E-3</v>
          </cell>
        </row>
        <row r="6101">
          <cell r="T6101">
            <v>-3.1084996253306879E-2</v>
          </cell>
        </row>
        <row r="6102">
          <cell r="T6102">
            <v>1.185488990607414E-2</v>
          </cell>
        </row>
        <row r="6103">
          <cell r="T6103">
            <v>-7.4886273111410939E-2</v>
          </cell>
        </row>
        <row r="6104">
          <cell r="T6104">
            <v>7.6665918050593668E-3</v>
          </cell>
        </row>
        <row r="6105">
          <cell r="T6105">
            <v>-1.4293331756032961E-3</v>
          </cell>
        </row>
        <row r="6106">
          <cell r="T6106">
            <v>7.4865913630276608E-3</v>
          </cell>
        </row>
        <row r="6107">
          <cell r="T6107">
            <v>-8.3130198903158935E-3</v>
          </cell>
        </row>
        <row r="6108">
          <cell r="T6108">
            <v>3.490414700454162E-3</v>
          </cell>
        </row>
        <row r="6109">
          <cell r="T6109">
            <v>-2.8458964635169171E-2</v>
          </cell>
        </row>
        <row r="6110">
          <cell r="T6110">
            <v>1.1992829115846241E-3</v>
          </cell>
        </row>
        <row r="6111">
          <cell r="T6111">
            <v>3.9251355882120691E-3</v>
          </cell>
        </row>
        <row r="6112">
          <cell r="T6112">
            <v>4.6298863951663811E-3</v>
          </cell>
        </row>
        <row r="6113">
          <cell r="T6113">
            <v>-1.3605357475505861E-3</v>
          </cell>
        </row>
        <row r="6114">
          <cell r="T6114">
            <v>5.7756111313565402E-3</v>
          </cell>
        </row>
        <row r="6115">
          <cell r="T6115">
            <v>1.2570091482622239E-2</v>
          </cell>
        </row>
        <row r="6116">
          <cell r="T6116">
            <v>2.2247520039313139E-2</v>
          </cell>
        </row>
        <row r="6117">
          <cell r="T6117">
            <v>1.7150155173794611E-2</v>
          </cell>
        </row>
        <row r="6118">
          <cell r="T6118">
            <v>5.4608087529499352E-3</v>
          </cell>
        </row>
        <row r="6119">
          <cell r="T6119">
            <v>3.2877429692653262E-4</v>
          </cell>
        </row>
        <row r="6120">
          <cell r="T6120">
            <v>-9.1677767365098278E-3</v>
          </cell>
        </row>
        <row r="6121">
          <cell r="T6121">
            <v>2.552819937967394E-2</v>
          </cell>
        </row>
        <row r="6122">
          <cell r="T6122">
            <v>9.1675610044232407E-3</v>
          </cell>
        </row>
        <row r="6123">
          <cell r="T6123">
            <v>-1.3210889038514429E-2</v>
          </cell>
        </row>
        <row r="6124">
          <cell r="T6124">
            <v>6.146565248487116E-3</v>
          </cell>
        </row>
        <row r="6125">
          <cell r="T6125">
            <v>5.1310995946486767E-3</v>
          </cell>
        </row>
        <row r="6126">
          <cell r="T6126">
            <v>9.498303043106936E-3</v>
          </cell>
        </row>
        <row r="6127">
          <cell r="T6127">
            <v>2.6268194947000979E-4</v>
          </cell>
        </row>
        <row r="6128">
          <cell r="T6128">
            <v>7.1491049894238379E-3</v>
          </cell>
        </row>
        <row r="6129">
          <cell r="T6129">
            <v>7.7244681776658742E-3</v>
          </cell>
        </row>
        <row r="6130">
          <cell r="T6130">
            <v>-4.1331599047807841E-3</v>
          </cell>
        </row>
        <row r="6131">
          <cell r="T6131">
            <v>3.8386035663725231E-4</v>
          </cell>
        </row>
        <row r="6132">
          <cell r="T6132">
            <v>7.0501720478161736E-2</v>
          </cell>
        </row>
        <row r="6133">
          <cell r="T6133">
            <v>1.6047956495029079E-2</v>
          </cell>
        </row>
        <row r="6134">
          <cell r="T6134">
            <v>1.163944440494398E-2</v>
          </cell>
        </row>
        <row r="6135">
          <cell r="T6135">
            <v>5.7349763012211931E-3</v>
          </cell>
        </row>
        <row r="6136">
          <cell r="T6136">
            <v>7.9360254354907047E-4</v>
          </cell>
        </row>
        <row r="6137">
          <cell r="T6137">
            <v>5.5946115577203718E-3</v>
          </cell>
        </row>
        <row r="6138">
          <cell r="T6138">
            <v>-1.6378700644950998E-2</v>
          </cell>
        </row>
        <row r="6139">
          <cell r="T6139">
            <v>3.3972704484320831E-3</v>
          </cell>
        </row>
        <row r="6140">
          <cell r="T6140">
            <v>2.3158755979000079E-3</v>
          </cell>
        </row>
        <row r="6141">
          <cell r="T6141">
            <v>-3.653348729212615E-3</v>
          </cell>
        </row>
        <row r="6142">
          <cell r="T6142">
            <v>3.7744133199669339E-3</v>
          </cell>
        </row>
        <row r="6143">
          <cell r="T6143">
            <v>1.2575084482913711E-3</v>
          </cell>
        </row>
        <row r="6144">
          <cell r="T6144">
            <v>-5.569838303654236E-3</v>
          </cell>
        </row>
        <row r="6145">
          <cell r="T6145">
            <v>7.2856144985254711E-3</v>
          </cell>
        </row>
        <row r="6146">
          <cell r="T6146">
            <v>1.4023836464235171E-2</v>
          </cell>
        </row>
        <row r="6147">
          <cell r="T6147">
            <v>2.4441613182437021E-2</v>
          </cell>
        </row>
        <row r="6148">
          <cell r="T6148">
            <v>9.6431999473192073E-3</v>
          </cell>
        </row>
        <row r="6149">
          <cell r="T6149">
            <v>1.329889064368241E-2</v>
          </cell>
        </row>
        <row r="6150">
          <cell r="T6150">
            <v>-1.1127535103802339E-2</v>
          </cell>
        </row>
        <row r="6151">
          <cell r="T6151">
            <v>-1.152287887618942E-2</v>
          </cell>
        </row>
        <row r="6152">
          <cell r="T6152">
            <v>6.1399650389722116E-3</v>
          </cell>
        </row>
        <row r="6153">
          <cell r="T6153">
            <v>-2.180777883168317E-2</v>
          </cell>
        </row>
        <row r="6154">
          <cell r="T6154">
            <v>5.0967770658030343E-3</v>
          </cell>
        </row>
        <row r="6155">
          <cell r="T6155">
            <v>-2.274661227347256E-2</v>
          </cell>
        </row>
        <row r="6156">
          <cell r="T6156">
            <v>-2.0753813821670328E-2</v>
          </cell>
        </row>
        <row r="6157">
          <cell r="T6157">
            <v>7.0347695392417682E-3</v>
          </cell>
        </row>
        <row r="6158">
          <cell r="T6158">
            <v>-6.7744231474979816E-3</v>
          </cell>
        </row>
        <row r="6159">
          <cell r="T6159">
            <v>1.504939133185027E-2</v>
          </cell>
        </row>
        <row r="6160">
          <cell r="T6160">
            <v>4.9265845971469728E-3</v>
          </cell>
        </row>
        <row r="6161">
          <cell r="T6161">
            <v>-1.292627765126699E-2</v>
          </cell>
        </row>
        <row r="6162">
          <cell r="T6162">
            <v>1.053082089527288E-2</v>
          </cell>
        </row>
        <row r="6163">
          <cell r="T6163">
            <v>-1.150021274062493E-2</v>
          </cell>
        </row>
        <row r="6164">
          <cell r="T6164">
            <v>1.0447902643683629E-2</v>
          </cell>
        </row>
        <row r="6165">
          <cell r="T6165">
            <v>-1.852867807895865E-3</v>
          </cell>
        </row>
        <row r="6166">
          <cell r="T6166">
            <v>5.2743981088573056E-3</v>
          </cell>
        </row>
        <row r="6167">
          <cell r="T6167">
            <v>-8.6101155129933438E-3</v>
          </cell>
        </row>
        <row r="6168">
          <cell r="T6168">
            <v>-2.6041627331316888E-2</v>
          </cell>
        </row>
        <row r="6169">
          <cell r="T6169">
            <v>3.9127528272677597E-3</v>
          </cell>
        </row>
        <row r="6170">
          <cell r="T6170">
            <v>-1.240134643241382E-3</v>
          </cell>
        </row>
        <row r="6171">
          <cell r="T6171">
            <v>7.9016958409818989E-3</v>
          </cell>
        </row>
        <row r="6172">
          <cell r="T6172">
            <v>6.2325414235201671E-3</v>
          </cell>
        </row>
        <row r="6173">
          <cell r="T6173">
            <v>8.3497022962087525E-3</v>
          </cell>
        </row>
        <row r="6174">
          <cell r="T6174">
            <v>3.9413227697799253E-3</v>
          </cell>
        </row>
        <row r="6175">
          <cell r="T6175">
            <v>1.2643640829868141E-2</v>
          </cell>
        </row>
        <row r="6176">
          <cell r="T6176">
            <v>1.5909820937686239E-2</v>
          </cell>
        </row>
        <row r="6177">
          <cell r="T6177">
            <v>3.081509471940596E-2</v>
          </cell>
        </row>
        <row r="6178">
          <cell r="T6178">
            <v>1.410086591745362E-3</v>
          </cell>
        </row>
        <row r="6179">
          <cell r="T6179">
            <v>5.0875406274582414E-3</v>
          </cell>
        </row>
        <row r="6180">
          <cell r="T6180">
            <v>-3.190811385317311E-3</v>
          </cell>
        </row>
        <row r="6181">
          <cell r="T6181">
            <v>9.4086133962945941E-5</v>
          </cell>
        </row>
        <row r="6182">
          <cell r="T6182">
            <v>1.3332897835395969E-2</v>
          </cell>
        </row>
        <row r="6183">
          <cell r="T6183">
            <v>3.1903167015768208E-3</v>
          </cell>
        </row>
        <row r="6184">
          <cell r="T6184">
            <v>5.1794661264842881E-3</v>
          </cell>
        </row>
        <row r="6185">
          <cell r="T6185">
            <v>9.5843422114621768E-3</v>
          </cell>
        </row>
        <row r="6186">
          <cell r="T6186">
            <v>6.3070790655489033E-3</v>
          </cell>
        </row>
        <row r="6187">
          <cell r="T6187">
            <v>5.1339505249339331E-3</v>
          </cell>
        </row>
        <row r="6188">
          <cell r="T6188">
            <v>5.9398815163755319E-3</v>
          </cell>
        </row>
        <row r="6189">
          <cell r="T6189">
            <v>4.7522266283290754E-3</v>
          </cell>
        </row>
        <row r="6190">
          <cell r="T6190">
            <v>3.023279250228291E-3</v>
          </cell>
        </row>
        <row r="6191">
          <cell r="T6191">
            <v>1.1766130930844949E-2</v>
          </cell>
        </row>
        <row r="6192">
          <cell r="T6192">
            <v>2.532149389041098E-3</v>
          </cell>
        </row>
        <row r="6193">
          <cell r="T6193">
            <v>1.1517601279468961E-2</v>
          </cell>
        </row>
        <row r="6194">
          <cell r="T6194">
            <v>3.7750073231271821E-3</v>
          </cell>
        </row>
        <row r="6195">
          <cell r="T6195">
            <v>6.1737125269979353E-3</v>
          </cell>
        </row>
        <row r="6196">
          <cell r="T6196">
            <v>1.1870642327228341E-2</v>
          </cell>
        </row>
        <row r="6197">
          <cell r="T6197">
            <v>3.745354598756225E-4</v>
          </cell>
        </row>
        <row r="6198">
          <cell r="T6198">
            <v>-1.9770270695838709E-2</v>
          </cell>
        </row>
        <row r="6199">
          <cell r="T6199">
            <v>-5.7649643261383611E-3</v>
          </cell>
        </row>
        <row r="6200">
          <cell r="T6200">
            <v>9.1625260386722952E-3</v>
          </cell>
        </row>
        <row r="6201">
          <cell r="T6201">
            <v>-1.408294605867884E-2</v>
          </cell>
        </row>
        <row r="6202">
          <cell r="T6202">
            <v>-1.817822221287165E-3</v>
          </cell>
        </row>
        <row r="6203">
          <cell r="T6203">
            <v>-4.0490368514833132E-4</v>
          </cell>
        </row>
        <row r="6204">
          <cell r="T6204">
            <v>2.6639166162096611E-3</v>
          </cell>
        </row>
        <row r="6205">
          <cell r="T6205">
            <v>5.5162259251890552E-3</v>
          </cell>
        </row>
        <row r="6206">
          <cell r="T6206">
            <v>5.0566100031434642E-3</v>
          </cell>
        </row>
        <row r="6207">
          <cell r="T6207">
            <v>-4.6293917013788967E-2</v>
          </cell>
        </row>
        <row r="6208">
          <cell r="T6208">
            <v>1.3709335748529171E-2</v>
          </cell>
        </row>
        <row r="6209">
          <cell r="T6209">
            <v>1.2221319666816451E-2</v>
          </cell>
        </row>
        <row r="6210">
          <cell r="T6210">
            <v>6.805201711864055E-3</v>
          </cell>
        </row>
        <row r="6211">
          <cell r="T6211">
            <v>2.589158141952084E-3</v>
          </cell>
        </row>
        <row r="6212">
          <cell r="T6212">
            <v>3.7577251087137311E-3</v>
          </cell>
        </row>
        <row r="6213">
          <cell r="T6213">
            <v>2.084069514055301E-3</v>
          </cell>
        </row>
        <row r="6214">
          <cell r="T6214">
            <v>4.4742935153158489E-3</v>
          </cell>
        </row>
        <row r="6215">
          <cell r="T6215">
            <v>-1.975748081871832E-2</v>
          </cell>
        </row>
        <row r="6216">
          <cell r="T6216">
            <v>5.3415626526577397E-3</v>
          </cell>
        </row>
        <row r="6217">
          <cell r="T6217">
            <v>1.8038748578451051E-3</v>
          </cell>
        </row>
        <row r="6218">
          <cell r="T6218">
            <v>-3.1166715950247219E-3</v>
          </cell>
        </row>
        <row r="6219">
          <cell r="T6219">
            <v>2.9773765352843172E-3</v>
          </cell>
        </row>
        <row r="6220">
          <cell r="T6220">
            <v>-1.6629506675684681E-2</v>
          </cell>
        </row>
        <row r="6221">
          <cell r="T6221">
            <v>3.6034859652298561E-3</v>
          </cell>
        </row>
        <row r="6222">
          <cell r="T6222">
            <v>6.7371146051926328E-3</v>
          </cell>
        </row>
        <row r="6223">
          <cell r="T6223">
            <v>0.10029225825808789</v>
          </cell>
        </row>
        <row r="6224">
          <cell r="T6224">
            <v>-1.257298322751439E-2</v>
          </cell>
        </row>
        <row r="6225">
          <cell r="T6225">
            <v>1.214354629355731E-2</v>
          </cell>
        </row>
        <row r="6226">
          <cell r="T6226">
            <v>-9.3784610749856091E-3</v>
          </cell>
        </row>
        <row r="6227">
          <cell r="T6227">
            <v>1.618014276178491E-3</v>
          </cell>
        </row>
        <row r="6228">
          <cell r="T6228">
            <v>6.7457161739525474E-3</v>
          </cell>
        </row>
        <row r="6229">
          <cell r="T6229">
            <v>5.978102494320077E-3</v>
          </cell>
        </row>
        <row r="6230">
          <cell r="T6230">
            <v>-2.873587852629585E-2</v>
          </cell>
        </row>
        <row r="6231">
          <cell r="T6231">
            <v>4.9761382340348104E-3</v>
          </cell>
        </row>
        <row r="6232">
          <cell r="T6232">
            <v>4.1836054857646923E-3</v>
          </cell>
        </row>
        <row r="6233">
          <cell r="T6233">
            <v>8.6767935008761482E-4</v>
          </cell>
        </row>
        <row r="6234">
          <cell r="T6234">
            <v>4.6480726041720098E-3</v>
          </cell>
        </row>
        <row r="6235">
          <cell r="T6235">
            <v>1.5653790379736441E-2</v>
          </cell>
        </row>
        <row r="6236">
          <cell r="T6236">
            <v>6.1438038396052037E-3</v>
          </cell>
        </row>
        <row r="6237">
          <cell r="T6237">
            <v>-6.0287068436697219E-2</v>
          </cell>
        </row>
        <row r="6238">
          <cell r="T6238">
            <v>1.369193353292282E-2</v>
          </cell>
        </row>
        <row r="6239">
          <cell r="T6239">
            <v>1.05891038358625E-2</v>
          </cell>
        </row>
        <row r="6240">
          <cell r="T6240">
            <v>8.9126229461867958E-4</v>
          </cell>
        </row>
        <row r="6241">
          <cell r="T6241">
            <v>5.0196616296827867E-3</v>
          </cell>
        </row>
        <row r="6242">
          <cell r="T6242">
            <v>-3.7716567165609061E-3</v>
          </cell>
        </row>
        <row r="6243">
          <cell r="T6243">
            <v>5.7772206138488932E-3</v>
          </cell>
        </row>
        <row r="6244">
          <cell r="T6244">
            <v>6.5571349777365021E-3</v>
          </cell>
        </row>
        <row r="6245">
          <cell r="T6245">
            <v>4.5689234833629529E-3</v>
          </cell>
        </row>
        <row r="6246">
          <cell r="T6246">
            <v>-6.4815690791565654E-3</v>
          </cell>
        </row>
        <row r="6247">
          <cell r="T6247">
            <v>5.6501226626176904E-3</v>
          </cell>
        </row>
        <row r="6248">
          <cell r="T6248">
            <v>9.9258919221724296E-3</v>
          </cell>
        </row>
        <row r="6249">
          <cell r="T6249">
            <v>8.5028522254865443E-3</v>
          </cell>
        </row>
        <row r="6250">
          <cell r="T6250">
            <v>-0.14610766915885209</v>
          </cell>
        </row>
        <row r="6251">
          <cell r="T6251">
            <v>1.829875778459765E-2</v>
          </cell>
        </row>
        <row r="6252">
          <cell r="T6252">
            <v>-4.1859682256982743E-2</v>
          </cell>
        </row>
        <row r="6253">
          <cell r="T6253">
            <v>-1.9410224643752381E-2</v>
          </cell>
        </row>
        <row r="6254">
          <cell r="T6254">
            <v>1.3078798927822579E-3</v>
          </cell>
        </row>
        <row r="6255">
          <cell r="T6255">
            <v>-9.8571134497778112E-3</v>
          </cell>
        </row>
        <row r="6256">
          <cell r="T6256">
            <v>1.6989878886433129E-3</v>
          </cell>
        </row>
        <row r="6257">
          <cell r="T6257">
            <v>-1.4260851975373219E-2</v>
          </cell>
        </row>
        <row r="6258">
          <cell r="T6258">
            <v>9.0461929397061634E-3</v>
          </cell>
        </row>
        <row r="6259">
          <cell r="T6259">
            <v>1.355469466036145E-3</v>
          </cell>
        </row>
        <row r="6260">
          <cell r="T6260">
            <v>6.047599035920604E-3</v>
          </cell>
        </row>
        <row r="6261">
          <cell r="T6261">
            <v>4.7471020851107236E-3</v>
          </cell>
        </row>
        <row r="6262">
          <cell r="T6262">
            <v>-3.307035837503294E-3</v>
          </cell>
        </row>
        <row r="6263">
          <cell r="T6263">
            <v>7.9189707737700645E-3</v>
          </cell>
        </row>
        <row r="6264">
          <cell r="T6264">
            <v>1.9924587915517988E-2</v>
          </cell>
        </row>
        <row r="6265">
          <cell r="T6265">
            <v>-5.0425633402572979E-3</v>
          </cell>
        </row>
        <row r="6266">
          <cell r="T6266">
            <v>-1.5530382133378091E-3</v>
          </cell>
        </row>
        <row r="6267">
          <cell r="T6267">
            <v>1.259832865854389E-2</v>
          </cell>
        </row>
        <row r="6268">
          <cell r="T6268">
            <v>-1.8128638615938171E-2</v>
          </cell>
        </row>
        <row r="6269">
          <cell r="T6269">
            <v>1.055714467022738E-2</v>
          </cell>
        </row>
        <row r="6270">
          <cell r="T6270">
            <v>5.0604726481450471E-3</v>
          </cell>
        </row>
        <row r="6271">
          <cell r="T6271">
            <v>7.6034499489590589E-3</v>
          </cell>
        </row>
        <row r="6272">
          <cell r="T6272">
            <v>4.0716061072320966E-3</v>
          </cell>
        </row>
        <row r="6273">
          <cell r="T6273">
            <v>3.524525440402495E-3</v>
          </cell>
        </row>
        <row r="6274">
          <cell r="T6274">
            <v>-1.196625348377528E-2</v>
          </cell>
        </row>
        <row r="6275">
          <cell r="T6275">
            <v>4.0559905282141137E-3</v>
          </cell>
        </row>
        <row r="6276">
          <cell r="T6276">
            <v>-1.895300640197364E-2</v>
          </cell>
        </row>
        <row r="6277">
          <cell r="T6277">
            <v>7.5846356107276847E-3</v>
          </cell>
        </row>
        <row r="6278">
          <cell r="T6278">
            <v>9.1351326817561904E-3</v>
          </cell>
        </row>
        <row r="6279">
          <cell r="T6279">
            <v>1.8850743527669842E-2</v>
          </cell>
        </row>
        <row r="6280">
          <cell r="T6280">
            <v>8.5256862461987465E-3</v>
          </cell>
        </row>
        <row r="6281">
          <cell r="T6281">
            <v>1.160743328818988E-2</v>
          </cell>
        </row>
        <row r="6282">
          <cell r="T6282">
            <v>1.87981284513444E-2</v>
          </cell>
        </row>
        <row r="6283">
          <cell r="T6283">
            <v>-2.898634136641105E-2</v>
          </cell>
        </row>
        <row r="6284">
          <cell r="T6284">
            <v>7.3675489629305233E-3</v>
          </cell>
        </row>
        <row r="6285">
          <cell r="T6285">
            <v>-8.4014128363127539E-3</v>
          </cell>
        </row>
        <row r="6286">
          <cell r="T6286">
            <v>1.7606327309166479E-2</v>
          </cell>
        </row>
        <row r="6287">
          <cell r="T6287">
            <v>-4.3212705186106721E-3</v>
          </cell>
        </row>
        <row r="6288">
          <cell r="T6288">
            <v>5.1421959953715452E-4</v>
          </cell>
        </row>
        <row r="6289">
          <cell r="T6289">
            <v>1.0528928548934439E-2</v>
          </cell>
        </row>
        <row r="6290">
          <cell r="T6290">
            <v>1.389655090109127E-2</v>
          </cell>
        </row>
        <row r="6291">
          <cell r="T6291">
            <v>-1.656553229240032E-2</v>
          </cell>
        </row>
        <row r="6292">
          <cell r="T6292">
            <v>3.9656963733100794E-3</v>
          </cell>
        </row>
        <row r="6293">
          <cell r="T6293">
            <v>1.1039172244391699E-2</v>
          </cell>
        </row>
        <row r="6294">
          <cell r="T6294">
            <v>1.5245801719017659E-2</v>
          </cell>
        </row>
        <row r="6295">
          <cell r="T6295">
            <v>9.0309835269515581E-3</v>
          </cell>
        </row>
        <row r="6296">
          <cell r="T6296">
            <v>6.9257975845066801E-3</v>
          </cell>
        </row>
        <row r="6297">
          <cell r="T6297">
            <v>-1.534553153872083E-3</v>
          </cell>
        </row>
        <row r="6298">
          <cell r="T6298">
            <v>-1.420027854614684E-2</v>
          </cell>
        </row>
        <row r="6299">
          <cell r="T6299">
            <v>2.444414166539767E-3</v>
          </cell>
        </row>
        <row r="6300">
          <cell r="T6300">
            <v>5.6541082033877482E-3</v>
          </cell>
        </row>
        <row r="6301">
          <cell r="T6301">
            <v>3.8584586091727608E-3</v>
          </cell>
        </row>
        <row r="6302">
          <cell r="T6302">
            <v>-4.1094545254566853E-3</v>
          </cell>
        </row>
        <row r="6303">
          <cell r="T6303">
            <v>3.542432613112035E-3</v>
          </cell>
        </row>
        <row r="6304">
          <cell r="T6304">
            <v>1.85606914299555E-3</v>
          </cell>
        </row>
        <row r="6305">
          <cell r="T6305">
            <v>4.7287165062123984E-3</v>
          </cell>
        </row>
        <row r="6306">
          <cell r="T6306">
            <v>2.6726496025878091E-3</v>
          </cell>
        </row>
        <row r="6307">
          <cell r="T6307">
            <v>8.1883084757800369E-3</v>
          </cell>
        </row>
        <row r="6308">
          <cell r="T6308">
            <v>-0.1135960437532204</v>
          </cell>
        </row>
        <row r="6309">
          <cell r="T6309">
            <v>-7.7641323043556726E-3</v>
          </cell>
        </row>
        <row r="6310">
          <cell r="T6310">
            <v>4.691312315717293E-3</v>
          </cell>
        </row>
        <row r="6311">
          <cell r="T6311">
            <v>7.068955161949074E-3</v>
          </cell>
        </row>
        <row r="6312">
          <cell r="T6312">
            <v>1.103914814193682E-2</v>
          </cell>
        </row>
        <row r="6313">
          <cell r="T6313">
            <v>5.954153021730065E-3</v>
          </cell>
        </row>
        <row r="6314">
          <cell r="T6314">
            <v>8.4683625318046005E-3</v>
          </cell>
        </row>
        <row r="6315">
          <cell r="T6315">
            <v>3.4451652344247631E-3</v>
          </cell>
        </row>
        <row r="6316">
          <cell r="T6316">
            <v>6.1651597251157451E-4</v>
          </cell>
        </row>
        <row r="6317">
          <cell r="T6317">
            <v>2.5116981890542091E-3</v>
          </cell>
        </row>
        <row r="6318">
          <cell r="T6318">
            <v>3.4791252485071949E-3</v>
          </cell>
        </row>
        <row r="6319">
          <cell r="T6319">
            <v>2.2144832410521359E-3</v>
          </cell>
        </row>
        <row r="6320">
          <cell r="T6320">
            <v>-1.3954722887055911E-2</v>
          </cell>
        </row>
        <row r="6321">
          <cell r="T6321">
            <v>5.5816185678640422E-3</v>
          </cell>
        </row>
        <row r="6322">
          <cell r="T6322">
            <v>-5.50001620820126E-3</v>
          </cell>
        </row>
        <row r="6323">
          <cell r="T6323">
            <v>5.6246477881304238E-3</v>
          </cell>
        </row>
        <row r="6324">
          <cell r="T6324">
            <v>-1.9557226547054111E-2</v>
          </cell>
        </row>
        <row r="6325">
          <cell r="T6325">
            <v>1.066634553182327E-2</v>
          </cell>
        </row>
        <row r="6326">
          <cell r="T6326">
            <v>-7.8159865869060888E-2</v>
          </cell>
        </row>
        <row r="6327">
          <cell r="T6327">
            <v>1.368579001891565E-2</v>
          </cell>
        </row>
        <row r="6328">
          <cell r="T6328">
            <v>-4.1625279694892294E-3</v>
          </cell>
        </row>
        <row r="6329">
          <cell r="T6329">
            <v>1.1076817181436129E-2</v>
          </cell>
        </row>
        <row r="6330">
          <cell r="T6330">
            <v>7.1266608979844558E-3</v>
          </cell>
        </row>
        <row r="6331">
          <cell r="T6331">
            <v>6.9898020703770686E-3</v>
          </cell>
        </row>
        <row r="6332">
          <cell r="T6332">
            <v>-7.4186858896565693E-3</v>
          </cell>
        </row>
        <row r="6333">
          <cell r="T6333">
            <v>-5.4222817071854744E-3</v>
          </cell>
        </row>
        <row r="6334">
          <cell r="T6334">
            <v>-6.6415613501050377E-3</v>
          </cell>
        </row>
        <row r="6335">
          <cell r="T6335">
            <v>4.6278566366787736E-3</v>
          </cell>
        </row>
        <row r="6336">
          <cell r="T6336">
            <v>5.3454205278503373E-3</v>
          </cell>
        </row>
        <row r="6337">
          <cell r="T6337">
            <v>-5.53011575056376E-3</v>
          </cell>
        </row>
        <row r="6338">
          <cell r="T6338">
            <v>-6.8501899801541094E-3</v>
          </cell>
        </row>
        <row r="6339">
          <cell r="T6339">
            <v>8.829882943542219E-3</v>
          </cell>
        </row>
        <row r="6340">
          <cell r="T6340">
            <v>6.3490823922744098E-3</v>
          </cell>
        </row>
        <row r="6341">
          <cell r="T6341">
            <v>7.6817438868888284E-3</v>
          </cell>
        </row>
        <row r="6342">
          <cell r="T6342">
            <v>6.3445740895130571E-4</v>
          </cell>
        </row>
        <row r="6343">
          <cell r="T6343">
            <v>1.183652379469164E-2</v>
          </cell>
        </row>
        <row r="6344">
          <cell r="T6344">
            <v>5.0959232266411716E-3</v>
          </cell>
        </row>
        <row r="6345">
          <cell r="T6345">
            <v>7.4230277222311512E-3</v>
          </cell>
        </row>
        <row r="6346">
          <cell r="T6346">
            <v>3.6508198092507229E-3</v>
          </cell>
        </row>
        <row r="6347">
          <cell r="T6347">
            <v>6.1096779835664722E-3</v>
          </cell>
        </row>
        <row r="6348">
          <cell r="T6348">
            <v>1.9246054349124991E-2</v>
          </cell>
        </row>
        <row r="6349">
          <cell r="T6349">
            <v>7.3958709885590824E-3</v>
          </cell>
        </row>
        <row r="6350">
          <cell r="T6350">
            <v>4.026185061989573E-3</v>
          </cell>
        </row>
        <row r="6351">
          <cell r="T6351">
            <v>5.7098857003145369E-3</v>
          </cell>
        </row>
        <row r="6352">
          <cell r="T6352">
            <v>-1.483643590239664E-3</v>
          </cell>
        </row>
        <row r="6353">
          <cell r="T6353">
            <v>-6.1054431634209264E-3</v>
          </cell>
        </row>
        <row r="6354">
          <cell r="T6354">
            <v>3.183731658989985E-3</v>
          </cell>
        </row>
        <row r="6355">
          <cell r="T6355">
            <v>-1.1593161001131889E-4</v>
          </cell>
        </row>
        <row r="6356">
          <cell r="T6356">
            <v>-5.4321196103093261E-5</v>
          </cell>
        </row>
        <row r="6357">
          <cell r="T6357">
            <v>-2.366647837048436E-2</v>
          </cell>
        </row>
        <row r="6358">
          <cell r="T6358">
            <v>8.5721214723232346E-3</v>
          </cell>
        </row>
        <row r="6359">
          <cell r="T6359">
            <v>-1.460178241972615E-3</v>
          </cell>
        </row>
        <row r="6360">
          <cell r="T6360">
            <v>5.0003732928980446E-4</v>
          </cell>
        </row>
        <row r="6361">
          <cell r="T6361">
            <v>1.0795767713683299E-2</v>
          </cell>
        </row>
        <row r="6362">
          <cell r="T6362">
            <v>5.4038565875971466E-3</v>
          </cell>
        </row>
        <row r="6363">
          <cell r="T6363">
            <v>-4.6563312997313254E-3</v>
          </cell>
        </row>
        <row r="6364">
          <cell r="T6364">
            <v>1.164366938950091E-2</v>
          </cell>
        </row>
        <row r="6365">
          <cell r="T6365">
            <v>5.5026184316276823E-3</v>
          </cell>
        </row>
        <row r="6366">
          <cell r="T6366">
            <v>-2.3164026455907891E-3</v>
          </cell>
        </row>
        <row r="6367">
          <cell r="T6367">
            <v>-4.234783082228636E-3</v>
          </cell>
        </row>
        <row r="6368">
          <cell r="T6368">
            <v>3.096277094969309E-3</v>
          </cell>
        </row>
        <row r="6369">
          <cell r="T6369">
            <v>5.9834921174223331E-3</v>
          </cell>
        </row>
        <row r="6370">
          <cell r="T6370">
            <v>-4.8421763817991367E-3</v>
          </cell>
        </row>
        <row r="6371">
          <cell r="T6371">
            <v>8.4227564160016116E-3</v>
          </cell>
        </row>
        <row r="6372">
          <cell r="T6372">
            <v>1.832873889952562E-3</v>
          </cell>
        </row>
        <row r="6373">
          <cell r="T6373">
            <v>5.3035433562443144E-3</v>
          </cell>
        </row>
        <row r="6374">
          <cell r="T6374">
            <v>6.6663100803296118E-3</v>
          </cell>
        </row>
        <row r="6375">
          <cell r="T6375">
            <v>1.6799798155512899E-2</v>
          </cell>
        </row>
        <row r="6376">
          <cell r="T6376">
            <v>-4.3492298988692092E-2</v>
          </cell>
        </row>
        <row r="6377">
          <cell r="T6377">
            <v>1.466039881490405E-2</v>
          </cell>
        </row>
        <row r="6378">
          <cell r="T6378">
            <v>-4.7434586900071352E-2</v>
          </cell>
        </row>
        <row r="6379">
          <cell r="T6379">
            <v>1.674565568225015E-2</v>
          </cell>
        </row>
        <row r="6380">
          <cell r="T6380">
            <v>3.4772146907029291E-3</v>
          </cell>
        </row>
        <row r="6381">
          <cell r="T6381">
            <v>8.6677396705811226E-3</v>
          </cell>
        </row>
        <row r="6382">
          <cell r="T6382">
            <v>-8.7212072477182417E-3</v>
          </cell>
        </row>
        <row r="6383">
          <cell r="T6383">
            <v>-2.1687713083575279E-2</v>
          </cell>
        </row>
        <row r="6384">
          <cell r="T6384">
            <v>1.2447453281985229E-2</v>
          </cell>
        </row>
        <row r="6385">
          <cell r="T6385">
            <v>7.6219512195133902E-3</v>
          </cell>
        </row>
        <row r="6386">
          <cell r="T6386">
            <v>1.0179845689028671E-3</v>
          </cell>
        </row>
        <row r="6387">
          <cell r="T6387">
            <v>4.7945434054491266E-3</v>
          </cell>
        </row>
        <row r="6388">
          <cell r="T6388">
            <v>1.591503386871208E-3</v>
          </cell>
        </row>
        <row r="6389">
          <cell r="T6389">
            <v>-6.4085123714034036E-3</v>
          </cell>
        </row>
        <row r="6390">
          <cell r="T6390">
            <v>3.2697985276522392E-3</v>
          </cell>
        </row>
        <row r="6391">
          <cell r="T6391">
            <v>-5.9132615784161117E-2</v>
          </cell>
        </row>
        <row r="6392">
          <cell r="T6392">
            <v>1.9862699194318479E-2</v>
          </cell>
        </row>
        <row r="6393">
          <cell r="T6393">
            <v>-6.8997175981179493E-2</v>
          </cell>
        </row>
        <row r="6394">
          <cell r="T6394">
            <v>1.0341191939136889E-2</v>
          </cell>
        </row>
        <row r="6395">
          <cell r="T6395">
            <v>7.0665979639727896E-3</v>
          </cell>
        </row>
        <row r="6396">
          <cell r="T6396">
            <v>7.9007688315263051E-3</v>
          </cell>
        </row>
        <row r="6397">
          <cell r="T6397">
            <v>1.0927097177246339E-2</v>
          </cell>
        </row>
        <row r="6398">
          <cell r="T6398">
            <v>7.2119825451652936E-3</v>
          </cell>
        </row>
        <row r="6399">
          <cell r="T6399">
            <v>1.242944869696471E-3</v>
          </cell>
        </row>
        <row r="6400">
          <cell r="T6400">
            <v>8.7453022737474587E-3</v>
          </cell>
        </row>
        <row r="6401">
          <cell r="T6401">
            <v>8.611254524455679E-3</v>
          </cell>
        </row>
        <row r="6402">
          <cell r="T6402">
            <v>7.2357368027350906E-3</v>
          </cell>
        </row>
        <row r="6403">
          <cell r="T6403">
            <v>-7.0828012691712995E-4</v>
          </cell>
        </row>
        <row r="6404">
          <cell r="T6404">
            <v>-1.5075675994014871E-2</v>
          </cell>
        </row>
        <row r="6405">
          <cell r="T6405">
            <v>-0.15389822269292189</v>
          </cell>
        </row>
        <row r="6406">
          <cell r="T6406">
            <v>5.1972039016303123E-2</v>
          </cell>
        </row>
        <row r="6407">
          <cell r="T6407">
            <v>-6.2690487934318417E-2</v>
          </cell>
        </row>
        <row r="6408">
          <cell r="T6408">
            <v>-0.10714059459622149</v>
          </cell>
        </row>
        <row r="6409">
          <cell r="T6409">
            <v>3.8845895268148127E-2</v>
          </cell>
        </row>
        <row r="6410">
          <cell r="T6410">
            <v>2.893662591654661E-2</v>
          </cell>
        </row>
        <row r="6411">
          <cell r="T6411">
            <v>-3.1689901399431869E-2</v>
          </cell>
        </row>
        <row r="6412">
          <cell r="T6412">
            <v>-8.7268506883805413E-2</v>
          </cell>
        </row>
        <row r="6413">
          <cell r="T6413">
            <v>-7.0859474546865892E-3</v>
          </cell>
        </row>
        <row r="6414">
          <cell r="T6414">
            <v>-8.9513970379516729E-3</v>
          </cell>
        </row>
        <row r="6415">
          <cell r="T6415">
            <v>7.9300893344164871E-3</v>
          </cell>
        </row>
        <row r="6416">
          <cell r="T6416">
            <v>4.6751724410834866E-3</v>
          </cell>
        </row>
        <row r="6417">
          <cell r="T6417">
            <v>-4.4034180080257661E-2</v>
          </cell>
        </row>
        <row r="6418">
          <cell r="T6418">
            <v>9.5301583034418519E-3</v>
          </cell>
        </row>
        <row r="6419">
          <cell r="T6419">
            <v>1.928227296612332E-2</v>
          </cell>
        </row>
        <row r="6420">
          <cell r="T6420">
            <v>2.2505376928539211E-2</v>
          </cell>
        </row>
        <row r="6421">
          <cell r="T6421">
            <v>6.5609871476324392E-3</v>
          </cell>
        </row>
        <row r="6422">
          <cell r="T6422">
            <v>1.2207404576061681E-2</v>
          </cell>
        </row>
        <row r="6423">
          <cell r="T6423">
            <v>1.310972970166541E-2</v>
          </cell>
        </row>
        <row r="6424">
          <cell r="T6424">
            <v>-2.3778740620313141E-2</v>
          </cell>
        </row>
        <row r="6425">
          <cell r="T6425">
            <v>-6.9495398262814312E-2</v>
          </cell>
        </row>
        <row r="6426">
          <cell r="T6426">
            <v>5.4645097127962311E-4</v>
          </cell>
        </row>
        <row r="6427">
          <cell r="T6427">
            <v>1.184845293255877E-2</v>
          </cell>
        </row>
        <row r="6428">
          <cell r="T6428">
            <v>1.9256755846059289E-2</v>
          </cell>
        </row>
        <row r="6429">
          <cell r="T6429">
            <v>6.1654711707886502E-3</v>
          </cell>
        </row>
        <row r="6430">
          <cell r="T6430">
            <v>-9.9009496111649321E-4</v>
          </cell>
        </row>
        <row r="6431">
          <cell r="T6431">
            <v>-2.3629650016703179E-2</v>
          </cell>
        </row>
        <row r="6432">
          <cell r="T6432">
            <v>-3.7912961946871278E-2</v>
          </cell>
        </row>
        <row r="6433">
          <cell r="T6433">
            <v>3.1651502494656501E-2</v>
          </cell>
        </row>
        <row r="6434">
          <cell r="T6434">
            <v>2.5689599895948649E-2</v>
          </cell>
        </row>
        <row r="6435">
          <cell r="T6435">
            <v>2.673329283459127E-2</v>
          </cell>
        </row>
        <row r="6436">
          <cell r="T6436">
            <v>1.5945534916434391E-2</v>
          </cell>
        </row>
        <row r="6437">
          <cell r="T6437">
            <v>2.3904721230791201E-3</v>
          </cell>
        </row>
        <row r="6438">
          <cell r="T6438">
            <v>-0.12182043424984269</v>
          </cell>
        </row>
        <row r="6439">
          <cell r="T6439">
            <v>-1.523011088395569E-2</v>
          </cell>
        </row>
        <row r="6440">
          <cell r="T6440">
            <v>1.7101033109822548E-2</v>
          </cell>
        </row>
        <row r="6441">
          <cell r="T6441">
            <v>-4.3932315215040206E-3</v>
          </cell>
        </row>
        <row r="6442">
          <cell r="T6442">
            <v>6.7023513840144136E-3</v>
          </cell>
        </row>
        <row r="6443">
          <cell r="T6443">
            <v>9.2573147918624983E-3</v>
          </cell>
        </row>
        <row r="6444">
          <cell r="T6444">
            <v>-2.7123788885680969E-2</v>
          </cell>
        </row>
        <row r="6445">
          <cell r="T6445">
            <v>8.3672393435965386E-3</v>
          </cell>
        </row>
        <row r="6446">
          <cell r="T6446">
            <v>-1.0231760979321519E-2</v>
          </cell>
        </row>
        <row r="6447">
          <cell r="T6447">
            <v>1.6264727092322961E-2</v>
          </cell>
        </row>
        <row r="6448">
          <cell r="T6448">
            <v>6.3504963783358173E-3</v>
          </cell>
        </row>
        <row r="6449">
          <cell r="T6449">
            <v>-4.6618557557167407E-2</v>
          </cell>
        </row>
        <row r="6450">
          <cell r="T6450">
            <v>1.3823476050393871E-2</v>
          </cell>
        </row>
        <row r="6451">
          <cell r="T6451">
            <v>1.6180911753565699E-2</v>
          </cell>
        </row>
        <row r="6452">
          <cell r="T6452">
            <v>-2.292085806383608E-3</v>
          </cell>
        </row>
        <row r="6453">
          <cell r="T6453">
            <v>1.321499628916353E-2</v>
          </cell>
        </row>
        <row r="6454">
          <cell r="T6454">
            <v>1.2277619096385041E-2</v>
          </cell>
        </row>
        <row r="6455">
          <cell r="T6455">
            <v>-3.7326371789752837E-2</v>
          </cell>
        </row>
        <row r="6456">
          <cell r="T6456">
            <v>-2.4307021995371152E-2</v>
          </cell>
        </row>
        <row r="6457">
          <cell r="T6457">
            <v>2.0684199705724351E-2</v>
          </cell>
        </row>
        <row r="6458">
          <cell r="T6458">
            <v>1.7616413336055532E-2</v>
          </cell>
        </row>
        <row r="6459">
          <cell r="T6459">
            <v>-6.0386221765983796E-3</v>
          </cell>
        </row>
        <row r="6460">
          <cell r="T6460">
            <v>9.4651292642649945E-3</v>
          </cell>
        </row>
        <row r="6461">
          <cell r="T6461">
            <v>7.123953126313609E-4</v>
          </cell>
        </row>
        <row r="6462">
          <cell r="T6462">
            <v>1.8100250138413869E-2</v>
          </cell>
        </row>
        <row r="6463">
          <cell r="T6463">
            <v>6.4902807633272219E-3</v>
          </cell>
        </row>
        <row r="6464">
          <cell r="T6464">
            <v>-4.6170455764933688E-3</v>
          </cell>
        </row>
        <row r="6465">
          <cell r="T6465">
            <v>-0.23834973370319579</v>
          </cell>
        </row>
        <row r="6466">
          <cell r="T6466">
            <v>-8.3297664785532091E-2</v>
          </cell>
        </row>
        <row r="6467">
          <cell r="T6467">
            <v>3.2662454587345943E-2</v>
          </cell>
        </row>
        <row r="6468">
          <cell r="T6468">
            <v>1.8320141941733849E-2</v>
          </cell>
        </row>
        <row r="6469">
          <cell r="T6469">
            <v>-2.1626626335746149E-2</v>
          </cell>
        </row>
        <row r="6470">
          <cell r="T6470">
            <v>4.4814762800156303E-3</v>
          </cell>
        </row>
        <row r="6471">
          <cell r="T6471">
            <v>3.3025090553005232E-3</v>
          </cell>
        </row>
        <row r="6472">
          <cell r="T6472">
            <v>1.176524665444978E-3</v>
          </cell>
        </row>
        <row r="6473">
          <cell r="T6473">
            <v>1.487379313724865E-2</v>
          </cell>
        </row>
        <row r="6474">
          <cell r="T6474">
            <v>1.5117357992627801E-2</v>
          </cell>
        </row>
        <row r="6475">
          <cell r="T6475">
            <v>8.4980448830935112E-3</v>
          </cell>
        </row>
        <row r="6476">
          <cell r="T6476">
            <v>-2.4084895776712679E-2</v>
          </cell>
        </row>
        <row r="6477">
          <cell r="T6477">
            <v>1.65816429026197E-3</v>
          </cell>
        </row>
        <row r="6478">
          <cell r="T6478">
            <v>6.8701035944116612E-3</v>
          </cell>
        </row>
        <row r="6479">
          <cell r="T6479">
            <v>1.0436663757464529E-2</v>
          </cell>
        </row>
        <row r="6480">
          <cell r="T6480">
            <v>1.4416558249128429E-2</v>
          </cell>
        </row>
        <row r="6481">
          <cell r="T6481">
            <v>-1.6401216094835719E-3</v>
          </cell>
        </row>
        <row r="6482">
          <cell r="T6482">
            <v>2.152170646598139E-2</v>
          </cell>
        </row>
        <row r="6483">
          <cell r="T6483">
            <v>2.5388803183626719E-2</v>
          </cell>
        </row>
        <row r="6484">
          <cell r="T6484">
            <v>-6.7533570893946043E-2</v>
          </cell>
        </row>
        <row r="6485">
          <cell r="T6485">
            <v>2.2319858264108469E-2</v>
          </cell>
        </row>
        <row r="6486">
          <cell r="T6486">
            <v>4.0643754630387647E-3</v>
          </cell>
        </row>
        <row r="6487">
          <cell r="T6487">
            <v>1.85288945071088E-2</v>
          </cell>
        </row>
        <row r="6488">
          <cell r="T6488">
            <v>8.4350866799165203E-3</v>
          </cell>
        </row>
        <row r="6489">
          <cell r="T6489">
            <v>1.2406294614128659E-2</v>
          </cell>
        </row>
        <row r="6490">
          <cell r="T6490">
            <v>1.2669971059192689E-2</v>
          </cell>
        </row>
        <row r="6491">
          <cell r="T6491">
            <v>1.076351921742677E-2</v>
          </cell>
        </row>
        <row r="6492">
          <cell r="T6492">
            <v>1.12274957989011E-2</v>
          </cell>
        </row>
        <row r="6493">
          <cell r="T6493">
            <v>-1.6029700179420289E-3</v>
          </cell>
        </row>
        <row r="6494">
          <cell r="T6494">
            <v>-3.706449500519128E-3</v>
          </cell>
        </row>
        <row r="6495">
          <cell r="T6495">
            <v>1.0295405097893111E-2</v>
          </cell>
        </row>
        <row r="6496">
          <cell r="T6496">
            <v>-3.029321308716173E-3</v>
          </cell>
        </row>
        <row r="6497">
          <cell r="T6497">
            <v>1.1022327083605451E-2</v>
          </cell>
        </row>
        <row r="6498">
          <cell r="T6498">
            <v>5.6131262360578707E-3</v>
          </cell>
        </row>
        <row r="6499">
          <cell r="T6499">
            <v>6.077528936123084E-3</v>
          </cell>
        </row>
        <row r="6500">
          <cell r="T6500">
            <v>7.0222773460164364E-3</v>
          </cell>
        </row>
        <row r="6501">
          <cell r="T6501">
            <v>3.748650321848622E-3</v>
          </cell>
        </row>
        <row r="6502">
          <cell r="T6502">
            <v>-3.3406609693899143E-2</v>
          </cell>
        </row>
        <row r="6503">
          <cell r="T6503">
            <v>1.8187875997527862E-2</v>
          </cell>
        </row>
        <row r="6504">
          <cell r="T6504">
            <v>9.3662117478087552E-3</v>
          </cell>
        </row>
        <row r="6505">
          <cell r="T6505">
            <v>-2.1398633975577761E-2</v>
          </cell>
        </row>
        <row r="6506">
          <cell r="T6506">
            <v>3.7469895391142843E-2</v>
          </cell>
        </row>
        <row r="6507">
          <cell r="T6507">
            <v>7.7505574444564733E-3</v>
          </cell>
        </row>
        <row r="6508">
          <cell r="T6508">
            <v>-3.2382404271432602E-2</v>
          </cell>
        </row>
        <row r="6509">
          <cell r="T6509">
            <v>6.5692805326727092E-3</v>
          </cell>
        </row>
        <row r="6510">
          <cell r="T6510">
            <v>7.7311159672912248E-3</v>
          </cell>
        </row>
        <row r="6511">
          <cell r="T6511">
            <v>3.989189019270179E-3</v>
          </cell>
        </row>
        <row r="6512">
          <cell r="T6512">
            <v>1.124337204522176E-2</v>
          </cell>
        </row>
        <row r="6513">
          <cell r="T6513">
            <v>1.2438527800358871E-2</v>
          </cell>
        </row>
        <row r="6514">
          <cell r="T6514">
            <v>5.3792399730228533E-3</v>
          </cell>
        </row>
        <row r="6515">
          <cell r="T6515">
            <v>8.4478837476086015E-3</v>
          </cell>
        </row>
        <row r="6516">
          <cell r="T6516">
            <v>-2.977468967449879E-2</v>
          </cell>
        </row>
        <row r="6517">
          <cell r="T6517">
            <v>1.130751243399691E-2</v>
          </cell>
        </row>
        <row r="6518">
          <cell r="T6518">
            <v>-3.6049856714412007E-2</v>
          </cell>
        </row>
        <row r="6519">
          <cell r="T6519">
            <v>1.399070050750892E-2</v>
          </cell>
        </row>
        <row r="6520">
          <cell r="T6520">
            <v>2.4813082822987859E-2</v>
          </cell>
        </row>
        <row r="6521">
          <cell r="T6521">
            <v>1.995315340155784E-2</v>
          </cell>
        </row>
        <row r="6522">
          <cell r="T6522">
            <v>1.4232063658195619E-2</v>
          </cell>
        </row>
        <row r="6523">
          <cell r="T6523">
            <v>1.7124669295567569E-2</v>
          </cell>
        </row>
        <row r="6524">
          <cell r="T6524">
            <v>1.419782300047044E-2</v>
          </cell>
        </row>
        <row r="6525">
          <cell r="T6525">
            <v>4.909660506504974E-3</v>
          </cell>
        </row>
        <row r="6526">
          <cell r="T6526">
            <v>9.208418557932415E-3</v>
          </cell>
        </row>
        <row r="6527">
          <cell r="T6527">
            <v>7.527718947480209E-3</v>
          </cell>
        </row>
        <row r="6528">
          <cell r="T6528">
            <v>-1.2399222531521031E-3</v>
          </cell>
        </row>
        <row r="6529">
          <cell r="T6529">
            <v>9.1238518696948878E-3</v>
          </cell>
        </row>
        <row r="6530">
          <cell r="T6530">
            <v>2.1519089272649641E-2</v>
          </cell>
        </row>
        <row r="6531">
          <cell r="T6531">
            <v>3.9101056791005914E-3</v>
          </cell>
        </row>
        <row r="6532">
          <cell r="T6532">
            <v>8.9725343856224479E-3</v>
          </cell>
        </row>
        <row r="6533">
          <cell r="T6533">
            <v>7.1507741885315952E-3</v>
          </cell>
        </row>
        <row r="6534">
          <cell r="T6534">
            <v>-2.4923160690082449E-2</v>
          </cell>
        </row>
        <row r="6535">
          <cell r="T6535">
            <v>1.1820875117972319E-2</v>
          </cell>
        </row>
        <row r="6536">
          <cell r="T6536">
            <v>-1.0682879653541311E-2</v>
          </cell>
        </row>
        <row r="6537">
          <cell r="T6537">
            <v>1.157905909954398E-2</v>
          </cell>
        </row>
        <row r="6538">
          <cell r="T6538">
            <v>1.256951566730412E-3</v>
          </cell>
        </row>
        <row r="6539">
          <cell r="T6539">
            <v>1.738992927080929E-2</v>
          </cell>
        </row>
        <row r="6540">
          <cell r="T6540">
            <v>-2.6888425775019082E-3</v>
          </cell>
        </row>
        <row r="6541">
          <cell r="T6541">
            <v>3.7615979263144042E-2</v>
          </cell>
        </row>
        <row r="6542">
          <cell r="T6542">
            <v>2.3159358870681091E-2</v>
          </cell>
        </row>
        <row r="6543">
          <cell r="T6543">
            <v>1.3185567205574849E-2</v>
          </cell>
        </row>
        <row r="6544">
          <cell r="T6544">
            <v>2.2206843097034919E-2</v>
          </cell>
        </row>
        <row r="6545">
          <cell r="T6545">
            <v>3.0817095864725929E-3</v>
          </cell>
        </row>
        <row r="6546">
          <cell r="T6546">
            <v>2.8974305489978171E-3</v>
          </cell>
        </row>
        <row r="6547">
          <cell r="T6547">
            <v>1.105022678660863E-2</v>
          </cell>
        </row>
        <row r="6548">
          <cell r="T6548">
            <v>-4.8493225382547417E-3</v>
          </cell>
        </row>
        <row r="6549">
          <cell r="T6549">
            <v>2.3205785807541891E-2</v>
          </cell>
        </row>
        <row r="6550">
          <cell r="T6550">
            <v>1.045812151395879E-2</v>
          </cell>
        </row>
        <row r="6551">
          <cell r="T6551">
            <v>1.7520322913339301E-2</v>
          </cell>
        </row>
        <row r="6552">
          <cell r="T6552">
            <v>-2.1578850198441749E-2</v>
          </cell>
        </row>
        <row r="6553">
          <cell r="T6553">
            <v>1.529469714125911E-2</v>
          </cell>
        </row>
        <row r="6554">
          <cell r="T6554">
            <v>1.093126614182806E-2</v>
          </cell>
        </row>
        <row r="6555">
          <cell r="T6555">
            <v>-1.076521050062015E-2</v>
          </cell>
        </row>
        <row r="6556">
          <cell r="T6556">
            <v>9.8764015325722935E-3</v>
          </cell>
        </row>
        <row r="6557">
          <cell r="T6557">
            <v>9.0479454340165986E-3</v>
          </cell>
        </row>
        <row r="6558">
          <cell r="T6558">
            <v>5.2966045353755537E-3</v>
          </cell>
        </row>
        <row r="6559">
          <cell r="T6559">
            <v>1.5698346842126711E-2</v>
          </cell>
        </row>
        <row r="6560">
          <cell r="T6560">
            <v>1.6804587193234171E-2</v>
          </cell>
        </row>
        <row r="6561">
          <cell r="T6561">
            <v>1.668041385100083E-2</v>
          </cell>
        </row>
        <row r="6562">
          <cell r="T6562">
            <v>5.1354620897678227E-2</v>
          </cell>
        </row>
        <row r="6563">
          <cell r="T6563">
            <v>-5.0400691646047061E-2</v>
          </cell>
        </row>
        <row r="6564">
          <cell r="T6564">
            <v>-2.1201638382033681E-2</v>
          </cell>
        </row>
        <row r="6565">
          <cell r="T6565">
            <v>1.425068835229845E-2</v>
          </cell>
        </row>
        <row r="6566">
          <cell r="T6566">
            <v>6.9846405443823442E-3</v>
          </cell>
        </row>
        <row r="6567">
          <cell r="T6567">
            <v>1.8903821171728941E-2</v>
          </cell>
        </row>
        <row r="6568">
          <cell r="T6568">
            <v>1.699486262958385E-2</v>
          </cell>
        </row>
        <row r="6569">
          <cell r="T6569">
            <v>-3.9485211501655397E-2</v>
          </cell>
        </row>
        <row r="6570">
          <cell r="T6570">
            <v>9.9707894616531401E-3</v>
          </cell>
        </row>
        <row r="6571">
          <cell r="T6571">
            <v>7.950038255166924E-4</v>
          </cell>
        </row>
        <row r="6572">
          <cell r="T6572">
            <v>1.1671793352045171E-3</v>
          </cell>
        </row>
        <row r="6573">
          <cell r="T6573">
            <v>4.8112042167336453E-3</v>
          </cell>
        </row>
        <row r="6574">
          <cell r="T6574">
            <v>2.6620951611064079E-3</v>
          </cell>
        </row>
        <row r="6575">
          <cell r="T6575">
            <v>6.3159258069684443E-3</v>
          </cell>
        </row>
        <row r="6576">
          <cell r="T6576">
            <v>7.5854944185856504E-3</v>
          </cell>
        </row>
        <row r="6577">
          <cell r="T6577">
            <v>1.2754074612842919E-2</v>
          </cell>
        </row>
        <row r="6578">
          <cell r="T6578">
            <v>8.9416628647594129E-3</v>
          </cell>
        </row>
        <row r="6579">
          <cell r="T6579">
            <v>-0.1285498976793665</v>
          </cell>
        </row>
        <row r="6580">
          <cell r="T6580">
            <v>6.9518902131121309E-3</v>
          </cell>
        </row>
        <row r="6581">
          <cell r="T6581">
            <v>4.7035569959186074E-3</v>
          </cell>
        </row>
        <row r="6582">
          <cell r="T6582">
            <v>1.4043993263237251E-2</v>
          </cell>
        </row>
        <row r="6583">
          <cell r="T6583">
            <v>1.295135831544483E-2</v>
          </cell>
        </row>
        <row r="6584">
          <cell r="T6584">
            <v>4.8204386599222304E-3</v>
          </cell>
        </row>
        <row r="6585">
          <cell r="T6585">
            <v>-4.0749654788262972E-2</v>
          </cell>
        </row>
        <row r="6586">
          <cell r="T6586">
            <v>1.299214661496316E-2</v>
          </cell>
        </row>
        <row r="6587">
          <cell r="T6587">
            <v>-3.3421825021406712E-2</v>
          </cell>
        </row>
        <row r="6588">
          <cell r="T6588">
            <v>1.47979653935243E-2</v>
          </cell>
        </row>
        <row r="6589">
          <cell r="T6589">
            <v>1.3042366217616459E-2</v>
          </cell>
        </row>
        <row r="6590">
          <cell r="T6590">
            <v>-1.995052499316928E-2</v>
          </cell>
        </row>
        <row r="6591">
          <cell r="T6591">
            <v>1.4583197431802791E-2</v>
          </cell>
        </row>
        <row r="6592">
          <cell r="T6592">
            <v>-1.79393831242282E-2</v>
          </cell>
        </row>
        <row r="6593">
          <cell r="T6593">
            <v>-1.455145070496331E-2</v>
          </cell>
        </row>
        <row r="6594">
          <cell r="T6594">
            <v>-2.7182122829625451E-2</v>
          </cell>
        </row>
        <row r="6595">
          <cell r="T6595">
            <v>-3.9002727382846289E-3</v>
          </cell>
        </row>
        <row r="6596">
          <cell r="T6596">
            <v>-2.9462107214008739E-2</v>
          </cell>
        </row>
        <row r="6597">
          <cell r="T6597">
            <v>1.7771866480428569E-2</v>
          </cell>
        </row>
        <row r="6598">
          <cell r="T6598">
            <v>6.7293589184357619E-3</v>
          </cell>
        </row>
        <row r="6599">
          <cell r="T6599">
            <v>-6.1027706578800642E-3</v>
          </cell>
        </row>
        <row r="6600">
          <cell r="T6600">
            <v>6.3370690511675024E-3</v>
          </cell>
        </row>
        <row r="6601">
          <cell r="T6601">
            <v>1.3553942675383261E-2</v>
          </cell>
        </row>
        <row r="6602">
          <cell r="T6602">
            <v>8.1209302359934697E-3</v>
          </cell>
        </row>
        <row r="6603">
          <cell r="T6603">
            <v>-2.301054813326165E-2</v>
          </cell>
        </row>
        <row r="6604">
          <cell r="T6604">
            <v>4.59989892819989E-3</v>
          </cell>
        </row>
        <row r="6605">
          <cell r="T6605">
            <v>1.7638890779601329E-2</v>
          </cell>
        </row>
        <row r="6606">
          <cell r="T6606">
            <v>1.0824324650313291E-2</v>
          </cell>
        </row>
        <row r="6607">
          <cell r="T6607">
            <v>-1.588465298143182E-2</v>
          </cell>
        </row>
        <row r="6608">
          <cell r="T6608">
            <v>1.344429039482533E-2</v>
          </cell>
        </row>
        <row r="6609">
          <cell r="T6609">
            <v>-0.1161449507763319</v>
          </cell>
        </row>
        <row r="6610">
          <cell r="T6610">
            <v>3.7310902994210762E-2</v>
          </cell>
        </row>
        <row r="6611">
          <cell r="T6611">
            <v>-0.12654392162111769</v>
          </cell>
        </row>
        <row r="6612">
          <cell r="T6612">
            <v>-6.2096344828094091E-2</v>
          </cell>
        </row>
        <row r="6613">
          <cell r="T6613">
            <v>-5.4204921320676917E-3</v>
          </cell>
        </row>
        <row r="6614">
          <cell r="T6614">
            <v>2.3909029963812979E-2</v>
          </cell>
        </row>
        <row r="6615">
          <cell r="T6615">
            <v>2.4500028494615699E-2</v>
          </cell>
        </row>
        <row r="6616">
          <cell r="T6616">
            <v>-1.3671730274807619E-2</v>
          </cell>
        </row>
        <row r="6617">
          <cell r="T6617">
            <v>-3.8517565191854293E-2</v>
          </cell>
        </row>
        <row r="6618">
          <cell r="T6618">
            <v>6.2915246833498443E-3</v>
          </cell>
        </row>
        <row r="6619">
          <cell r="T6619">
            <v>1.8597670616064061E-2</v>
          </cell>
        </row>
        <row r="6620">
          <cell r="T6620">
            <v>4.8481133993482379E-3</v>
          </cell>
        </row>
        <row r="6621">
          <cell r="T6621">
            <v>1.426009347125611E-2</v>
          </cell>
        </row>
        <row r="6622">
          <cell r="T6622">
            <v>7.0890043857168416E-3</v>
          </cell>
        </row>
        <row r="6623">
          <cell r="T6623">
            <v>9.4625043898744019E-3</v>
          </cell>
        </row>
        <row r="6624">
          <cell r="T6624">
            <v>1.6371441293719421E-2</v>
          </cell>
        </row>
        <row r="6625">
          <cell r="T6625">
            <v>-2.3746242442654569E-3</v>
          </cell>
        </row>
        <row r="6626">
          <cell r="T6626">
            <v>0.29321691119315851</v>
          </cell>
        </row>
        <row r="6627">
          <cell r="T6627">
            <v>-4.1820046234258487E-2</v>
          </cell>
        </row>
        <row r="6628">
          <cell r="T6628">
            <v>-2.1935474591905792E-2</v>
          </cell>
        </row>
        <row r="6629">
          <cell r="T6629">
            <v>2.4994585281109968E-2</v>
          </cell>
        </row>
        <row r="6630">
          <cell r="T6630">
            <v>2.5620384797856111E-2</v>
          </cell>
        </row>
        <row r="6631">
          <cell r="T6631">
            <v>1.4124739657772081E-2</v>
          </cell>
        </row>
        <row r="6632">
          <cell r="T6632">
            <v>-1.61636459387067E-2</v>
          </cell>
        </row>
        <row r="6633">
          <cell r="T6633">
            <v>-5.8394998001426182E-2</v>
          </cell>
        </row>
        <row r="6634">
          <cell r="T6634">
            <v>-9.4602115118726404E-2</v>
          </cell>
        </row>
        <row r="6635">
          <cell r="T6635">
            <v>1.702581949878092E-2</v>
          </cell>
        </row>
        <row r="6636">
          <cell r="T6636">
            <v>1.43957944440125E-2</v>
          </cell>
        </row>
        <row r="6637">
          <cell r="T6637">
            <v>8.0493694660568917E-3</v>
          </cell>
        </row>
        <row r="6638">
          <cell r="T6638">
            <v>6.2615023264407264E-3</v>
          </cell>
        </row>
        <row r="6639">
          <cell r="T6639">
            <v>1.877682403433675E-2</v>
          </cell>
        </row>
        <row r="6640">
          <cell r="T6640">
            <v>0.51144833554193514</v>
          </cell>
        </row>
        <row r="6641">
          <cell r="T6641">
            <v>3.9778088421801028E-2</v>
          </cell>
        </row>
        <row r="6642">
          <cell r="T6642">
            <v>3.7843447039408569E-2</v>
          </cell>
        </row>
        <row r="6643">
          <cell r="T6643">
            <v>3.0294684659869241E-2</v>
          </cell>
        </row>
        <row r="6644">
          <cell r="T6644">
            <v>5.3246585449367868E-2</v>
          </cell>
        </row>
        <row r="6645">
          <cell r="T6645">
            <v>4.538942433529923E-2</v>
          </cell>
        </row>
        <row r="6646">
          <cell r="T6646">
            <v>3.2056300853227082E-2</v>
          </cell>
        </row>
        <row r="6647">
          <cell r="T6647">
            <v>-0.10147611685110371</v>
          </cell>
        </row>
        <row r="6648">
          <cell r="T6648">
            <v>1.0861999002235829E-3</v>
          </cell>
        </row>
        <row r="6649">
          <cell r="T6649">
            <v>-2.0678427148996571E-3</v>
          </cell>
        </row>
        <row r="6650">
          <cell r="T6650">
            <v>-7.2211237941597955E-4</v>
          </cell>
        </row>
        <row r="6651">
          <cell r="T6651">
            <v>1.5740920999598191E-2</v>
          </cell>
        </row>
        <row r="6652">
          <cell r="T6652">
            <v>-3.7309486597462603E-2</v>
          </cell>
        </row>
        <row r="6653">
          <cell r="T6653">
            <v>-9.6294226570292629E-3</v>
          </cell>
        </row>
        <row r="6654">
          <cell r="T6654">
            <v>-1.9965222251316441E-2</v>
          </cell>
        </row>
        <row r="6655">
          <cell r="T6655">
            <v>-4.0893565947024233E-5</v>
          </cell>
        </row>
        <row r="6656">
          <cell r="T6656">
            <v>1.974466302720277E-2</v>
          </cell>
        </row>
        <row r="6657">
          <cell r="T6657">
            <v>2.5345382028428901E-2</v>
          </cell>
        </row>
        <row r="6658">
          <cell r="T6658">
            <v>-4.4303912226383621E-2</v>
          </cell>
        </row>
        <row r="6659">
          <cell r="T6659">
            <v>6.5406823853145267E-3</v>
          </cell>
        </row>
        <row r="6660">
          <cell r="T6660">
            <v>1.8459402959181422E-2</v>
          </cell>
        </row>
        <row r="6661">
          <cell r="T6661">
            <v>1.7419570477771332E-2</v>
          </cell>
        </row>
        <row r="6662">
          <cell r="T6662">
            <v>7.1781390257749829E-3</v>
          </cell>
        </row>
        <row r="6663">
          <cell r="T6663">
            <v>-3.0657592914420289E-3</v>
          </cell>
        </row>
        <row r="6664">
          <cell r="T6664">
            <v>1.8641808058512021E-2</v>
          </cell>
        </row>
        <row r="6665">
          <cell r="T6665">
            <v>1.195627150089637E-2</v>
          </cell>
        </row>
        <row r="6666">
          <cell r="T6666">
            <v>7.7429832381470604E-3</v>
          </cell>
        </row>
        <row r="6667">
          <cell r="T6667">
            <v>2.151600763303342E-3</v>
          </cell>
        </row>
        <row r="6668">
          <cell r="T6668">
            <v>7.7935974328964082E-3</v>
          </cell>
        </row>
        <row r="6669">
          <cell r="T6669">
            <v>4.8039449416470582E-3</v>
          </cell>
        </row>
        <row r="6670">
          <cell r="T6670">
            <v>-1.219390011422835E-2</v>
          </cell>
        </row>
        <row r="6671">
          <cell r="T6671">
            <v>8.9561667661022873E-3</v>
          </cell>
        </row>
        <row r="6672">
          <cell r="T6672">
            <v>-1.3487005506533461E-2</v>
          </cell>
        </row>
        <row r="6673">
          <cell r="T6673">
            <v>3.1139952256866589E-2</v>
          </cell>
        </row>
        <row r="6674">
          <cell r="T6674">
            <v>0.31408020478310938</v>
          </cell>
        </row>
        <row r="6675">
          <cell r="T6675">
            <v>-3.0556728359892212E-2</v>
          </cell>
        </row>
        <row r="6676">
          <cell r="T6676">
            <v>-1.6660649572830411E-2</v>
          </cell>
        </row>
        <row r="6677">
          <cell r="T6677">
            <v>-2.1136063408189781E-2</v>
          </cell>
        </row>
        <row r="6678">
          <cell r="T6678">
            <v>4.7853677629644202E-2</v>
          </cell>
        </row>
        <row r="6679">
          <cell r="T6679">
            <v>1.2056102209729899E-2</v>
          </cell>
        </row>
        <row r="6680">
          <cell r="T6680">
            <v>1.2572472601690719E-2</v>
          </cell>
        </row>
        <row r="6681">
          <cell r="T6681">
            <v>-4.1983581159174561E-2</v>
          </cell>
        </row>
        <row r="6682">
          <cell r="T6682">
            <v>1.104629078161698E-2</v>
          </cell>
        </row>
        <row r="6683">
          <cell r="T6683">
            <v>2.5891664303528272E-4</v>
          </cell>
        </row>
        <row r="6684">
          <cell r="T6684">
            <v>1.7707768355229359E-2</v>
          </cell>
        </row>
        <row r="6685">
          <cell r="T6685">
            <v>1.8781096701209581E-2</v>
          </cell>
        </row>
        <row r="6686">
          <cell r="T6686">
            <v>0.14522808817204669</v>
          </cell>
        </row>
        <row r="6687">
          <cell r="T6687">
            <v>1.9673834525755649E-2</v>
          </cell>
        </row>
        <row r="6688">
          <cell r="T6688">
            <v>-3.657804101387874E-3</v>
          </cell>
        </row>
        <row r="6689">
          <cell r="T6689">
            <v>5.7863003448827693E-3</v>
          </cell>
        </row>
        <row r="6690">
          <cell r="T6690">
            <v>1.12336045817214E-2</v>
          </cell>
        </row>
        <row r="6691">
          <cell r="T6691">
            <v>1.0402625126518831E-2</v>
          </cell>
        </row>
        <row r="6692">
          <cell r="T6692">
            <v>1.2539447342834719E-2</v>
          </cell>
        </row>
        <row r="6693">
          <cell r="T6693">
            <v>1.716168285643508E-2</v>
          </cell>
        </row>
        <row r="6694">
          <cell r="T6694">
            <v>4.2754374681598191E-3</v>
          </cell>
        </row>
        <row r="6695">
          <cell r="T6695">
            <v>1.9829080577578109E-2</v>
          </cell>
        </row>
        <row r="6696">
          <cell r="T6696">
            <v>1.3753163264960649E-2</v>
          </cell>
        </row>
        <row r="6697">
          <cell r="T6697">
            <v>-1.5781478752755811E-2</v>
          </cell>
        </row>
        <row r="6698">
          <cell r="T6698">
            <v>1.5520582910568469E-2</v>
          </cell>
        </row>
        <row r="6699">
          <cell r="T6699">
            <v>2.146526174598366E-2</v>
          </cell>
        </row>
        <row r="6700">
          <cell r="T6700">
            <v>0</v>
          </cell>
        </row>
        <row r="6701">
          <cell r="T6701">
            <v>9.8859224446942347E-3</v>
          </cell>
        </row>
        <row r="6702">
          <cell r="T6702">
            <v>2.7480101275773189E-3</v>
          </cell>
        </row>
        <row r="6703">
          <cell r="T6703">
            <v>1.714363004668458E-2</v>
          </cell>
        </row>
        <row r="6704">
          <cell r="T6704">
            <v>-4.9583701685123133E-2</v>
          </cell>
        </row>
        <row r="6705">
          <cell r="T6705">
            <v>-1.4935220907142849E-2</v>
          </cell>
        </row>
        <row r="6706">
          <cell r="T6706">
            <v>1.6389457782624631E-2</v>
          </cell>
        </row>
        <row r="6707">
          <cell r="T6707">
            <v>-2.3780056996469969E-3</v>
          </cell>
        </row>
        <row r="6708">
          <cell r="T6708">
            <v>1.0298435725897699E-2</v>
          </cell>
        </row>
        <row r="6709">
          <cell r="T6709">
            <v>-6.6603203378599152E-2</v>
          </cell>
        </row>
        <row r="6710">
          <cell r="T6710">
            <v>1.302636215218389E-2</v>
          </cell>
        </row>
        <row r="6711">
          <cell r="T6711">
            <v>3.9612882471448327E-3</v>
          </cell>
        </row>
        <row r="6712">
          <cell r="T6712">
            <v>-3.7237364802407247E-2</v>
          </cell>
        </row>
        <row r="6713">
          <cell r="T6713">
            <v>-2.2000470885686841E-2</v>
          </cell>
        </row>
        <row r="6714">
          <cell r="T6714">
            <v>7.6314132028623173E-3</v>
          </cell>
        </row>
        <row r="6715">
          <cell r="T6715">
            <v>8.8679882478235016E-3</v>
          </cell>
        </row>
        <row r="6716">
          <cell r="T6716">
            <v>-3.3568200598868871E-3</v>
          </cell>
        </row>
        <row r="6717">
          <cell r="T6717">
            <v>1.3513433740741281E-2</v>
          </cell>
        </row>
        <row r="6718">
          <cell r="T6718">
            <v>-5.6631131859792702E-3</v>
          </cell>
        </row>
        <row r="6719">
          <cell r="T6719">
            <v>1.0125934529465801E-2</v>
          </cell>
        </row>
        <row r="6720">
          <cell r="T6720">
            <v>7.8523753435379984E-3</v>
          </cell>
        </row>
        <row r="6721">
          <cell r="T6721">
            <v>2.8146264926108552E-2</v>
          </cell>
        </row>
        <row r="6722">
          <cell r="T6722">
            <v>1.8243145279639258E-2</v>
          </cell>
        </row>
        <row r="6723">
          <cell r="T6723">
            <v>1.545337615359635E-2</v>
          </cell>
        </row>
        <row r="6724">
          <cell r="T6724">
            <v>6.0910772869184312E-3</v>
          </cell>
        </row>
        <row r="6725">
          <cell r="T6725">
            <v>8.6993038038442969E-3</v>
          </cell>
        </row>
        <row r="6726">
          <cell r="T6726">
            <v>1.4547600571829159E-2</v>
          </cell>
        </row>
        <row r="6727">
          <cell r="T6727">
            <v>9.9096920086426503E-3</v>
          </cell>
        </row>
        <row r="6728">
          <cell r="T6728">
            <v>5.6526593662045814E-3</v>
          </cell>
        </row>
        <row r="6729">
          <cell r="T6729">
            <v>8.2844659363063827E-3</v>
          </cell>
        </row>
        <row r="6730">
          <cell r="T6730">
            <v>8.0683780144633361E-3</v>
          </cell>
        </row>
        <row r="6731">
          <cell r="T6731">
            <v>6.5308254963423679E-3</v>
          </cell>
        </row>
        <row r="6732">
          <cell r="T6732">
            <v>-5.2327391100163087E-3</v>
          </cell>
        </row>
        <row r="6733">
          <cell r="T6733">
            <v>9.581701816437237E-3</v>
          </cell>
        </row>
        <row r="6734">
          <cell r="T6734">
            <v>-2.4768780477781738E-2</v>
          </cell>
        </row>
        <row r="6735">
          <cell r="T6735">
            <v>2.9487846646752591E-3</v>
          </cell>
        </row>
        <row r="6736">
          <cell r="T6736">
            <v>6.2306024007027783E-3</v>
          </cell>
        </row>
        <row r="6737">
          <cell r="T6737">
            <v>4.4815735396555459E-3</v>
          </cell>
        </row>
        <row r="6738">
          <cell r="T6738">
            <v>-9.8586325534194162E-4</v>
          </cell>
        </row>
        <row r="6739">
          <cell r="T6739">
            <v>3.2604802044892349E-4</v>
          </cell>
        </row>
        <row r="6740">
          <cell r="T6740">
            <v>1.4135545449039089E-3</v>
          </cell>
        </row>
        <row r="6741">
          <cell r="T6741">
            <v>5.4405986020042117E-3</v>
          </cell>
        </row>
        <row r="6742">
          <cell r="T6742">
            <v>2.0525208185681369E-2</v>
          </cell>
        </row>
        <row r="6743">
          <cell r="T6743">
            <v>1.2844707488093811E-2</v>
          </cell>
        </row>
        <row r="6744">
          <cell r="T6744">
            <v>8.8253726880473584E-3</v>
          </cell>
        </row>
        <row r="6745">
          <cell r="T6745">
            <v>1.4591403536943029E-2</v>
          </cell>
        </row>
        <row r="6746">
          <cell r="T6746">
            <v>6.6020351399770252E-4</v>
          </cell>
        </row>
        <row r="6747">
          <cell r="T6747">
            <v>-2.0557028077009511E-2</v>
          </cell>
        </row>
        <row r="6748">
          <cell r="T6748">
            <v>1.7302523803504249E-2</v>
          </cell>
        </row>
        <row r="6749">
          <cell r="T6749">
            <v>1.129044279399872E-2</v>
          </cell>
        </row>
        <row r="6750">
          <cell r="T6750">
            <v>5.9756786646660643E-3</v>
          </cell>
        </row>
        <row r="6751">
          <cell r="T6751">
            <v>1.686821575119736E-2</v>
          </cell>
        </row>
        <row r="6752">
          <cell r="T6752">
            <v>-4.555530955825054E-3</v>
          </cell>
        </row>
        <row r="6753">
          <cell r="T6753">
            <v>4.4425960016152019E-3</v>
          </cell>
        </row>
        <row r="6754">
          <cell r="T6754">
            <v>7.2739756112149201E-3</v>
          </cell>
        </row>
        <row r="6755">
          <cell r="T6755">
            <v>8.1610147607649175E-3</v>
          </cell>
        </row>
        <row r="6756">
          <cell r="T6756">
            <v>1.5706285651727169E-2</v>
          </cell>
        </row>
        <row r="6757">
          <cell r="T6757">
            <v>-2.7583841449120149E-2</v>
          </cell>
        </row>
        <row r="6758">
          <cell r="T6758">
            <v>2.5103534369933359E-2</v>
          </cell>
        </row>
        <row r="6759">
          <cell r="T6759">
            <v>5.2880927931609392E-3</v>
          </cell>
        </row>
        <row r="6760">
          <cell r="T6760">
            <v>1.5897516308858189E-2</v>
          </cell>
        </row>
        <row r="6761">
          <cell r="T6761">
            <v>1.1556387937962591E-2</v>
          </cell>
        </row>
        <row r="6762">
          <cell r="T6762">
            <v>8.0176334004018832E-3</v>
          </cell>
        </row>
        <row r="6763">
          <cell r="T6763">
            <v>1.078779653148469E-2</v>
          </cell>
        </row>
        <row r="6764">
          <cell r="T6764">
            <v>-3.7051472710537908E-2</v>
          </cell>
        </row>
        <row r="6765">
          <cell r="T6765">
            <v>2.7950856426136369E-3</v>
          </cell>
        </row>
        <row r="6766">
          <cell r="T6766">
            <v>1.206815133694744E-2</v>
          </cell>
        </row>
        <row r="6767">
          <cell r="T6767">
            <v>9.788964637258632E-3</v>
          </cell>
        </row>
        <row r="6768">
          <cell r="T6768">
            <v>7.846018981378447E-3</v>
          </cell>
        </row>
        <row r="6769">
          <cell r="T6769">
            <v>6.0192780240204153E-3</v>
          </cell>
        </row>
        <row r="6770">
          <cell r="T6770">
            <v>2.3710390557758971E-3</v>
          </cell>
        </row>
        <row r="6771">
          <cell r="T6771">
            <v>-7.2972856683924843E-3</v>
          </cell>
        </row>
        <row r="6772">
          <cell r="T6772">
            <v>-8.4484019155361067E-4</v>
          </cell>
        </row>
        <row r="6773">
          <cell r="T6773">
            <v>8.3765298871647364E-3</v>
          </cell>
        </row>
        <row r="6774">
          <cell r="T6774">
            <v>1.669633952354199E-3</v>
          </cell>
        </row>
        <row r="6775">
          <cell r="T6775">
            <v>-2.3523874489022752E-3</v>
          </cell>
        </row>
        <row r="6776">
          <cell r="T6776">
            <v>8.7006762689229959E-3</v>
          </cell>
        </row>
        <row r="6777">
          <cell r="T6777">
            <v>5.8255051981686758E-3</v>
          </cell>
        </row>
        <row r="6778">
          <cell r="T6778">
            <v>5.7227304264081116E-3</v>
          </cell>
        </row>
        <row r="6779">
          <cell r="T6779">
            <v>-7.3474350472237174E-3</v>
          </cell>
        </row>
        <row r="6780">
          <cell r="T6780">
            <v>3.5065842375428709E-2</v>
          </cell>
        </row>
        <row r="6781">
          <cell r="T6781">
            <v>1.414609178474029E-2</v>
          </cell>
        </row>
        <row r="6782">
          <cell r="T6782">
            <v>1.0169272852956291E-2</v>
          </cell>
        </row>
        <row r="6783">
          <cell r="T6783">
            <v>9.2083205439922149E-3</v>
          </cell>
        </row>
        <row r="6784">
          <cell r="T6784">
            <v>-1.2347901640085569E-2</v>
          </cell>
        </row>
        <row r="6785">
          <cell r="T6785">
            <v>6.134081795401234E-3</v>
          </cell>
        </row>
        <row r="6786">
          <cell r="T6786">
            <v>9.2144919731446777E-3</v>
          </cell>
        </row>
        <row r="6787">
          <cell r="T6787">
            <v>1.0796869078286721E-3</v>
          </cell>
        </row>
        <row r="6788">
          <cell r="T6788">
            <v>4.8517456417444937E-3</v>
          </cell>
        </row>
        <row r="6789">
          <cell r="T6789">
            <v>4.186581471412835E-3</v>
          </cell>
        </row>
        <row r="6790">
          <cell r="T6790">
            <v>4.12276075657319E-4</v>
          </cell>
        </row>
        <row r="6791">
          <cell r="T6791">
            <v>3.0683158829301529E-3</v>
          </cell>
        </row>
        <row r="6792">
          <cell r="T6792">
            <v>2.3631723225249531E-3</v>
          </cell>
        </row>
        <row r="6793">
          <cell r="T6793">
            <v>-4.7390946124450436E-3</v>
          </cell>
        </row>
        <row r="6794">
          <cell r="T6794">
            <v>1.3605760423679071E-2</v>
          </cell>
        </row>
        <row r="6795">
          <cell r="T6795">
            <v>8.7002450526653084E-3</v>
          </cell>
        </row>
        <row r="6796">
          <cell r="T6796">
            <v>2.956962799764842E-2</v>
          </cell>
        </row>
        <row r="6797">
          <cell r="T6797">
            <v>1.71149125969416E-2</v>
          </cell>
        </row>
        <row r="6798">
          <cell r="T6798">
            <v>1.7160440385518699E-3</v>
          </cell>
        </row>
        <row r="6799">
          <cell r="T6799">
            <v>6.2777762734184429E-3</v>
          </cell>
        </row>
        <row r="6800">
          <cell r="T6800">
            <v>1.2453231976352629E-2</v>
          </cell>
        </row>
        <row r="6801">
          <cell r="T6801">
            <v>1.374670853830271E-2</v>
          </cell>
        </row>
        <row r="6802">
          <cell r="T6802">
            <v>2.2020509137456409E-3</v>
          </cell>
        </row>
        <row r="6803">
          <cell r="T6803">
            <v>9.7211904195867137E-3</v>
          </cell>
        </row>
        <row r="6804">
          <cell r="T6804">
            <v>6.8112348665431768E-3</v>
          </cell>
        </row>
        <row r="6805">
          <cell r="T6805">
            <v>8.0327740949744653E-3</v>
          </cell>
        </row>
        <row r="6806">
          <cell r="T6806">
            <v>4.8477114519756776E-3</v>
          </cell>
        </row>
        <row r="6807">
          <cell r="T6807">
            <v>5.4045834115911476E-3</v>
          </cell>
        </row>
        <row r="6808">
          <cell r="T6808">
            <v>-2.419061970249587E-3</v>
          </cell>
        </row>
        <row r="6809">
          <cell r="T6809">
            <v>6.0904573100336538E-3</v>
          </cell>
        </row>
        <row r="6810">
          <cell r="T6810">
            <v>1.4584436007551199E-3</v>
          </cell>
        </row>
        <row r="6811">
          <cell r="T6811">
            <v>5.8890879357939661E-3</v>
          </cell>
        </row>
        <row r="6812">
          <cell r="T6812">
            <v>8.6662037623485323E-3</v>
          </cell>
        </row>
        <row r="6813">
          <cell r="T6813">
            <v>2.3049558970890411E-2</v>
          </cell>
        </row>
        <row r="6814">
          <cell r="T6814">
            <v>7.9147073886102291E-3</v>
          </cell>
        </row>
        <row r="6815">
          <cell r="T6815">
            <v>-3.0616458559872199E-3</v>
          </cell>
        </row>
        <row r="6816">
          <cell r="T6816">
            <v>5.573100501581895E-3</v>
          </cell>
        </row>
        <row r="6817">
          <cell r="T6817">
            <v>5.3018883535636812E-3</v>
          </cell>
        </row>
        <row r="6818">
          <cell r="T6818">
            <v>2.2753777388405651E-2</v>
          </cell>
        </row>
        <row r="6819">
          <cell r="T6819">
            <v>7.097809711150432E-3</v>
          </cell>
        </row>
        <row r="6820">
          <cell r="T6820">
            <v>5.5436558937068106E-3</v>
          </cell>
        </row>
        <row r="6821">
          <cell r="T6821">
            <v>1.2963156992207609E-2</v>
          </cell>
        </row>
        <row r="6822">
          <cell r="T6822">
            <v>-6.266665126847747E-3</v>
          </cell>
        </row>
        <row r="6823">
          <cell r="T6823">
            <v>-1.2001805227110089E-3</v>
          </cell>
        </row>
        <row r="6824">
          <cell r="T6824">
            <v>5.6137419369167224E-3</v>
          </cell>
        </row>
        <row r="6825">
          <cell r="T6825">
            <v>4.2131227492103636E-3</v>
          </cell>
        </row>
        <row r="6826">
          <cell r="T6826">
            <v>4.1062154017101598E-3</v>
          </cell>
        </row>
        <row r="6827">
          <cell r="T6827">
            <v>3.107675987232304E-3</v>
          </cell>
        </row>
        <row r="6828">
          <cell r="T6828">
            <v>3.9483560063391212E-3</v>
          </cell>
        </row>
        <row r="6829">
          <cell r="T6829">
            <v>2.1139735341281021E-2</v>
          </cell>
        </row>
        <row r="6830">
          <cell r="T6830">
            <v>1.5358123516544151E-2</v>
          </cell>
        </row>
        <row r="6831">
          <cell r="T6831">
            <v>-5.4722142194874777E-2</v>
          </cell>
        </row>
        <row r="6832">
          <cell r="T6832">
            <v>1.1714171929260419E-2</v>
          </cell>
        </row>
        <row r="6833">
          <cell r="T6833">
            <v>-6.7232154006742692E-3</v>
          </cell>
        </row>
        <row r="6834">
          <cell r="T6834">
            <v>4.1823504809717846E-3</v>
          </cell>
        </row>
        <row r="6835">
          <cell r="T6835">
            <v>7.201249748255212E-3</v>
          </cell>
        </row>
        <row r="6836">
          <cell r="T6836">
            <v>6.0220233118668531E-4</v>
          </cell>
        </row>
        <row r="6837">
          <cell r="T6837">
            <v>-2.1438479457056701E-2</v>
          </cell>
        </row>
        <row r="6838">
          <cell r="T6838">
            <v>-3.0394896929053462E-3</v>
          </cell>
        </row>
        <row r="6839">
          <cell r="T6839">
            <v>2.3305677262999811E-3</v>
          </cell>
        </row>
        <row r="6840">
          <cell r="T6840">
            <v>-1.495213586367331E-3</v>
          </cell>
        </row>
        <row r="6841">
          <cell r="T6841">
            <v>8.701444863959306E-3</v>
          </cell>
        </row>
        <row r="6842">
          <cell r="T6842">
            <v>9.092974752531232E-3</v>
          </cell>
        </row>
        <row r="6843">
          <cell r="T6843">
            <v>5.991698337766603E-3</v>
          </cell>
        </row>
        <row r="6844">
          <cell r="T6844">
            <v>-7.5700335627831641E-3</v>
          </cell>
        </row>
        <row r="6845">
          <cell r="T6845">
            <v>1.459890960024964E-2</v>
          </cell>
        </row>
        <row r="6846">
          <cell r="T6846">
            <v>-6.3348834701808243E-3</v>
          </cell>
        </row>
        <row r="6847">
          <cell r="T6847">
            <v>2.165024785771234E-2</v>
          </cell>
        </row>
        <row r="6848">
          <cell r="T6848">
            <v>-9.0771602495947415E-3</v>
          </cell>
        </row>
        <row r="6849">
          <cell r="T6849">
            <v>-8.6387400051981915E-4</v>
          </cell>
        </row>
        <row r="6850">
          <cell r="T6850">
            <v>-1.356923872842551E-2</v>
          </cell>
        </row>
        <row r="6851">
          <cell r="T6851">
            <v>-1.165507116907474E-2</v>
          </cell>
        </row>
        <row r="6852">
          <cell r="T6852">
            <v>8.1646389726067938E-3</v>
          </cell>
        </row>
        <row r="6853">
          <cell r="T6853">
            <v>2.5138327556608019E-3</v>
          </cell>
        </row>
        <row r="6854">
          <cell r="T6854">
            <v>1.1939425453236769E-2</v>
          </cell>
        </row>
        <row r="6855">
          <cell r="T6855">
            <v>5.1620160464978092E-3</v>
          </cell>
        </row>
        <row r="6856">
          <cell r="T6856">
            <v>5.5457848792146922E-3</v>
          </cell>
        </row>
        <row r="6857">
          <cell r="T6857">
            <v>8.4212793994318177E-3</v>
          </cell>
        </row>
        <row r="6858">
          <cell r="T6858">
            <v>-5.3355127277796677E-2</v>
          </cell>
        </row>
        <row r="6859">
          <cell r="T6859">
            <v>6.5306664851174983E-3</v>
          </cell>
        </row>
        <row r="6860">
          <cell r="T6860">
            <v>8.4004353368697503E-3</v>
          </cell>
        </row>
        <row r="6861">
          <cell r="T6861">
            <v>-4.1854177537736167E-3</v>
          </cell>
        </row>
        <row r="6862">
          <cell r="T6862">
            <v>2.3718591964416239E-2</v>
          </cell>
        </row>
        <row r="6863">
          <cell r="T6863">
            <v>1.183727306097072E-2</v>
          </cell>
        </row>
        <row r="6864">
          <cell r="T6864">
            <v>1.054297171466057E-2</v>
          </cell>
        </row>
        <row r="6865">
          <cell r="T6865">
            <v>7.8425045080730386E-3</v>
          </cell>
        </row>
        <row r="6866">
          <cell r="T6866">
            <v>8.5296245636707572E-3</v>
          </cell>
        </row>
        <row r="6867">
          <cell r="T6867">
            <v>8.3809944613490398E-3</v>
          </cell>
        </row>
        <row r="6868">
          <cell r="T6868">
            <v>1.7428069666557411E-3</v>
          </cell>
        </row>
        <row r="6869">
          <cell r="T6869">
            <v>1.168471582990427E-2</v>
          </cell>
        </row>
        <row r="6870">
          <cell r="T6870">
            <v>1.206048798589808E-2</v>
          </cell>
        </row>
        <row r="6871">
          <cell r="T6871">
            <v>1.132717633507314E-3</v>
          </cell>
        </row>
        <row r="6872">
          <cell r="T6872">
            <v>3.455391420438055E-3</v>
          </cell>
        </row>
        <row r="6873">
          <cell r="T6873">
            <v>-9.7700705713576735E-3</v>
          </cell>
        </row>
        <row r="6874">
          <cell r="T6874">
            <v>6.0090023006572051E-3</v>
          </cell>
        </row>
        <row r="6875">
          <cell r="T6875">
            <v>6.98111187184235E-3</v>
          </cell>
        </row>
        <row r="6876">
          <cell r="T6876">
            <v>-3.8797731574565461E-3</v>
          </cell>
        </row>
        <row r="6877">
          <cell r="T6877">
            <v>6.8291442159761949E-3</v>
          </cell>
        </row>
        <row r="6878">
          <cell r="T6878">
            <v>-2.462649446009163E-2</v>
          </cell>
        </row>
        <row r="6879">
          <cell r="T6879">
            <v>1.476679640472168E-2</v>
          </cell>
        </row>
        <row r="6880">
          <cell r="T6880">
            <v>1.517400419762855E-2</v>
          </cell>
        </row>
        <row r="6881">
          <cell r="T6881">
            <v>1.9141168672029481E-2</v>
          </cell>
        </row>
        <row r="6882">
          <cell r="T6882">
            <v>1.5734596163104601E-3</v>
          </cell>
        </row>
        <row r="6883">
          <cell r="T6883">
            <v>-1.090819832707029E-2</v>
          </cell>
        </row>
        <row r="6884">
          <cell r="T6884">
            <v>-1.6593203265736701E-2</v>
          </cell>
        </row>
        <row r="6885">
          <cell r="T6885">
            <v>1.104209799861362E-2</v>
          </cell>
        </row>
        <row r="6886">
          <cell r="T6886">
            <v>1.1305431221444289E-2</v>
          </cell>
        </row>
        <row r="6887">
          <cell r="T6887">
            <v>9.4855781889413293E-3</v>
          </cell>
        </row>
        <row r="6888">
          <cell r="T6888">
            <v>6.8514525534235631E-3</v>
          </cell>
        </row>
        <row r="6889">
          <cell r="T6889">
            <v>5.9286082943630436E-3</v>
          </cell>
        </row>
        <row r="6890">
          <cell r="T6890">
            <v>4.2217793081009928E-3</v>
          </cell>
        </row>
        <row r="6891">
          <cell r="T6891">
            <v>1.342846699379978E-2</v>
          </cell>
        </row>
        <row r="6892">
          <cell r="T6892">
            <v>3.6194709889128128E-3</v>
          </cell>
        </row>
        <row r="6893">
          <cell r="T6893">
            <v>4.3620305153439717E-3</v>
          </cell>
        </row>
        <row r="6894">
          <cell r="T6894">
            <v>1.47493261095069E-2</v>
          </cell>
        </row>
        <row r="6895">
          <cell r="T6895">
            <v>5.5045871559635112E-3</v>
          </cell>
        </row>
        <row r="6896">
          <cell r="T6896">
            <v>3.9055747089887468E-3</v>
          </cell>
        </row>
        <row r="6897">
          <cell r="T6897">
            <v>8.7797927325877958E-3</v>
          </cell>
        </row>
        <row r="6898">
          <cell r="T6898">
            <v>5.6259184154916634E-3</v>
          </cell>
        </row>
        <row r="6899">
          <cell r="T6899">
            <v>1.5510241321109069E-2</v>
          </cell>
        </row>
        <row r="6900">
          <cell r="T6900">
            <v>-8.5412639070539462E-3</v>
          </cell>
        </row>
        <row r="6901">
          <cell r="T6901">
            <v>9.4896400143106019E-3</v>
          </cell>
        </row>
        <row r="6902">
          <cell r="T6902">
            <v>-3.185468281206322E-3</v>
          </cell>
        </row>
        <row r="6903">
          <cell r="T6903">
            <v>1.423376823543605E-2</v>
          </cell>
        </row>
        <row r="6904">
          <cell r="T6904">
            <v>1.0435703730639709E-2</v>
          </cell>
        </row>
        <row r="6905">
          <cell r="T6905">
            <v>-1.1930503744275289E-2</v>
          </cell>
        </row>
        <row r="6906">
          <cell r="T6906">
            <v>6.3210138486835708E-3</v>
          </cell>
        </row>
        <row r="6907">
          <cell r="T6907">
            <v>-9.0442712533043389E-3</v>
          </cell>
        </row>
        <row r="6908">
          <cell r="T6908">
            <v>1.15201887925138E-2</v>
          </cell>
        </row>
        <row r="6909">
          <cell r="T6909">
            <v>-3.6210104353438699E-3</v>
          </cell>
        </row>
        <row r="6910">
          <cell r="T6910">
            <v>2.989803443280471E-3</v>
          </cell>
        </row>
        <row r="6911">
          <cell r="T6911">
            <v>-6.9821165779352006E-3</v>
          </cell>
        </row>
        <row r="6912">
          <cell r="T6912">
            <v>6.4819594584714967E-3</v>
          </cell>
        </row>
        <row r="6913">
          <cell r="T6913">
            <v>8.6391252570502952E-3</v>
          </cell>
        </row>
        <row r="6914">
          <cell r="T6914">
            <v>6.9259721721105852E-3</v>
          </cell>
        </row>
        <row r="6915">
          <cell r="T6915">
            <v>-1.5133056634889441E-3</v>
          </cell>
        </row>
        <row r="6916">
          <cell r="T6916">
            <v>1.977105556321521E-2</v>
          </cell>
        </row>
        <row r="6917">
          <cell r="T6917">
            <v>1.419842857181953E-2</v>
          </cell>
        </row>
        <row r="6918">
          <cell r="T6918">
            <v>9.046880190752506E-3</v>
          </cell>
        </row>
        <row r="6919">
          <cell r="T6919">
            <v>1.016031238090629E-2</v>
          </cell>
        </row>
        <row r="6920">
          <cell r="T6920">
            <v>1.06917809777247E-2</v>
          </cell>
        </row>
        <row r="6921">
          <cell r="T6921">
            <v>-1.1265177386389869E-2</v>
          </cell>
        </row>
        <row r="6922">
          <cell r="T6922">
            <v>-9.1542402694084687E-4</v>
          </cell>
        </row>
        <row r="6923">
          <cell r="T6923">
            <v>1.136983809350425E-2</v>
          </cell>
        </row>
        <row r="6924">
          <cell r="T6924">
            <v>4.9570923600974742E-3</v>
          </cell>
        </row>
        <row r="6925">
          <cell r="T6925">
            <v>1.573132740086735E-3</v>
          </cell>
        </row>
        <row r="6926">
          <cell r="T6926">
            <v>6.368557521728469E-3</v>
          </cell>
        </row>
        <row r="6927">
          <cell r="T6927">
            <v>-4.5068018750145752E-4</v>
          </cell>
        </row>
        <row r="6928">
          <cell r="T6928">
            <v>-3.5366562599487179E-3</v>
          </cell>
        </row>
        <row r="6929">
          <cell r="T6929">
            <v>5.0060123726051097E-3</v>
          </cell>
        </row>
        <row r="6930">
          <cell r="T6930">
            <v>-5.7815179946053077E-3</v>
          </cell>
        </row>
        <row r="6931">
          <cell r="T6931">
            <v>4.1816449246499139E-3</v>
          </cell>
        </row>
        <row r="6932">
          <cell r="T6932">
            <v>3.1911423742482441E-3</v>
          </cell>
        </row>
        <row r="6933">
          <cell r="T6933">
            <v>7.9079576721910339E-3</v>
          </cell>
        </row>
        <row r="6934">
          <cell r="T6934">
            <v>8.8125131019380007E-3</v>
          </cell>
        </row>
        <row r="6935">
          <cell r="T6935">
            <v>7.2029892405321106E-3</v>
          </cell>
        </row>
        <row r="6936">
          <cell r="T6936">
            <v>-9.777215426432985E-3</v>
          </cell>
        </row>
        <row r="6937">
          <cell r="T6937">
            <v>1.0872519706441101E-2</v>
          </cell>
        </row>
        <row r="6938">
          <cell r="T6938">
            <v>-2.690374672493059E-2</v>
          </cell>
        </row>
        <row r="6939">
          <cell r="T6939">
            <v>6.9277396156637843E-3</v>
          </cell>
        </row>
        <row r="6940">
          <cell r="T6940">
            <v>2.8527024701915831E-3</v>
          </cell>
        </row>
        <row r="6941">
          <cell r="T6941">
            <v>1.639711724817437E-3</v>
          </cell>
        </row>
        <row r="6942">
          <cell r="T6942">
            <v>8.8733163451047356E-3</v>
          </cell>
        </row>
        <row r="6943">
          <cell r="T6943">
            <v>5.462490895847421E-3</v>
          </cell>
        </row>
        <row r="6944">
          <cell r="T6944">
            <v>5.048688392829453E-3</v>
          </cell>
        </row>
        <row r="6945">
          <cell r="T6945">
            <v>5.4245542685036462E-3</v>
          </cell>
        </row>
        <row r="6946">
          <cell r="T6946">
            <v>8.8926519768880389E-3</v>
          </cell>
        </row>
        <row r="6947">
          <cell r="T6947">
            <v>6.3884439554587674E-3</v>
          </cell>
        </row>
        <row r="6948">
          <cell r="T6948">
            <v>3.4675708887112189E-4</v>
          </cell>
        </row>
        <row r="6949">
          <cell r="T6949">
            <v>1.258750320841885E-2</v>
          </cell>
        </row>
        <row r="6950">
          <cell r="T6950">
            <v>5.9427514566918152E-2</v>
          </cell>
        </row>
        <row r="6951">
          <cell r="T6951">
            <v>-2.7462583589172788E-3</v>
          </cell>
        </row>
        <row r="6952">
          <cell r="T6952">
            <v>-1.1773048556224981E-2</v>
          </cell>
        </row>
        <row r="6953">
          <cell r="T6953">
            <v>6.2874212811004603E-3</v>
          </cell>
        </row>
        <row r="6954">
          <cell r="T6954">
            <v>4.7025947261709203E-3</v>
          </cell>
        </row>
        <row r="6955">
          <cell r="T6955">
            <v>6.8474350023974414E-3</v>
          </cell>
        </row>
        <row r="6956">
          <cell r="T6956">
            <v>7.885600898332519E-3</v>
          </cell>
        </row>
        <row r="6957">
          <cell r="T6957">
            <v>7.1758913031907002E-3</v>
          </cell>
        </row>
        <row r="6958">
          <cell r="T6958">
            <v>-7.8972826617669453E-3</v>
          </cell>
        </row>
        <row r="6959">
          <cell r="T6959">
            <v>1.0689742243875439E-2</v>
          </cell>
        </row>
        <row r="6960">
          <cell r="T6960">
            <v>-3.9585834110315516E-3</v>
          </cell>
        </row>
        <row r="6961">
          <cell r="T6961">
            <v>7.2468874849456674E-3</v>
          </cell>
        </row>
        <row r="6962">
          <cell r="T6962">
            <v>5.558232571168764E-3</v>
          </cell>
        </row>
        <row r="6963">
          <cell r="T6963">
            <v>4.5329866932065036E-3</v>
          </cell>
        </row>
        <row r="6964">
          <cell r="T6964">
            <v>5.2713122629889659E-3</v>
          </cell>
        </row>
        <row r="6965">
          <cell r="T6965">
            <v>-2.1086133206543661E-2</v>
          </cell>
        </row>
        <row r="6966">
          <cell r="T6966">
            <v>5.047723665221767E-3</v>
          </cell>
        </row>
        <row r="6967">
          <cell r="T6967">
            <v>3.723470274290494E-3</v>
          </cell>
        </row>
        <row r="6968">
          <cell r="T6968">
            <v>6.443190463517991E-3</v>
          </cell>
        </row>
        <row r="6969">
          <cell r="T6969">
            <v>3.6436616011534939E-4</v>
          </cell>
        </row>
        <row r="6970">
          <cell r="T6970">
            <v>4.3196106263327858E-3</v>
          </cell>
        </row>
        <row r="6971">
          <cell r="T6971">
            <v>1.440048655677488E-2</v>
          </cell>
        </row>
        <row r="6972">
          <cell r="T6972">
            <v>1.2470586210783339E-2</v>
          </cell>
        </row>
        <row r="6973">
          <cell r="T6973">
            <v>8.5624356695683818E-3</v>
          </cell>
        </row>
        <row r="6974">
          <cell r="T6974">
            <v>5.7756094291528167E-3</v>
          </cell>
        </row>
        <row r="6975">
          <cell r="T6975">
            <v>6.4355426174452666E-3</v>
          </cell>
        </row>
        <row r="6976">
          <cell r="T6976">
            <v>1.145405290885569E-2</v>
          </cell>
        </row>
        <row r="6977">
          <cell r="T6977">
            <v>-2.172616266929819E-2</v>
          </cell>
        </row>
        <row r="6978">
          <cell r="T6978">
            <v>6.7064820803259071E-3</v>
          </cell>
        </row>
        <row r="6979">
          <cell r="T6979">
            <v>7.4349442379184972E-3</v>
          </cell>
        </row>
        <row r="6980">
          <cell r="T6980">
            <v>8.4299896747814206E-3</v>
          </cell>
        </row>
        <row r="6981">
          <cell r="T6981">
            <v>1.399924498684951E-4</v>
          </cell>
        </row>
        <row r="6982">
          <cell r="T6982">
            <v>7.7370682029300432E-3</v>
          </cell>
        </row>
        <row r="6983">
          <cell r="T6983">
            <v>-9.5393472100840301E-3</v>
          </cell>
        </row>
        <row r="6984">
          <cell r="T6984">
            <v>3.4381398699023049E-3</v>
          </cell>
        </row>
        <row r="6985">
          <cell r="T6985">
            <v>1.3800733346906991E-3</v>
          </cell>
        </row>
        <row r="6986">
          <cell r="T6986">
            <v>-1.1018023857965501E-2</v>
          </cell>
        </row>
        <row r="6987">
          <cell r="T6987">
            <v>7.1410160907060503E-3</v>
          </cell>
        </row>
        <row r="6988">
          <cell r="T6988">
            <v>4.9428530303811079E-4</v>
          </cell>
        </row>
        <row r="6989">
          <cell r="T6989">
            <v>2.5027704779053491E-3</v>
          </cell>
        </row>
        <row r="6990">
          <cell r="T6990">
            <v>6.507445572320536E-2</v>
          </cell>
        </row>
        <row r="6991">
          <cell r="T6991">
            <v>2.0126243281139052E-2</v>
          </cell>
        </row>
        <row r="6992">
          <cell r="T6992">
            <v>1.0046130564168551E-2</v>
          </cell>
        </row>
        <row r="6993">
          <cell r="T6993">
            <v>-8.4717496461350419E-3</v>
          </cell>
        </row>
        <row r="6994">
          <cell r="T6994">
            <v>-2.4469349612241051E-3</v>
          </cell>
        </row>
        <row r="6995">
          <cell r="T6995">
            <v>2.7133896160153301E-2</v>
          </cell>
        </row>
        <row r="6996">
          <cell r="T6996">
            <v>1.48482644744932E-2</v>
          </cell>
        </row>
        <row r="6997">
          <cell r="T6997">
            <v>1.485072746965894E-2</v>
          </cell>
        </row>
        <row r="6998">
          <cell r="T6998">
            <v>1.9203280020306329E-2</v>
          </cell>
        </row>
        <row r="6999">
          <cell r="T6999">
            <v>8.6959170415726334E-3</v>
          </cell>
        </row>
        <row r="7000">
          <cell r="T7000">
            <v>7.5017909459543404E-3</v>
          </cell>
        </row>
        <row r="7001">
          <cell r="T7001">
            <v>1.067778276790048E-2</v>
          </cell>
        </row>
        <row r="7002">
          <cell r="T7002">
            <v>8.0252404841269862E-3</v>
          </cell>
        </row>
        <row r="7003">
          <cell r="T7003">
            <v>5.8563043448981566E-3</v>
          </cell>
        </row>
        <row r="7004">
          <cell r="T7004">
            <v>5.6578283419144622E-3</v>
          </cell>
        </row>
        <row r="7005">
          <cell r="T7005">
            <v>-7.1690987288425441E-4</v>
          </cell>
        </row>
        <row r="7006">
          <cell r="T7006">
            <v>5.1948808612464412E-4</v>
          </cell>
        </row>
        <row r="7007">
          <cell r="T7007">
            <v>-4.5746665479649744E-3</v>
          </cell>
        </row>
        <row r="7008">
          <cell r="T7008">
            <v>5.2131459490982919E-3</v>
          </cell>
        </row>
        <row r="7009">
          <cell r="T7009">
            <v>8.4445598571107096E-3</v>
          </cell>
        </row>
        <row r="7010">
          <cell r="T7010">
            <v>5.7565176591161402E-3</v>
          </cell>
        </row>
        <row r="7011">
          <cell r="T7011">
            <v>4.6472894487993516E-3</v>
          </cell>
        </row>
        <row r="7012">
          <cell r="T7012">
            <v>8.5945932180988803E-3</v>
          </cell>
        </row>
        <row r="7013">
          <cell r="T7013">
            <v>6.3292672927668641E-3</v>
          </cell>
        </row>
        <row r="7014">
          <cell r="T7014">
            <v>5.4567553019335552E-3</v>
          </cell>
        </row>
        <row r="7015">
          <cell r="T7015">
            <v>1.1693429800858709E-2</v>
          </cell>
        </row>
        <row r="7016">
          <cell r="T7016">
            <v>1.7478896597841929E-2</v>
          </cell>
        </row>
        <row r="7017">
          <cell r="T7017">
            <v>-1.530643405443069E-2</v>
          </cell>
        </row>
        <row r="7018">
          <cell r="T7018">
            <v>1.207700741621801E-2</v>
          </cell>
        </row>
        <row r="7019">
          <cell r="T7019">
            <v>9.3929985414785248E-3</v>
          </cell>
        </row>
        <row r="7020">
          <cell r="T7020">
            <v>-2.19519680095694E-2</v>
          </cell>
        </row>
        <row r="7021">
          <cell r="T7021">
            <v>7.0048418270045988E-3</v>
          </cell>
        </row>
        <row r="7022">
          <cell r="T7022">
            <v>-3.4457752132438201E-3</v>
          </cell>
        </row>
        <row r="7023">
          <cell r="T7023">
            <v>7.8681727777409633E-3</v>
          </cell>
        </row>
        <row r="7024">
          <cell r="T7024">
            <v>4.9169718108593802E-2</v>
          </cell>
        </row>
        <row r="7025">
          <cell r="T7025">
            <v>5.5271692840556282E-3</v>
          </cell>
        </row>
        <row r="7026">
          <cell r="T7026">
            <v>6.3214064981012607E-3</v>
          </cell>
        </row>
        <row r="7027">
          <cell r="T7027">
            <v>2.8706579408193001E-3</v>
          </cell>
        </row>
        <row r="7028">
          <cell r="T7028">
            <v>5.7225085674471078E-3</v>
          </cell>
        </row>
        <row r="7029">
          <cell r="T7029">
            <v>4.3932043362730671E-3</v>
          </cell>
        </row>
        <row r="7030">
          <cell r="T7030">
            <v>1.177440781761367E-2</v>
          </cell>
        </row>
        <row r="7031">
          <cell r="T7031">
            <v>1.1827381689317721E-2</v>
          </cell>
        </row>
        <row r="7032">
          <cell r="T7032">
            <v>-1.5739722281863579E-3</v>
          </cell>
        </row>
        <row r="7033">
          <cell r="T7033">
            <v>1.1387575758218371E-2</v>
          </cell>
        </row>
        <row r="7034">
          <cell r="T7034">
            <v>1.003231073416529E-2</v>
          </cell>
        </row>
        <row r="7035">
          <cell r="T7035">
            <v>1.7024714901140751E-3</v>
          </cell>
        </row>
        <row r="7036">
          <cell r="T7036">
            <v>-1.341468943843015E-3</v>
          </cell>
        </row>
        <row r="7037">
          <cell r="T7037">
            <v>-5.0086652307492541E-2</v>
          </cell>
        </row>
        <row r="7038">
          <cell r="T7038">
            <v>2.0363573855272168E-2</v>
          </cell>
        </row>
        <row r="7039">
          <cell r="T7039">
            <v>9.7704004793169475E-3</v>
          </cell>
        </row>
        <row r="7040">
          <cell r="T7040">
            <v>5.7309806478868944E-3</v>
          </cell>
        </row>
        <row r="7041">
          <cell r="T7041">
            <v>1.059531920284614E-2</v>
          </cell>
        </row>
        <row r="7042">
          <cell r="T7042">
            <v>6.0700980657179167E-3</v>
          </cell>
        </row>
        <row r="7043">
          <cell r="T7043">
            <v>-1.2496113632189519E-2</v>
          </cell>
        </row>
        <row r="7044">
          <cell r="T7044">
            <v>1.5479034425885701E-2</v>
          </cell>
        </row>
        <row r="7045">
          <cell r="T7045">
            <v>9.7661723930877516E-3</v>
          </cell>
        </row>
        <row r="7046">
          <cell r="T7046">
            <v>-9.0441692206020795E-3</v>
          </cell>
        </row>
        <row r="7047">
          <cell r="T7047">
            <v>2.3064809532744751E-3</v>
          </cell>
        </row>
        <row r="7048">
          <cell r="T7048">
            <v>-1.4801275904370831E-2</v>
          </cell>
        </row>
        <row r="7049">
          <cell r="T7049">
            <v>-2.2236151671334681E-2</v>
          </cell>
        </row>
        <row r="7050">
          <cell r="T7050">
            <v>7.4074074074041802E-3</v>
          </cell>
        </row>
        <row r="7051">
          <cell r="T7051">
            <v>7.9572453778990609E-3</v>
          </cell>
        </row>
        <row r="7052">
          <cell r="T7052">
            <v>5.6953156784319316E-3</v>
          </cell>
        </row>
        <row r="7053">
          <cell r="T7053">
            <v>4.975521485190806E-3</v>
          </cell>
        </row>
        <row r="7054">
          <cell r="T7054">
            <v>5.608186889095557E-3</v>
          </cell>
        </row>
        <row r="7055">
          <cell r="T7055">
            <v>8.3233037817357289E-3</v>
          </cell>
        </row>
        <row r="7056">
          <cell r="T7056">
            <v>-0.18336355703810889</v>
          </cell>
        </row>
        <row r="7057">
          <cell r="T7057">
            <v>1.527368437796763E-2</v>
          </cell>
        </row>
        <row r="7058">
          <cell r="T7058">
            <v>-2.7036672920915512E-2</v>
          </cell>
        </row>
        <row r="7059">
          <cell r="T7059">
            <v>-6.8752018429871192E-2</v>
          </cell>
        </row>
        <row r="7060">
          <cell r="T7060">
            <v>-1.9652790067208541E-2</v>
          </cell>
        </row>
        <row r="7061">
          <cell r="T7061">
            <v>-9.4418167524391895E-3</v>
          </cell>
        </row>
        <row r="7062">
          <cell r="T7062">
            <v>-8.8129628504786429E-3</v>
          </cell>
        </row>
        <row r="7063">
          <cell r="T7063">
            <v>-4.7156483141962829E-3</v>
          </cell>
        </row>
        <row r="7064">
          <cell r="T7064">
            <v>8.7458971858112404E-3</v>
          </cell>
        </row>
        <row r="7065">
          <cell r="T7065">
            <v>6.8427252151278088E-3</v>
          </cell>
        </row>
        <row r="7066">
          <cell r="T7066">
            <v>7.5146204751474904E-3</v>
          </cell>
        </row>
        <row r="7067">
          <cell r="T7067">
            <v>8.4279045541903012E-3</v>
          </cell>
        </row>
        <row r="7068">
          <cell r="T7068">
            <v>3.441037176261159E-3</v>
          </cell>
        </row>
        <row r="7069">
          <cell r="T7069">
            <v>1.427705516133179E-2</v>
          </cell>
        </row>
        <row r="7070">
          <cell r="T7070">
            <v>1.7811704834602059E-2</v>
          </cell>
        </row>
        <row r="7071">
          <cell r="T7071">
            <v>2.2298136979329981E-2</v>
          </cell>
        </row>
        <row r="7072">
          <cell r="T7072">
            <v>3.0952129094468091E-2</v>
          </cell>
        </row>
        <row r="7073">
          <cell r="T7073">
            <v>2.506172984496275E-2</v>
          </cell>
        </row>
        <row r="7074">
          <cell r="T7074">
            <v>2.4414474432013011E-2</v>
          </cell>
        </row>
        <row r="7075">
          <cell r="T7075">
            <v>-0.16386398648976341</v>
          </cell>
        </row>
        <row r="7076">
          <cell r="T7076">
            <v>4.3270430478623192E-3</v>
          </cell>
        </row>
        <row r="7077">
          <cell r="T7077">
            <v>-3.919724700752452E-3</v>
          </cell>
        </row>
        <row r="7078">
          <cell r="T7078">
            <v>-2.2709513972616141E-2</v>
          </cell>
        </row>
        <row r="7079">
          <cell r="T7079">
            <v>6.8660832234196823E-3</v>
          </cell>
        </row>
        <row r="7080">
          <cell r="T7080">
            <v>-1.196644047790647E-2</v>
          </cell>
        </row>
        <row r="7081">
          <cell r="T7081">
            <v>8.0349531628573813E-3</v>
          </cell>
        </row>
        <row r="7082">
          <cell r="T7082">
            <v>4.9565777515806243E-3</v>
          </cell>
        </row>
        <row r="7083">
          <cell r="T7083">
            <v>1.004018382438268E-2</v>
          </cell>
        </row>
        <row r="7084">
          <cell r="T7084">
            <v>6.4640412154301791E-3</v>
          </cell>
        </row>
        <row r="7085">
          <cell r="T7085">
            <v>2.155690289354804E-4</v>
          </cell>
        </row>
        <row r="7086">
          <cell r="T7086">
            <v>9.170479635918577E-3</v>
          </cell>
        </row>
        <row r="7087">
          <cell r="T7087">
            <v>1.102201321118871E-2</v>
          </cell>
        </row>
        <row r="7088">
          <cell r="T7088">
            <v>8.5113486635110917E-3</v>
          </cell>
        </row>
        <row r="7089">
          <cell r="T7089">
            <v>1.361900068072561E-2</v>
          </cell>
        </row>
        <row r="7090">
          <cell r="T7090">
            <v>-6.7570146344964582E-2</v>
          </cell>
        </row>
        <row r="7091">
          <cell r="T7091">
            <v>-1.6129116269375801E-3</v>
          </cell>
        </row>
        <row r="7092">
          <cell r="T7092">
            <v>1.9485137661160251E-2</v>
          </cell>
        </row>
        <row r="7093">
          <cell r="T7093">
            <v>1.02680486258412E-2</v>
          </cell>
        </row>
        <row r="7094">
          <cell r="T7094">
            <v>-5.2508644849697771E-2</v>
          </cell>
        </row>
        <row r="7095">
          <cell r="T7095">
            <v>1.5040635664796499E-2</v>
          </cell>
        </row>
        <row r="7096">
          <cell r="T7096">
            <v>9.6027537520401284E-3</v>
          </cell>
        </row>
        <row r="7097">
          <cell r="T7097">
            <v>-1.536382462184308E-2</v>
          </cell>
        </row>
        <row r="7098">
          <cell r="T7098">
            <v>9.6358217149453002E-3</v>
          </cell>
        </row>
        <row r="7099">
          <cell r="T7099">
            <v>-7.5281542757182907E-4</v>
          </cell>
        </row>
        <row r="7100">
          <cell r="T7100">
            <v>-2.1692663321999591E-2</v>
          </cell>
        </row>
        <row r="7101">
          <cell r="T7101">
            <v>1.008610372903446E-2</v>
          </cell>
        </row>
        <row r="7102">
          <cell r="T7102">
            <v>1.0472817273094929E-2</v>
          </cell>
        </row>
        <row r="7103">
          <cell r="T7103">
            <v>-9.5185622946046856E-3</v>
          </cell>
        </row>
        <row r="7104">
          <cell r="T7104">
            <v>7.3313207219581778E-3</v>
          </cell>
        </row>
        <row r="7105">
          <cell r="T7105">
            <v>4.9460381131023589E-3</v>
          </cell>
        </row>
        <row r="7106">
          <cell r="T7106">
            <v>5.0793650793658721E-3</v>
          </cell>
        </row>
        <row r="7107">
          <cell r="T7107">
            <v>2.821302586531107E-3</v>
          </cell>
        </row>
        <row r="7108">
          <cell r="T7108">
            <v>8.8849613515750214E-2</v>
          </cell>
        </row>
        <row r="7109">
          <cell r="T7109">
            <v>1.608374694124216E-2</v>
          </cell>
        </row>
        <row r="7110">
          <cell r="T7110">
            <v>6.4178641277235111E-3</v>
          </cell>
        </row>
        <row r="7111">
          <cell r="T7111">
            <v>1.4155730441457961E-2</v>
          </cell>
        </row>
        <row r="7112">
          <cell r="T7112">
            <v>6.6206815740221421E-3</v>
          </cell>
        </row>
        <row r="7113">
          <cell r="T7113">
            <v>4.3101010987994549E-3</v>
          </cell>
        </row>
        <row r="7114">
          <cell r="T7114">
            <v>1.4394524472538811E-2</v>
          </cell>
        </row>
        <row r="7115">
          <cell r="T7115">
            <v>3.5800705305027349E-3</v>
          </cell>
        </row>
        <row r="7116">
          <cell r="T7116">
            <v>-9.1400272747350943E-3</v>
          </cell>
        </row>
        <row r="7117">
          <cell r="T7117">
            <v>4.7707012770138342E-3</v>
          </cell>
        </row>
        <row r="7118">
          <cell r="T7118">
            <v>-2.0437814340493782E-3</v>
          </cell>
        </row>
        <row r="7119">
          <cell r="T7119">
            <v>1.225097388741098E-2</v>
          </cell>
        </row>
        <row r="7120">
          <cell r="T7120">
            <v>-5.7608209001650857E-4</v>
          </cell>
        </row>
        <row r="7121">
          <cell r="T7121">
            <v>1.6536759235016699E-2</v>
          </cell>
        </row>
        <row r="7122">
          <cell r="T7122">
            <v>5.0294617168165079E-3</v>
          </cell>
        </row>
        <row r="7123">
          <cell r="T7123">
            <v>8.6211355064948671E-3</v>
          </cell>
        </row>
        <row r="7124">
          <cell r="T7124">
            <v>1.5329614893721909E-4</v>
          </cell>
        </row>
        <row r="7125">
          <cell r="T7125">
            <v>6.4353783698110111E-3</v>
          </cell>
        </row>
        <row r="7126">
          <cell r="T7126">
            <v>-4.2621968223802778E-3</v>
          </cell>
        </row>
        <row r="7127">
          <cell r="T7127">
            <v>-2.617189570741224E-3</v>
          </cell>
        </row>
        <row r="7128">
          <cell r="T7128">
            <v>1.6639903070535811E-2</v>
          </cell>
        </row>
        <row r="7129">
          <cell r="T7129">
            <v>7.1540213491797233E-3</v>
          </cell>
        </row>
        <row r="7130">
          <cell r="T7130">
            <v>1.284830644005165E-2</v>
          </cell>
        </row>
        <row r="7131">
          <cell r="T7131">
            <v>7.8408015350531317E-3</v>
          </cell>
        </row>
        <row r="7132">
          <cell r="T7132">
            <v>1.5817304477435189E-2</v>
          </cell>
        </row>
        <row r="7133">
          <cell r="T7133">
            <v>1.0971513327666219E-2</v>
          </cell>
        </row>
        <row r="7134">
          <cell r="T7134">
            <v>7.8236563573536831E-3</v>
          </cell>
        </row>
        <row r="7135">
          <cell r="T7135">
            <v>3.1287346634520318E-3</v>
          </cell>
        </row>
        <row r="7136">
          <cell r="T7136">
            <v>-9.1211570173635875E-3</v>
          </cell>
        </row>
        <row r="7137">
          <cell r="T7137">
            <v>8.9633690811218095E-3</v>
          </cell>
        </row>
        <row r="7138">
          <cell r="T7138">
            <v>3.6329706301612558E-5</v>
          </cell>
        </row>
        <row r="7139">
          <cell r="T7139">
            <v>5.502151559390941E-3</v>
          </cell>
        </row>
        <row r="7140">
          <cell r="T7140">
            <v>9.3433492174246745E-3</v>
          </cell>
        </row>
        <row r="7141">
          <cell r="T7141">
            <v>5.7974607204898188E-3</v>
          </cell>
        </row>
        <row r="7142">
          <cell r="T7142">
            <v>9.8496777489646484E-3</v>
          </cell>
        </row>
        <row r="7143">
          <cell r="T7143">
            <v>-2.369660084783751E-2</v>
          </cell>
        </row>
        <row r="7144">
          <cell r="T7144">
            <v>3.1854232674370209E-2</v>
          </cell>
        </row>
        <row r="7145">
          <cell r="T7145">
            <v>6.8818178212218528E-3</v>
          </cell>
        </row>
        <row r="7146">
          <cell r="T7146">
            <v>1.2265216233227251E-2</v>
          </cell>
        </row>
        <row r="7147">
          <cell r="T7147">
            <v>1.6394905329228871E-2</v>
          </cell>
        </row>
        <row r="7148">
          <cell r="T7148">
            <v>1.300979139205116E-2</v>
          </cell>
        </row>
        <row r="7149">
          <cell r="T7149">
            <v>1.0993619993716791E-2</v>
          </cell>
        </row>
        <row r="7150">
          <cell r="T7150">
            <v>1.176812193348481E-2</v>
          </cell>
        </row>
        <row r="7151">
          <cell r="T7151">
            <v>-1.1724424978299661E-2</v>
          </cell>
        </row>
        <row r="7152">
          <cell r="T7152">
            <v>8.3036864083100986E-3</v>
          </cell>
        </row>
        <row r="7153">
          <cell r="T7153">
            <v>7.395933347474978E-3</v>
          </cell>
        </row>
        <row r="7154">
          <cell r="T7154">
            <v>8.5272958392455297E-3</v>
          </cell>
        </row>
        <row r="7155">
          <cell r="T7155">
            <v>7.1326631141372327E-3</v>
          </cell>
        </row>
        <row r="7156">
          <cell r="T7156">
            <v>5.7345440138699784E-3</v>
          </cell>
        </row>
        <row r="7157">
          <cell r="T7157">
            <v>4.1060281844959188E-3</v>
          </cell>
        </row>
        <row r="7158">
          <cell r="T7158">
            <v>2.6491735538523441E-3</v>
          </cell>
        </row>
        <row r="7159">
          <cell r="T7159">
            <v>9.2837128297274026E-3</v>
          </cell>
        </row>
        <row r="7160">
          <cell r="T7160">
            <v>9.2026136107916101E-3</v>
          </cell>
        </row>
        <row r="7161">
          <cell r="T7161">
            <v>8.4405974058176826E-3</v>
          </cell>
        </row>
        <row r="7162">
          <cell r="T7162">
            <v>7.7669902912624296E-3</v>
          </cell>
        </row>
        <row r="7163">
          <cell r="T7163">
            <v>-1.171520323953121E-2</v>
          </cell>
        </row>
        <row r="7164">
          <cell r="T7164">
            <v>7.1981251142140112E-3</v>
          </cell>
        </row>
        <row r="7165">
          <cell r="T7165">
            <v>-1.092653968005875E-2</v>
          </cell>
        </row>
        <row r="7166">
          <cell r="T7166">
            <v>7.2610894861293426E-3</v>
          </cell>
        </row>
        <row r="7167">
          <cell r="T7167">
            <v>8.6090660859750121E-3</v>
          </cell>
        </row>
        <row r="7168">
          <cell r="T7168">
            <v>-4.3817905678978043E-3</v>
          </cell>
        </row>
        <row r="7169">
          <cell r="T7169">
            <v>6.4075076903386013E-2</v>
          </cell>
        </row>
        <row r="7170">
          <cell r="T7170">
            <v>1.1367966852874559E-2</v>
          </cell>
        </row>
        <row r="7171">
          <cell r="T7171">
            <v>1.238496448322225E-2</v>
          </cell>
        </row>
        <row r="7172">
          <cell r="T7172">
            <v>1.4250774454686119E-2</v>
          </cell>
        </row>
        <row r="7173">
          <cell r="T7173">
            <v>6.5209554330297181E-3</v>
          </cell>
        </row>
        <row r="7174">
          <cell r="T7174">
            <v>4.8465313917851584E-3</v>
          </cell>
        </row>
        <row r="7175">
          <cell r="T7175">
            <v>7.118744630948394E-3</v>
          </cell>
        </row>
        <row r="7176">
          <cell r="T7176">
            <v>3.297961388237364E-3</v>
          </cell>
        </row>
        <row r="7177">
          <cell r="T7177">
            <v>6.411948221116983E-3</v>
          </cell>
        </row>
        <row r="7178">
          <cell r="T7178">
            <v>7.2051010408401596E-3</v>
          </cell>
        </row>
        <row r="7179">
          <cell r="T7179">
            <v>7.1464819557093499E-3</v>
          </cell>
        </row>
        <row r="7180">
          <cell r="T7180">
            <v>7.0427949723368766E-3</v>
          </cell>
        </row>
        <row r="7181">
          <cell r="T7181">
            <v>-1.982316853375252E-2</v>
          </cell>
        </row>
        <row r="7182">
          <cell r="T7182">
            <v>4.7783459283271962E-3</v>
          </cell>
        </row>
        <row r="7183">
          <cell r="T7183">
            <v>5.3562184611447494E-3</v>
          </cell>
        </row>
        <row r="7184">
          <cell r="T7184">
            <v>3.9524695558064028E-3</v>
          </cell>
        </row>
        <row r="7185">
          <cell r="T7185">
            <v>4.9108451545643028E-4</v>
          </cell>
        </row>
        <row r="7186">
          <cell r="T7186">
            <v>5.285408097573472E-3</v>
          </cell>
        </row>
        <row r="7187">
          <cell r="T7187">
            <v>5.6950676074364118E-3</v>
          </cell>
        </row>
        <row r="7188">
          <cell r="T7188">
            <v>3.126786501985509E-3</v>
          </cell>
        </row>
        <row r="7189">
          <cell r="T7189">
            <v>7.2359003373175558E-3</v>
          </cell>
        </row>
        <row r="7190">
          <cell r="T7190">
            <v>6.4348112432462204E-3</v>
          </cell>
        </row>
        <row r="7191">
          <cell r="T7191">
            <v>6.4372135084448806E-3</v>
          </cell>
        </row>
        <row r="7192">
          <cell r="T7192">
            <v>4.4890149030076577E-3</v>
          </cell>
        </row>
        <row r="7193">
          <cell r="T7193">
            <v>6.3423261239851899E-3</v>
          </cell>
        </row>
        <row r="7194">
          <cell r="T7194">
            <v>6.0584897600697817E-3</v>
          </cell>
        </row>
        <row r="7195">
          <cell r="T7195">
            <v>8.9997170129765131E-3</v>
          </cell>
        </row>
        <row r="7196">
          <cell r="T7196">
            <v>1.216150614951257E-2</v>
          </cell>
        </row>
        <row r="7197">
          <cell r="T7197">
            <v>9.7974797428410539E-3</v>
          </cell>
        </row>
        <row r="7198">
          <cell r="T7198">
            <v>1.724746933069253E-2</v>
          </cell>
        </row>
        <row r="7199">
          <cell r="T7199">
            <v>1.25076133729356E-2</v>
          </cell>
        </row>
        <row r="7200">
          <cell r="T7200">
            <v>7.3110661584240323E-3</v>
          </cell>
        </row>
        <row r="7201">
          <cell r="T7201">
            <v>6.8723840495832919E-3</v>
          </cell>
        </row>
        <row r="7202">
          <cell r="T7202">
            <v>1.168583855417211E-2</v>
          </cell>
        </row>
        <row r="7203">
          <cell r="T7203">
            <v>7.841982997880052E-3</v>
          </cell>
        </row>
        <row r="7204">
          <cell r="T7204">
            <v>1.0736843040495729E-2</v>
          </cell>
        </row>
        <row r="7205">
          <cell r="T7205">
            <v>-1.667215179669806E-3</v>
          </cell>
        </row>
        <row r="7206">
          <cell r="T7206">
            <v>6.433994683667771E-3</v>
          </cell>
        </row>
        <row r="7207">
          <cell r="T7207">
            <v>-1.5453831906193959E-3</v>
          </cell>
        </row>
        <row r="7208">
          <cell r="T7208">
            <v>7.129957703157508E-3</v>
          </cell>
        </row>
        <row r="7209">
          <cell r="T7209">
            <v>7.4892182524352044E-3</v>
          </cell>
        </row>
        <row r="7210">
          <cell r="T7210">
            <v>3.95276148666547E-3</v>
          </cell>
        </row>
        <row r="7211">
          <cell r="T7211">
            <v>-3.1963564755763401E-3</v>
          </cell>
        </row>
        <row r="7212">
          <cell r="T7212">
            <v>1.164080018383201E-2</v>
          </cell>
        </row>
        <row r="7213">
          <cell r="T7213">
            <v>5.6527145190314911E-3</v>
          </cell>
        </row>
        <row r="7214">
          <cell r="T7214">
            <v>3.8456053751131751E-3</v>
          </cell>
        </row>
        <row r="7215">
          <cell r="T7215">
            <v>8.9419718352183129E-3</v>
          </cell>
        </row>
        <row r="7216">
          <cell r="T7216">
            <v>4.5175227149067852E-3</v>
          </cell>
        </row>
        <row r="7217">
          <cell r="T7217">
            <v>4.5926973188927713E-3</v>
          </cell>
        </row>
        <row r="7218">
          <cell r="T7218">
            <v>3.276746999341705E-3</v>
          </cell>
        </row>
        <row r="7219">
          <cell r="T7219">
            <v>5.8657179553947307E-3</v>
          </cell>
        </row>
        <row r="7220">
          <cell r="T7220">
            <v>6.4503273829813919E-3</v>
          </cell>
        </row>
        <row r="7221">
          <cell r="T7221">
            <v>4.4363487230217194E-3</v>
          </cell>
        </row>
        <row r="7222">
          <cell r="T7222">
            <v>8.3956833130533134E-3</v>
          </cell>
        </row>
        <row r="7223">
          <cell r="T7223">
            <v>-2.854885808701348E-2</v>
          </cell>
        </row>
        <row r="7224">
          <cell r="T7224">
            <v>1.399908873898853E-2</v>
          </cell>
        </row>
        <row r="7225">
          <cell r="T7225">
            <v>1.276316723726594E-2</v>
          </cell>
        </row>
        <row r="7226">
          <cell r="T7226">
            <v>7.6429199466110757E-3</v>
          </cell>
        </row>
        <row r="7227">
          <cell r="T7227">
            <v>3.7862825618475162E-3</v>
          </cell>
        </row>
        <row r="7228">
          <cell r="T7228">
            <v>1.1192645301576589E-2</v>
          </cell>
        </row>
        <row r="7229">
          <cell r="T7229">
            <v>8.0170420836127385E-3</v>
          </cell>
        </row>
        <row r="7230">
          <cell r="T7230">
            <v>-3.2316863603985072E-3</v>
          </cell>
        </row>
        <row r="7231">
          <cell r="T7231">
            <v>7.6594690921435232E-3</v>
          </cell>
        </row>
        <row r="7232">
          <cell r="T7232">
            <v>4.2478969788870558E-3</v>
          </cell>
        </row>
        <row r="7233">
          <cell r="T7233">
            <v>7.6360507265441878E-3</v>
          </cell>
        </row>
        <row r="7234">
          <cell r="T7234">
            <v>-5.488652457217788E-3</v>
          </cell>
        </row>
        <row r="7235">
          <cell r="T7235">
            <v>8.7515089583170332E-3</v>
          </cell>
        </row>
        <row r="7236">
          <cell r="T7236">
            <v>-1.7711897419726241E-2</v>
          </cell>
        </row>
        <row r="7237">
          <cell r="T7237">
            <v>3.0209810350057061E-3</v>
          </cell>
        </row>
        <row r="7238">
          <cell r="T7238">
            <v>1.270959017317441E-2</v>
          </cell>
        </row>
        <row r="7239">
          <cell r="T7239">
            <v>1.454082779265079E-2</v>
          </cell>
        </row>
        <row r="7240">
          <cell r="T7240">
            <v>3.4118806304662339E-3</v>
          </cell>
        </row>
        <row r="7241">
          <cell r="T7241">
            <v>1.7161754050918909E-2</v>
          </cell>
        </row>
        <row r="7242">
          <cell r="T7242">
            <v>8.1404583034567213E-2</v>
          </cell>
        </row>
        <row r="7243">
          <cell r="T7243">
            <v>2.9265794339781399E-2</v>
          </cell>
        </row>
        <row r="7244">
          <cell r="T7244">
            <v>6.2291802735375936E-3</v>
          </cell>
        </row>
        <row r="7245">
          <cell r="T7245">
            <v>1.111673479337897E-2</v>
          </cell>
        </row>
        <row r="7246">
          <cell r="T7246">
            <v>7.3824246443292708E-3</v>
          </cell>
        </row>
        <row r="7247">
          <cell r="T7247">
            <v>8.0109020462597099E-3</v>
          </cell>
        </row>
        <row r="7248">
          <cell r="T7248">
            <v>1.3515173854280039E-2</v>
          </cell>
        </row>
        <row r="7249">
          <cell r="T7249">
            <v>8.6340751680386591E-3</v>
          </cell>
        </row>
        <row r="7250">
          <cell r="T7250">
            <v>7.4376176925120769E-3</v>
          </cell>
        </row>
        <row r="7251">
          <cell r="T7251">
            <v>-2.775073937269968E-2</v>
          </cell>
        </row>
        <row r="7252">
          <cell r="T7252">
            <v>6.7485542705999074E-3</v>
          </cell>
        </row>
        <row r="7253">
          <cell r="T7253">
            <v>-1.8916140691438571E-2</v>
          </cell>
        </row>
        <row r="7254">
          <cell r="T7254">
            <v>9.8023364777134851E-3</v>
          </cell>
        </row>
        <row r="7255">
          <cell r="T7255">
            <v>1.0287026688271131E-2</v>
          </cell>
        </row>
        <row r="7256">
          <cell r="T7256">
            <v>1.3962512612984569E-2</v>
          </cell>
        </row>
        <row r="7257">
          <cell r="T7257">
            <v>-9.1170646195651191E-3</v>
          </cell>
        </row>
        <row r="7258">
          <cell r="T7258">
            <v>1.040330056523779E-2</v>
          </cell>
        </row>
        <row r="7259">
          <cell r="T7259">
            <v>7.910743488280662E-3</v>
          </cell>
        </row>
        <row r="7260">
          <cell r="T7260">
            <v>4.8616051665932676E-3</v>
          </cell>
        </row>
        <row r="7261">
          <cell r="T7261">
            <v>-2.9165984702383518E-2</v>
          </cell>
        </row>
        <row r="7262">
          <cell r="T7262">
            <v>1.23474302689838E-2</v>
          </cell>
        </row>
        <row r="7263">
          <cell r="T7263">
            <v>-1.5313177454836711E-2</v>
          </cell>
        </row>
        <row r="7264">
          <cell r="T7264">
            <v>8.6197067099791583E-3</v>
          </cell>
        </row>
        <row r="7265">
          <cell r="T7265">
            <v>-7.2932504212382754E-3</v>
          </cell>
        </row>
        <row r="7266">
          <cell r="T7266">
            <v>1.368708210134636E-2</v>
          </cell>
        </row>
        <row r="7267">
          <cell r="T7267">
            <v>3.6742514813382851E-3</v>
          </cell>
        </row>
        <row r="7268">
          <cell r="T7268">
            <v>5.5302292304134897E-3</v>
          </cell>
        </row>
        <row r="7269">
          <cell r="T7269">
            <v>8.6435951764597396E-3</v>
          </cell>
        </row>
        <row r="7270">
          <cell r="T7270">
            <v>6.7753442795666788E-3</v>
          </cell>
        </row>
        <row r="7271">
          <cell r="T7271">
            <v>3.08416550087849E-3</v>
          </cell>
        </row>
        <row r="7272">
          <cell r="T7272">
            <v>6.8015172163042124E-3</v>
          </cell>
        </row>
        <row r="7273">
          <cell r="T7273">
            <v>3.0657215902477109E-3</v>
          </cell>
        </row>
        <row r="7274">
          <cell r="T7274">
            <v>4.9404142474888148E-3</v>
          </cell>
        </row>
        <row r="7275">
          <cell r="T7275">
            <v>6.1270375724016227E-3</v>
          </cell>
        </row>
        <row r="7276">
          <cell r="T7276">
            <v>-6.2857406396310787E-3</v>
          </cell>
        </row>
        <row r="7277">
          <cell r="T7277">
            <v>9.1621212936103934E-3</v>
          </cell>
        </row>
        <row r="7278">
          <cell r="T7278">
            <v>6.7936149873484269E-3</v>
          </cell>
        </row>
        <row r="7279">
          <cell r="T7279">
            <v>4.9664762850782787E-3</v>
          </cell>
        </row>
        <row r="7280">
          <cell r="T7280">
            <v>1.1183046203594321E-2</v>
          </cell>
        </row>
        <row r="7281">
          <cell r="T7281">
            <v>3.7464547754346459E-3</v>
          </cell>
        </row>
        <row r="7282">
          <cell r="T7282">
            <v>-4.5631701615128847E-3</v>
          </cell>
        </row>
        <row r="7283">
          <cell r="T7283">
            <v>1.4219325561069999E-2</v>
          </cell>
        </row>
        <row r="7284">
          <cell r="T7284">
            <v>-3.6411968024645143E-2</v>
          </cell>
        </row>
        <row r="7285">
          <cell r="T7285">
            <v>-1.4284539874000021E-2</v>
          </cell>
        </row>
        <row r="7286">
          <cell r="T7286">
            <v>-2.1155950966404762E-2</v>
          </cell>
        </row>
        <row r="7287">
          <cell r="T7287">
            <v>-2.751436324291677E-2</v>
          </cell>
        </row>
        <row r="7288">
          <cell r="T7288">
            <v>6.2461830656938286E-3</v>
          </cell>
        </row>
        <row r="7289">
          <cell r="T7289">
            <v>4.8233924748646972E-3</v>
          </cell>
        </row>
        <row r="7290">
          <cell r="T7290">
            <v>2.6544243116546672E-3</v>
          </cell>
        </row>
        <row r="7291">
          <cell r="T7291">
            <v>5.6392480237717592E-3</v>
          </cell>
        </row>
        <row r="7292">
          <cell r="T7292">
            <v>1.0033113351802169E-3</v>
          </cell>
        </row>
        <row r="7293">
          <cell r="T7293">
            <v>-7.8941288175309043E-6</v>
          </cell>
        </row>
        <row r="7294">
          <cell r="T7294">
            <v>5.0163029847010614E-3</v>
          </cell>
        </row>
        <row r="7295">
          <cell r="T7295">
            <v>5.0112753695805623E-3</v>
          </cell>
        </row>
        <row r="7296">
          <cell r="T7296">
            <v>4.7497105207486793E-3</v>
          </cell>
        </row>
        <row r="7297">
          <cell r="T7297">
            <v>3.918862105479628E-3</v>
          </cell>
        </row>
        <row r="7298">
          <cell r="T7298">
            <v>-2.2754182216707759E-3</v>
          </cell>
        </row>
        <row r="7299">
          <cell r="T7299">
            <v>1.0743577320725759E-3</v>
          </cell>
        </row>
        <row r="7300">
          <cell r="T7300">
            <v>7.5980303112724024E-3</v>
          </cell>
        </row>
        <row r="7301">
          <cell r="T7301">
            <v>8.2313434332629241E-4</v>
          </cell>
        </row>
        <row r="7302">
          <cell r="T7302">
            <v>2.759152837778861E-2</v>
          </cell>
        </row>
        <row r="7303">
          <cell r="T7303">
            <v>1.1188414934865691E-2</v>
          </cell>
        </row>
        <row r="7304">
          <cell r="T7304">
            <v>-6.0542344308955817E-3</v>
          </cell>
        </row>
        <row r="7305">
          <cell r="T7305">
            <v>1.0561758861351319E-2</v>
          </cell>
        </row>
        <row r="7306">
          <cell r="T7306">
            <v>5.5547706348335188E-3</v>
          </cell>
        </row>
        <row r="7307">
          <cell r="T7307">
            <v>8.7737600266935521E-3</v>
          </cell>
        </row>
        <row r="7308">
          <cell r="T7308">
            <v>4.5997468187987311E-3</v>
          </cell>
        </row>
        <row r="7309">
          <cell r="T7309">
            <v>-5.0649623136458585E-4</v>
          </cell>
        </row>
        <row r="7310">
          <cell r="T7310">
            <v>3.6058163874617432E-3</v>
          </cell>
        </row>
        <row r="7311">
          <cell r="T7311">
            <v>3.755368643861761E-3</v>
          </cell>
        </row>
        <row r="7312">
          <cell r="T7312">
            <v>3.8980104038842181E-3</v>
          </cell>
        </row>
        <row r="7313">
          <cell r="T7313">
            <v>-3.861303429132113E-3</v>
          </cell>
        </row>
        <row r="7314">
          <cell r="T7314">
            <v>7.5286934111214419E-3</v>
          </cell>
        </row>
        <row r="7315">
          <cell r="T7315">
            <v>-7.7229197989190507E-4</v>
          </cell>
        </row>
        <row r="7316">
          <cell r="T7316">
            <v>6.3086009782695584E-3</v>
          </cell>
        </row>
        <row r="7317">
          <cell r="T7317">
            <v>8.0553631383072071E-3</v>
          </cell>
        </row>
        <row r="7318">
          <cell r="T7318">
            <v>8.8308043301625876E-3</v>
          </cell>
        </row>
        <row r="7319">
          <cell r="T7319">
            <v>1.7844450877698909E-3</v>
          </cell>
        </row>
        <row r="7320">
          <cell r="T7320">
            <v>-9.8428627432904647E-3</v>
          </cell>
        </row>
        <row r="7321">
          <cell r="T7321">
            <v>3.2382928638430199E-3</v>
          </cell>
        </row>
        <row r="7322">
          <cell r="T7322">
            <v>8.7540162600146521E-3</v>
          </cell>
        </row>
        <row r="7323">
          <cell r="T7323">
            <v>1.145270204694432E-2</v>
          </cell>
        </row>
        <row r="7324">
          <cell r="T7324">
            <v>-3.4603146186114012E-3</v>
          </cell>
        </row>
        <row r="7325">
          <cell r="T7325">
            <v>8.4040616390210193E-3</v>
          </cell>
        </row>
        <row r="7326">
          <cell r="T7326">
            <v>9.5451633972858958E-3</v>
          </cell>
        </row>
        <row r="7327">
          <cell r="T7327">
            <v>1.082108866606515E-2</v>
          </cell>
        </row>
        <row r="7328">
          <cell r="T7328">
            <v>1.0917377817478469E-2</v>
          </cell>
        </row>
        <row r="7329">
          <cell r="T7329">
            <v>1.0232367652062891E-2</v>
          </cell>
        </row>
        <row r="7330">
          <cell r="T7330">
            <v>-4.8841374672350717E-2</v>
          </cell>
        </row>
        <row r="7331">
          <cell r="T7331">
            <v>8.2486671876770157E-3</v>
          </cell>
        </row>
        <row r="7332">
          <cell r="T7332">
            <v>-6.4343976199696541E-4</v>
          </cell>
        </row>
        <row r="7333">
          <cell r="T7333">
            <v>5.6402555275067998E-3</v>
          </cell>
        </row>
        <row r="7334">
          <cell r="T7334">
            <v>2.600119368423514E-3</v>
          </cell>
        </row>
        <row r="7335">
          <cell r="T7335">
            <v>7.5419526865368553E-3</v>
          </cell>
        </row>
        <row r="7336">
          <cell r="T7336">
            <v>4.3167185537911204E-3</v>
          </cell>
        </row>
        <row r="7337">
          <cell r="T7337">
            <v>3.796943500521083E-3</v>
          </cell>
        </row>
        <row r="7338">
          <cell r="T7338">
            <v>-2.752060882805718E-3</v>
          </cell>
        </row>
        <row r="7339">
          <cell r="T7339">
            <v>6.3130734963665284E-3</v>
          </cell>
        </row>
        <row r="7340">
          <cell r="T7340">
            <v>4.3602433430123891E-3</v>
          </cell>
        </row>
        <row r="7341">
          <cell r="T7341">
            <v>-3.7787492900949659E-3</v>
          </cell>
        </row>
        <row r="7342">
          <cell r="T7342">
            <v>3.779373773525131E-3</v>
          </cell>
        </row>
        <row r="7343">
          <cell r="T7343">
            <v>6.9798990020157516E-3</v>
          </cell>
        </row>
        <row r="7344">
          <cell r="T7344">
            <v>0.12960646118640509</v>
          </cell>
        </row>
        <row r="7345">
          <cell r="T7345">
            <v>6.8106697460416877E-3</v>
          </cell>
        </row>
        <row r="7346">
          <cell r="T7346">
            <v>1.091194215176728E-2</v>
          </cell>
        </row>
        <row r="7347">
          <cell r="T7347">
            <v>1.8154920010084841E-2</v>
          </cell>
        </row>
        <row r="7348">
          <cell r="T7348">
            <v>6.6530519530453589E-3</v>
          </cell>
        </row>
        <row r="7349">
          <cell r="T7349">
            <v>5.7892535531244536E-3</v>
          </cell>
        </row>
        <row r="7350">
          <cell r="T7350">
            <v>3.306855847698657E-3</v>
          </cell>
        </row>
        <row r="7351">
          <cell r="T7351">
            <v>5.7240131590506069E-3</v>
          </cell>
        </row>
        <row r="7352">
          <cell r="T7352">
            <v>9.4765141478662263E-3</v>
          </cell>
        </row>
        <row r="7353">
          <cell r="T7353">
            <v>5.6196694359848219E-3</v>
          </cell>
        </row>
        <row r="7354">
          <cell r="T7354">
            <v>-6.173846607897257E-3</v>
          </cell>
        </row>
        <row r="7355">
          <cell r="T7355">
            <v>4.3416691996336892E-3</v>
          </cell>
        </row>
        <row r="7356">
          <cell r="T7356">
            <v>-9.7792739069104684E-3</v>
          </cell>
        </row>
        <row r="7357">
          <cell r="T7357">
            <v>2.0243623244609299E-3</v>
          </cell>
        </row>
        <row r="7358">
          <cell r="T7358">
            <v>1.0649627263046199E-2</v>
          </cell>
        </row>
        <row r="7359">
          <cell r="T7359">
            <v>3.3313015741114572E-3</v>
          </cell>
        </row>
        <row r="7360">
          <cell r="T7360">
            <v>2.5091660030769181E-2</v>
          </cell>
        </row>
        <row r="7361">
          <cell r="T7361">
            <v>-1.188242368514664E-2</v>
          </cell>
        </row>
        <row r="7362">
          <cell r="T7362">
            <v>-2.1997771424533869E-2</v>
          </cell>
        </row>
        <row r="7363">
          <cell r="T7363">
            <v>3.5479865176543069E-3</v>
          </cell>
        </row>
        <row r="7364">
          <cell r="T7364">
            <v>1.226030141350952E-2</v>
          </cell>
        </row>
        <row r="7365">
          <cell r="T7365">
            <v>8.8196953443697348E-3</v>
          </cell>
        </row>
        <row r="7366">
          <cell r="T7366">
            <v>1.482937351001486E-2</v>
          </cell>
        </row>
        <row r="7367">
          <cell r="T7367">
            <v>7.8771035257222156E-3</v>
          </cell>
        </row>
        <row r="7368">
          <cell r="T7368">
            <v>1.369820435899421E-2</v>
          </cell>
        </row>
        <row r="7369">
          <cell r="T7369">
            <v>-9.3321883322127278E-3</v>
          </cell>
        </row>
        <row r="7370">
          <cell r="T7370">
            <v>-3.9723449865755349E-3</v>
          </cell>
        </row>
        <row r="7371">
          <cell r="T7371">
            <v>1.336155533103484E-3</v>
          </cell>
        </row>
        <row r="7372">
          <cell r="T7372">
            <v>1.096579986641906E-2</v>
          </cell>
        </row>
        <row r="7373">
          <cell r="T7373">
            <v>6.7684282774146884E-2</v>
          </cell>
        </row>
        <row r="7374">
          <cell r="T7374">
            <v>-2.2586227098102601E-3</v>
          </cell>
        </row>
        <row r="7375">
          <cell r="T7375">
            <v>-4.2697068725717803E-2</v>
          </cell>
        </row>
        <row r="7376">
          <cell r="T7376">
            <v>1.359279167440897E-2</v>
          </cell>
        </row>
        <row r="7377">
          <cell r="T7377">
            <v>-1.8622923215102311E-2</v>
          </cell>
        </row>
        <row r="7378">
          <cell r="T7378">
            <v>1.526082013307826E-2</v>
          </cell>
        </row>
        <row r="7379">
          <cell r="T7379">
            <v>5.6093367807420729E-3</v>
          </cell>
        </row>
        <row r="7380">
          <cell r="T7380">
            <v>8.9118616879086295E-3</v>
          </cell>
        </row>
        <row r="7381">
          <cell r="T7381">
            <v>3.0830744913678409E-4</v>
          </cell>
        </row>
        <row r="7382">
          <cell r="T7382">
            <v>9.0002496237933573E-3</v>
          </cell>
        </row>
        <row r="7383">
          <cell r="T7383">
            <v>-1.1805643140891039E-2</v>
          </cell>
        </row>
        <row r="7384">
          <cell r="T7384">
            <v>1.149880026727839E-2</v>
          </cell>
        </row>
        <row r="7385">
          <cell r="T7385">
            <v>-2.335751992781725E-2</v>
          </cell>
        </row>
        <row r="7386">
          <cell r="T7386">
            <v>1.513873876745454E-3</v>
          </cell>
        </row>
        <row r="7387">
          <cell r="T7387">
            <v>5.9777579700129903E-3</v>
          </cell>
        </row>
        <row r="7388">
          <cell r="T7388">
            <v>5.5701767942806527E-2</v>
          </cell>
        </row>
        <row r="7389">
          <cell r="T7389">
            <v>7.2150072150109074E-3</v>
          </cell>
        </row>
        <row r="7390">
          <cell r="T7390">
            <v>2.1351168238482189E-2</v>
          </cell>
        </row>
        <row r="7391">
          <cell r="T7391">
            <v>2.1138793937525721E-3</v>
          </cell>
        </row>
        <row r="7392">
          <cell r="T7392">
            <v>-2.2608383635186521E-2</v>
          </cell>
        </row>
        <row r="7393">
          <cell r="T7393">
            <v>1.4590551440514009E-2</v>
          </cell>
        </row>
        <row r="7394">
          <cell r="T7394">
            <v>1.4169701820001891E-2</v>
          </cell>
        </row>
        <row r="7395">
          <cell r="T7395">
            <v>1.194345406301295E-2</v>
          </cell>
        </row>
        <row r="7396">
          <cell r="T7396">
            <v>-1.8701410409880569E-2</v>
          </cell>
        </row>
        <row r="7397">
          <cell r="T7397">
            <v>-2.9414947516950962E-2</v>
          </cell>
        </row>
        <row r="7398">
          <cell r="T7398">
            <v>7.3607824983002836E-3</v>
          </cell>
        </row>
        <row r="7399">
          <cell r="T7399">
            <v>9.0976876740898674E-3</v>
          </cell>
        </row>
        <row r="7400">
          <cell r="T7400">
            <v>-1.8949056179642829E-3</v>
          </cell>
        </row>
        <row r="7401">
          <cell r="T7401">
            <v>-5.1314756609329187E-2</v>
          </cell>
        </row>
        <row r="7402">
          <cell r="T7402">
            <v>2.3779376169858819E-2</v>
          </cell>
        </row>
        <row r="7403">
          <cell r="T7403">
            <v>-2.7021406763797309E-3</v>
          </cell>
        </row>
        <row r="7404">
          <cell r="T7404">
            <v>1.0231588528856051E-2</v>
          </cell>
        </row>
        <row r="7405">
          <cell r="T7405">
            <v>-9.6346989118089518E-3</v>
          </cell>
        </row>
        <row r="7406">
          <cell r="T7406">
            <v>1.3285931889861749E-2</v>
          </cell>
        </row>
        <row r="7407">
          <cell r="T7407">
            <v>8.8986201025055712E-3</v>
          </cell>
        </row>
        <row r="7408">
          <cell r="T7408">
            <v>-2.4478608577194728E-2</v>
          </cell>
        </row>
        <row r="7409">
          <cell r="T7409">
            <v>8.3511549262169395E-3</v>
          </cell>
        </row>
        <row r="7410">
          <cell r="T7410">
            <v>1.749306804047784E-3</v>
          </cell>
        </row>
        <row r="7411">
          <cell r="T7411">
            <v>3.9468160349426969E-3</v>
          </cell>
        </row>
        <row r="7412">
          <cell r="T7412">
            <v>2.722817208198411E-3</v>
          </cell>
        </row>
        <row r="7413">
          <cell r="T7413">
            <v>-6.1087383898895276E-3</v>
          </cell>
        </row>
        <row r="7414">
          <cell r="T7414">
            <v>1.2673123925051429E-2</v>
          </cell>
        </row>
        <row r="7415">
          <cell r="T7415">
            <v>1.1484692397493231E-2</v>
          </cell>
        </row>
        <row r="7416">
          <cell r="T7416">
            <v>4.1452322452842118E-3</v>
          </cell>
        </row>
        <row r="7417">
          <cell r="T7417">
            <v>-1.7215472465859961E-4</v>
          </cell>
        </row>
        <row r="7418">
          <cell r="T7418">
            <v>-4.4771012850733111E-3</v>
          </cell>
        </row>
        <row r="7419">
          <cell r="T7419">
            <v>-5.9638752852624939E-2</v>
          </cell>
        </row>
        <row r="7420">
          <cell r="T7420">
            <v>3.072896034405212E-2</v>
          </cell>
        </row>
        <row r="7421">
          <cell r="T7421">
            <v>1.795574183142579E-2</v>
          </cell>
        </row>
        <row r="7422">
          <cell r="T7422">
            <v>-2.542787174700059E-3</v>
          </cell>
        </row>
        <row r="7423">
          <cell r="T7423">
            <v>1.491611468286424E-2</v>
          </cell>
        </row>
        <row r="7424">
          <cell r="T7424">
            <v>2.6644836732840492E-3</v>
          </cell>
        </row>
        <row r="7425">
          <cell r="T7425">
            <v>6.5293243961150552E-3</v>
          </cell>
        </row>
        <row r="7426">
          <cell r="T7426">
            <v>-1.889016344234698E-2</v>
          </cell>
        </row>
        <row r="7427">
          <cell r="T7427">
            <v>2.422691971338888E-3</v>
          </cell>
        </row>
        <row r="7428">
          <cell r="T7428">
            <v>9.3383276625430903E-3</v>
          </cell>
        </row>
        <row r="7429">
          <cell r="T7429">
            <v>6.3973679400482009E-3</v>
          </cell>
        </row>
        <row r="7430">
          <cell r="T7430">
            <v>6.3862786242060163E-3</v>
          </cell>
        </row>
        <row r="7431">
          <cell r="T7431">
            <v>-4.8109914387823201E-3</v>
          </cell>
        </row>
        <row r="7432">
          <cell r="T7432">
            <v>7.2577457961258054E-3</v>
          </cell>
        </row>
        <row r="7433">
          <cell r="T7433">
            <v>-0.29719268128694792</v>
          </cell>
        </row>
        <row r="7434">
          <cell r="T7434">
            <v>5.3090028605807138E-2</v>
          </cell>
        </row>
        <row r="7435">
          <cell r="T7435">
            <v>2.2220606622391659E-2</v>
          </cell>
        </row>
        <row r="7436">
          <cell r="T7436">
            <v>1.516726166729866E-2</v>
          </cell>
        </row>
        <row r="7437">
          <cell r="T7437">
            <v>-7.987926453590628E-3</v>
          </cell>
        </row>
        <row r="7438">
          <cell r="T7438">
            <v>-5.4778681317525814E-3</v>
          </cell>
        </row>
        <row r="7439">
          <cell r="T7439">
            <v>9.9968595978912004E-3</v>
          </cell>
        </row>
        <row r="7440">
          <cell r="T7440">
            <v>-9.6765182394163707E-3</v>
          </cell>
        </row>
        <row r="7441">
          <cell r="T7441">
            <v>-3.057373316272195E-3</v>
          </cell>
        </row>
        <row r="7442">
          <cell r="T7442">
            <v>9.7095948450915404E-3</v>
          </cell>
        </row>
        <row r="7443">
          <cell r="T7443">
            <v>7.5634428951362317E-3</v>
          </cell>
        </row>
        <row r="7444">
          <cell r="T7444">
            <v>4.1918711069332884E-3</v>
          </cell>
        </row>
        <row r="7445">
          <cell r="T7445">
            <v>9.4922993597275369E-3</v>
          </cell>
        </row>
        <row r="7446">
          <cell r="T7446">
            <v>4.6590690509368494E-3</v>
          </cell>
        </row>
        <row r="7447">
          <cell r="T7447">
            <v>-1.4068917012165741E-2</v>
          </cell>
        </row>
        <row r="7448">
          <cell r="T7448">
            <v>5.829786898507083E-3</v>
          </cell>
        </row>
        <row r="7449">
          <cell r="T7449">
            <v>-5.0005392230762623E-3</v>
          </cell>
        </row>
        <row r="7450">
          <cell r="T7450">
            <v>2.9954796151195691E-3</v>
          </cell>
        </row>
        <row r="7451">
          <cell r="T7451">
            <v>-4.0696756037341148E-3</v>
          </cell>
        </row>
        <row r="7452">
          <cell r="T7452">
            <v>1.999304589707962E-2</v>
          </cell>
        </row>
        <row r="7453">
          <cell r="T7453">
            <v>-7.7736856536527827E-3</v>
          </cell>
        </row>
        <row r="7454">
          <cell r="T7454">
            <v>1.2927803596212919E-2</v>
          </cell>
        </row>
        <row r="7455">
          <cell r="T7455">
            <v>6.6884975443443559E-3</v>
          </cell>
        </row>
        <row r="7456">
          <cell r="T7456">
            <v>1.0402090149176131E-2</v>
          </cell>
        </row>
        <row r="7457">
          <cell r="T7457">
            <v>3.4584454004468941E-3</v>
          </cell>
        </row>
        <row r="7458">
          <cell r="T7458">
            <v>0</v>
          </cell>
        </row>
        <row r="7459">
          <cell r="T7459">
            <v>8.1860901802366173E-3</v>
          </cell>
        </row>
        <row r="7460">
          <cell r="T7460">
            <v>2.7027382528766608E-4</v>
          </cell>
        </row>
        <row r="7461">
          <cell r="T7461">
            <v>5.4522342014016326E-3</v>
          </cell>
        </row>
        <row r="7462">
          <cell r="T7462">
            <v>8.0076380787500595E-3</v>
          </cell>
        </row>
        <row r="7463">
          <cell r="T7463">
            <v>1.0716648713202079E-2</v>
          </cell>
        </row>
        <row r="7464">
          <cell r="T7464">
            <v>5.3210478761292106E-3</v>
          </cell>
        </row>
        <row r="7465">
          <cell r="T7465">
            <v>4.7631371871088768E-3</v>
          </cell>
        </row>
        <row r="7466">
          <cell r="T7466">
            <v>3.223894811107816E-3</v>
          </cell>
        </row>
        <row r="7467">
          <cell r="T7467">
            <v>8.8592234491281906E-3</v>
          </cell>
        </row>
        <row r="7468">
          <cell r="T7468">
            <v>-1.413733480008476E-2</v>
          </cell>
        </row>
        <row r="7469">
          <cell r="T7469">
            <v>2.3577299825577841E-3</v>
          </cell>
        </row>
        <row r="7470">
          <cell r="T7470">
            <v>0.1321769787248947</v>
          </cell>
        </row>
        <row r="7471">
          <cell r="T7471">
            <v>1.381492142044637E-2</v>
          </cell>
        </row>
        <row r="7472">
          <cell r="T7472">
            <v>2.5739507227873049E-2</v>
          </cell>
        </row>
        <row r="7473">
          <cell r="T7473">
            <v>-3.9538514493356013E-3</v>
          </cell>
        </row>
        <row r="7474">
          <cell r="T7474">
            <v>8.9971534664223096E-3</v>
          </cell>
        </row>
        <row r="7475">
          <cell r="T7475">
            <v>1.160985946324828E-2</v>
          </cell>
        </row>
        <row r="7476">
          <cell r="T7476">
            <v>3.8200236762366731E-3</v>
          </cell>
        </row>
        <row r="7477">
          <cell r="T7477">
            <v>5.0730095176833917E-3</v>
          </cell>
        </row>
        <row r="7478">
          <cell r="T7478">
            <v>8.5900783061170598E-3</v>
          </cell>
        </row>
        <row r="7479">
          <cell r="T7479">
            <v>-6.9632674863612026E-4</v>
          </cell>
        </row>
        <row r="7480">
          <cell r="T7480">
            <v>6.9927141141678251E-3</v>
          </cell>
        </row>
        <row r="7481">
          <cell r="T7481">
            <v>5.9045798239309418E-3</v>
          </cell>
        </row>
        <row r="7482">
          <cell r="T7482">
            <v>6.282058262843988E-3</v>
          </cell>
        </row>
        <row r="7483">
          <cell r="T7483">
            <v>-2.089041834979358E-3</v>
          </cell>
        </row>
        <row r="7484">
          <cell r="T7484">
            <v>5.3260793295733461E-3</v>
          </cell>
        </row>
        <row r="7485">
          <cell r="T7485">
            <v>9.4780537857061045E-3</v>
          </cell>
        </row>
        <row r="7486">
          <cell r="T7486">
            <v>8.0535276942525595E-3</v>
          </cell>
        </row>
        <row r="7487">
          <cell r="T7487">
            <v>3.7117929897330731E-2</v>
          </cell>
        </row>
        <row r="7488">
          <cell r="T7488">
            <v>1.7371804475642811E-2</v>
          </cell>
        </row>
        <row r="7489">
          <cell r="T7489">
            <v>1.7883605358579351E-2</v>
          </cell>
        </row>
        <row r="7490">
          <cell r="T7490">
            <v>-5.2330412543250809E-3</v>
          </cell>
        </row>
        <row r="7491">
          <cell r="T7491">
            <v>1.370258121311797E-2</v>
          </cell>
        </row>
        <row r="7492">
          <cell r="T7492">
            <v>1.086393775687064E-2</v>
          </cell>
        </row>
        <row r="7493">
          <cell r="T7493">
            <v>4.6832212440959687E-3</v>
          </cell>
        </row>
        <row r="7494">
          <cell r="T7494">
            <v>4.3373365532681903E-2</v>
          </cell>
        </row>
        <row r="7495">
          <cell r="T7495">
            <v>1.5872734510476012E-2</v>
          </cell>
        </row>
        <row r="7496">
          <cell r="T7496">
            <v>1.244776989048055E-2</v>
          </cell>
        </row>
        <row r="7497">
          <cell r="T7497">
            <v>3.9447140968914673E-3</v>
          </cell>
        </row>
        <row r="7498">
          <cell r="T7498">
            <v>8.7138375739977754E-4</v>
          </cell>
        </row>
        <row r="7499">
          <cell r="T7499">
            <v>3.4843205574905949E-3</v>
          </cell>
        </row>
        <row r="7500">
          <cell r="T7500">
            <v>-2.0497467938227439E-3</v>
          </cell>
        </row>
        <row r="7501">
          <cell r="T7501">
            <v>7.1263938955921594E-3</v>
          </cell>
        </row>
        <row r="7502">
          <cell r="T7502">
            <v>9.0787837781238535E-3</v>
          </cell>
        </row>
        <row r="7503">
          <cell r="T7503">
            <v>1.033945783036299E-2</v>
          </cell>
        </row>
        <row r="7504">
          <cell r="T7504">
            <v>1.1244935959455679E-2</v>
          </cell>
        </row>
        <row r="7505">
          <cell r="T7505">
            <v>1.335243808547109E-2</v>
          </cell>
        </row>
        <row r="7506">
          <cell r="T7506">
            <v>9.5693779904268677E-3</v>
          </cell>
        </row>
        <row r="7507">
          <cell r="T7507">
            <v>-2.149959490783239E-3</v>
          </cell>
        </row>
        <row r="7508">
          <cell r="T7508">
            <v>1.178493577820287E-2</v>
          </cell>
        </row>
        <row r="7509">
          <cell r="T7509">
            <v>2.71865633997228E-2</v>
          </cell>
        </row>
        <row r="7510">
          <cell r="T7510">
            <v>2.8468447291713179E-2</v>
          </cell>
        </row>
        <row r="7511">
          <cell r="T7511">
            <v>-4.4113802981783988E-2</v>
          </cell>
        </row>
        <row r="7512">
          <cell r="T7512">
            <v>1.1924948116419171E-2</v>
          </cell>
        </row>
        <row r="7513">
          <cell r="T7513">
            <v>-9.4375007874212425E-3</v>
          </cell>
        </row>
        <row r="7514">
          <cell r="T7514">
            <v>-2.8733035567814068E-3</v>
          </cell>
        </row>
        <row r="7515">
          <cell r="T7515">
            <v>7.989516795633653E-3</v>
          </cell>
        </row>
        <row r="7516">
          <cell r="T7516">
            <v>-1.8007360952173319E-2</v>
          </cell>
        </row>
        <row r="7517">
          <cell r="T7517">
            <v>6.3097658415865784E-3</v>
          </cell>
        </row>
        <row r="7518">
          <cell r="T7518">
            <v>-1.86922322195739E-2</v>
          </cell>
        </row>
        <row r="7519">
          <cell r="T7519">
            <v>-1.1764973148731771E-3</v>
          </cell>
        </row>
        <row r="7520">
          <cell r="T7520">
            <v>2.918953612588791E-2</v>
          </cell>
        </row>
        <row r="7521">
          <cell r="T7521">
            <v>6.5026217272641657E-3</v>
          </cell>
        </row>
        <row r="7522">
          <cell r="T7522">
            <v>4.5370129179424772E-3</v>
          </cell>
        </row>
        <row r="7523">
          <cell r="T7523">
            <v>-1.4930031593547389E-3</v>
          </cell>
        </row>
        <row r="7524">
          <cell r="T7524">
            <v>5.2180919184226272E-3</v>
          </cell>
        </row>
        <row r="7525">
          <cell r="T7525">
            <v>8.5075391280075505E-3</v>
          </cell>
        </row>
        <row r="7526">
          <cell r="T7526">
            <v>2.3855156195338088E-2</v>
          </cell>
        </row>
        <row r="7527">
          <cell r="T7527">
            <v>2.4474066461863311E-2</v>
          </cell>
        </row>
        <row r="7528">
          <cell r="T7528">
            <v>1.1992851726108649E-2</v>
          </cell>
        </row>
        <row r="7529">
          <cell r="T7529">
            <v>7.3817641003101446E-3</v>
          </cell>
        </row>
        <row r="7530">
          <cell r="T7530">
            <v>1.3748982808516051E-2</v>
          </cell>
        </row>
        <row r="7531">
          <cell r="T7531">
            <v>-1.109856295967902E-2</v>
          </cell>
        </row>
        <row r="7532">
          <cell r="T7532">
            <v>-3.092976115565037E-3</v>
          </cell>
        </row>
        <row r="7533">
          <cell r="T7533">
            <v>6.4653898658073878E-3</v>
          </cell>
        </row>
        <row r="7534">
          <cell r="T7534">
            <v>4.0081946999433373E-3</v>
          </cell>
        </row>
        <row r="7535">
          <cell r="T7535">
            <v>5.2010443665232954E-3</v>
          </cell>
        </row>
        <row r="7536">
          <cell r="T7536">
            <v>6.8520447240105996E-3</v>
          </cell>
        </row>
        <row r="7537">
          <cell r="T7537">
            <v>1.6824232001255091E-2</v>
          </cell>
        </row>
        <row r="7538">
          <cell r="T7538">
            <v>1.09287061781707E-2</v>
          </cell>
        </row>
        <row r="7539">
          <cell r="T7539">
            <v>9.6973523972758713E-3</v>
          </cell>
        </row>
        <row r="7540">
          <cell r="T7540">
            <v>4.8692508177020817E-3</v>
          </cell>
        </row>
        <row r="7541">
          <cell r="T7541">
            <v>1.247030912121949E-3</v>
          </cell>
        </row>
        <row r="7542">
          <cell r="T7542">
            <v>2.6236204329478162E-3</v>
          </cell>
        </row>
        <row r="7543">
          <cell r="T7543">
            <v>8.3320197266184975E-3</v>
          </cell>
        </row>
        <row r="7544">
          <cell r="T7544">
            <v>5.9680097069823874E-3</v>
          </cell>
        </row>
        <row r="7545">
          <cell r="T7545">
            <v>5.9199524851824984E-3</v>
          </cell>
        </row>
        <row r="7546">
          <cell r="T7546">
            <v>3.0167709295540981E-2</v>
          </cell>
        </row>
        <row r="7547">
          <cell r="T7547">
            <v>2.8960937927805179E-2</v>
          </cell>
        </row>
        <row r="7548">
          <cell r="T7548">
            <v>-1.528675757715104E-2</v>
          </cell>
        </row>
        <row r="7549">
          <cell r="T7549">
            <v>8.5504711314730811E-3</v>
          </cell>
        </row>
        <row r="7550">
          <cell r="T7550">
            <v>8.1149061650267456E-3</v>
          </cell>
        </row>
        <row r="7551">
          <cell r="T7551">
            <v>9.8183603338242009E-3</v>
          </cell>
        </row>
        <row r="7552">
          <cell r="T7552">
            <v>-4.4597139187833113E-3</v>
          </cell>
        </row>
        <row r="7553">
          <cell r="T7553">
            <v>5.9435362688164094E-3</v>
          </cell>
        </row>
        <row r="7554">
          <cell r="T7554">
            <v>7.8428363737999239E-3</v>
          </cell>
        </row>
        <row r="7555">
          <cell r="T7555">
            <v>6.4988433505244799E-3</v>
          </cell>
        </row>
        <row r="7556">
          <cell r="T7556">
            <v>7.6569983131563862E-3</v>
          </cell>
        </row>
        <row r="7557">
          <cell r="T7557">
            <v>5.7178909316489921E-3</v>
          </cell>
        </row>
        <row r="7558">
          <cell r="T7558">
            <v>1.1273384239014229E-3</v>
          </cell>
        </row>
        <row r="7559">
          <cell r="T7559">
            <v>6.9683438888302508E-3</v>
          </cell>
        </row>
        <row r="7560">
          <cell r="T7560">
            <v>7.7718391962041554E-3</v>
          </cell>
        </row>
        <row r="7561">
          <cell r="T7561">
            <v>6.1927894134708684E-3</v>
          </cell>
        </row>
        <row r="7562">
          <cell r="T7562">
            <v>1.340678123143038E-2</v>
          </cell>
        </row>
        <row r="7563">
          <cell r="T7563">
            <v>-1.3398860538641909E-2</v>
          </cell>
        </row>
        <row r="7564">
          <cell r="T7564">
            <v>-2.446883039223385E-2</v>
          </cell>
        </row>
        <row r="7565">
          <cell r="T7565">
            <v>1.749947118304862E-2</v>
          </cell>
        </row>
        <row r="7566">
          <cell r="T7566">
            <v>8.2904448772704344E-3</v>
          </cell>
        </row>
        <row r="7567">
          <cell r="T7567">
            <v>1.8841669290215139E-2</v>
          </cell>
        </row>
        <row r="7568">
          <cell r="T7568">
            <v>3.569481164547676E-3</v>
          </cell>
        </row>
        <row r="7569">
          <cell r="T7569">
            <v>7.6049029256554188E-3</v>
          </cell>
        </row>
        <row r="7570">
          <cell r="T7570">
            <v>1.2050881499666981E-2</v>
          </cell>
        </row>
        <row r="7571">
          <cell r="T7571">
            <v>1.209864889688928E-2</v>
          </cell>
        </row>
        <row r="7572">
          <cell r="T7572">
            <v>-5.8485066047383677E-3</v>
          </cell>
        </row>
        <row r="7573">
          <cell r="T7573">
            <v>4.6930957159988396E-3</v>
          </cell>
        </row>
        <row r="7574">
          <cell r="T7574">
            <v>6.0467616232178821E-3</v>
          </cell>
        </row>
        <row r="7575">
          <cell r="T7575">
            <v>1.337700047977226E-2</v>
          </cell>
        </row>
        <row r="7576">
          <cell r="T7576">
            <v>9.7071570980150224E-3</v>
          </cell>
        </row>
        <row r="7577">
          <cell r="T7577">
            <v>4.8588584961616636E-3</v>
          </cell>
        </row>
        <row r="7578">
          <cell r="T7578">
            <v>4.9639687584239478E-4</v>
          </cell>
        </row>
        <row r="7579">
          <cell r="T7579">
            <v>3.3190039559467817E-2</v>
          </cell>
        </row>
        <row r="7580">
          <cell r="T7580">
            <v>2.0773767133058889E-2</v>
          </cell>
        </row>
        <row r="7581">
          <cell r="T7581">
            <v>1.260771107880379E-2</v>
          </cell>
        </row>
        <row r="7582">
          <cell r="T7582">
            <v>-3.37395935818415E-3</v>
          </cell>
        </row>
        <row r="7583">
          <cell r="T7583">
            <v>-5.1674247104014553E-2</v>
          </cell>
        </row>
        <row r="7584">
          <cell r="T7584">
            <v>-1.1221398380574231E-2</v>
          </cell>
        </row>
        <row r="7585">
          <cell r="T7585">
            <v>2.620267026737197E-3</v>
          </cell>
        </row>
        <row r="7586">
          <cell r="T7586">
            <v>7.6489129278305258E-3</v>
          </cell>
        </row>
        <row r="7587">
          <cell r="T7587">
            <v>7.8502452897677294E-3</v>
          </cell>
        </row>
        <row r="7588">
          <cell r="T7588">
            <v>1.0247377343267109E-2</v>
          </cell>
        </row>
        <row r="7589">
          <cell r="T7589">
            <v>9.3125614700843625E-3</v>
          </cell>
        </row>
        <row r="7590">
          <cell r="T7590">
            <v>8.2796492049111176E-3</v>
          </cell>
        </row>
        <row r="7591">
          <cell r="T7591">
            <v>-1.469221817484107E-3</v>
          </cell>
        </row>
        <row r="7592">
          <cell r="T7592">
            <v>3.5756094708420619E-3</v>
          </cell>
        </row>
        <row r="7593">
          <cell r="T7593">
            <v>5.7785650005375364E-3</v>
          </cell>
        </row>
        <row r="7594">
          <cell r="T7594">
            <v>1.099487795165042E-2</v>
          </cell>
        </row>
        <row r="7595">
          <cell r="T7595">
            <v>7.7963156839588798E-3</v>
          </cell>
        </row>
        <row r="7596">
          <cell r="T7596">
            <v>5.701819908184939E-3</v>
          </cell>
        </row>
        <row r="7597">
          <cell r="T7597">
            <v>1.074246305959402E-2</v>
          </cell>
        </row>
        <row r="7598">
          <cell r="T7598">
            <v>2.3868803675786139E-3</v>
          </cell>
        </row>
        <row r="7599">
          <cell r="T7599">
            <v>1.192672174286394E-2</v>
          </cell>
        </row>
        <row r="7600">
          <cell r="T7600">
            <v>-2.584858347311017E-2</v>
          </cell>
        </row>
        <row r="7601">
          <cell r="T7601">
            <v>2.0284084510418011E-2</v>
          </cell>
        </row>
        <row r="7602">
          <cell r="T7602">
            <v>2.7999676710717611E-2</v>
          </cell>
        </row>
        <row r="7603">
          <cell r="T7603">
            <v>1.8616876811526E-2</v>
          </cell>
        </row>
        <row r="7604">
          <cell r="T7604">
            <v>7.5390226651832802E-3</v>
          </cell>
        </row>
        <row r="7605">
          <cell r="T7605">
            <v>1.3421913152413841E-2</v>
          </cell>
        </row>
        <row r="7606">
          <cell r="T7606">
            <v>-1.576849966311843E-2</v>
          </cell>
        </row>
        <row r="7607">
          <cell r="T7607">
            <v>7.428905641587635E-3</v>
          </cell>
        </row>
        <row r="7608">
          <cell r="T7608">
            <v>8.8858473339861934E-3</v>
          </cell>
        </row>
        <row r="7609">
          <cell r="T7609">
            <v>4.0394331330523003E-3</v>
          </cell>
        </row>
        <row r="7610">
          <cell r="T7610">
            <v>-8.1121933315832576E-5</v>
          </cell>
        </row>
        <row r="7611">
          <cell r="T7611">
            <v>1.0263897396566871E-2</v>
          </cell>
        </row>
        <row r="7612">
          <cell r="T7612">
            <v>6.3825280538279293E-3</v>
          </cell>
        </row>
        <row r="7613">
          <cell r="T7613">
            <v>7.0409746307540603E-3</v>
          </cell>
        </row>
        <row r="7614">
          <cell r="T7614">
            <v>6.9394373165187024E-3</v>
          </cell>
        </row>
        <row r="7615">
          <cell r="T7615">
            <v>4.7295227577364091E-3</v>
          </cell>
        </row>
        <row r="7616">
          <cell r="T7616">
            <v>6.8162294919036897E-3</v>
          </cell>
        </row>
        <row r="7617">
          <cell r="T7617">
            <v>2.7022718035263679E-2</v>
          </cell>
        </row>
        <row r="7618">
          <cell r="T7618">
            <v>1.9233349733865701E-2</v>
          </cell>
        </row>
        <row r="7619">
          <cell r="T7619">
            <v>9.4003913819551629E-3</v>
          </cell>
        </row>
        <row r="7620">
          <cell r="T7620">
            <v>5.1916558390381418E-3</v>
          </cell>
        </row>
        <row r="7621">
          <cell r="T7621">
            <v>1.238788544392414E-2</v>
          </cell>
        </row>
        <row r="7622">
          <cell r="T7622">
            <v>1.4431448407460429E-2</v>
          </cell>
        </row>
        <row r="7623">
          <cell r="T7623">
            <v>1.8355522137207932E-2</v>
          </cell>
        </row>
        <row r="7624">
          <cell r="T7624">
            <v>1.482180855969987E-2</v>
          </cell>
        </row>
        <row r="7625">
          <cell r="T7625">
            <v>1.212949265329488E-2</v>
          </cell>
        </row>
        <row r="7626">
          <cell r="T7626">
            <v>1.2237451050193519E-2</v>
          </cell>
        </row>
        <row r="7627">
          <cell r="T7627">
            <v>9.9102915057833734E-3</v>
          </cell>
        </row>
        <row r="7628">
          <cell r="T7628">
            <v>-1.385058180932092E-2</v>
          </cell>
        </row>
        <row r="7629">
          <cell r="T7629">
            <v>1.3056273461065349E-2</v>
          </cell>
        </row>
        <row r="7630">
          <cell r="T7630">
            <v>5.6005772294842049E-3</v>
          </cell>
        </row>
        <row r="7631">
          <cell r="T7631">
            <v>-5.5193996431919162E-2</v>
          </cell>
        </row>
        <row r="7632">
          <cell r="T7632">
            <v>5.6885587167484833E-2</v>
          </cell>
        </row>
        <row r="7633">
          <cell r="T7633">
            <v>3.2790431974506409E-4</v>
          </cell>
        </row>
        <row r="7634">
          <cell r="T7634">
            <v>1.4852378296259419E-2</v>
          </cell>
        </row>
        <row r="7635">
          <cell r="T7635">
            <v>1.0434570954740921E-2</v>
          </cell>
        </row>
        <row r="7636">
          <cell r="T7636">
            <v>4.0552639359132834E-3</v>
          </cell>
        </row>
        <row r="7637">
          <cell r="T7637">
            <v>6.8294525264477506E-3</v>
          </cell>
        </row>
        <row r="7638">
          <cell r="T7638">
            <v>6.885030220045496E-3</v>
          </cell>
        </row>
        <row r="7639">
          <cell r="T7639">
            <v>1.9948359420604109E-2</v>
          </cell>
        </row>
        <row r="7640">
          <cell r="T7640">
            <v>2.2542541580772329E-2</v>
          </cell>
        </row>
        <row r="7641">
          <cell r="T7641">
            <v>5.6384959176935916E-3</v>
          </cell>
        </row>
        <row r="7642">
          <cell r="T7642">
            <v>-1.1302865901319299E-2</v>
          </cell>
        </row>
        <row r="7643">
          <cell r="T7643">
            <v>1.1522112995932639E-2</v>
          </cell>
        </row>
        <row r="7644">
          <cell r="T7644">
            <v>9.5663849539517308E-3</v>
          </cell>
        </row>
        <row r="7645">
          <cell r="T7645">
            <v>1.058000988358356E-2</v>
          </cell>
        </row>
        <row r="7646">
          <cell r="T7646">
            <v>-2.7361516216340919E-3</v>
          </cell>
        </row>
        <row r="7647">
          <cell r="T7647">
            <v>-3.0751048664310769E-2</v>
          </cell>
        </row>
        <row r="7648">
          <cell r="T7648">
            <v>6.3319774797213494E-3</v>
          </cell>
        </row>
        <row r="7649">
          <cell r="T7649">
            <v>6.1589466494400801E-3</v>
          </cell>
        </row>
        <row r="7650">
          <cell r="T7650">
            <v>1.8102426141665011E-2</v>
          </cell>
        </row>
        <row r="7651">
          <cell r="T7651">
            <v>5.6502940381519123E-4</v>
          </cell>
        </row>
        <row r="7652">
          <cell r="T7652">
            <v>9.5841329671503082E-3</v>
          </cell>
        </row>
        <row r="7653">
          <cell r="T7653">
            <v>5.8296149020922272E-4</v>
          </cell>
        </row>
        <row r="7654">
          <cell r="T7654">
            <v>1.092522679407475E-2</v>
          </cell>
        </row>
        <row r="7655">
          <cell r="T7655">
            <v>4.1623722374727404E-3</v>
          </cell>
        </row>
        <row r="7656">
          <cell r="T7656">
            <v>-6.611353861687784E-3</v>
          </cell>
        </row>
        <row r="7657">
          <cell r="T7657">
            <v>-3.4048934416727107E-2</v>
          </cell>
        </row>
        <row r="7658">
          <cell r="T7658">
            <v>1.516766863109323E-2</v>
          </cell>
        </row>
        <row r="7659">
          <cell r="T7659">
            <v>-1.9673351656338881E-2</v>
          </cell>
        </row>
        <row r="7660">
          <cell r="T7660">
            <v>1.389764788887003E-2</v>
          </cell>
        </row>
        <row r="7661">
          <cell r="T7661">
            <v>6.5867658888783031E-3</v>
          </cell>
        </row>
        <row r="7662">
          <cell r="T7662">
            <v>-1.9358853852510739E-3</v>
          </cell>
        </row>
        <row r="7663">
          <cell r="T7663">
            <v>6.3015454690635089E-4</v>
          </cell>
        </row>
        <row r="7664">
          <cell r="T7664">
            <v>-2.8575696753053829E-2</v>
          </cell>
        </row>
        <row r="7665">
          <cell r="T7665">
            <v>3.1866438609971001E-2</v>
          </cell>
        </row>
        <row r="7666">
          <cell r="T7666">
            <v>5.5980698449243242E-2</v>
          </cell>
        </row>
        <row r="7667">
          <cell r="T7667">
            <v>2.4751112942996079E-2</v>
          </cell>
        </row>
        <row r="7668">
          <cell r="T7668">
            <v>3.6687755512349193E-2</v>
          </cell>
        </row>
        <row r="7669">
          <cell r="T7669">
            <v>-1.688697206602176E-3</v>
          </cell>
        </row>
        <row r="7670">
          <cell r="T7670">
            <v>2.2176061567972919E-2</v>
          </cell>
        </row>
        <row r="7671">
          <cell r="T7671">
            <v>1.605327184510566E-2</v>
          </cell>
        </row>
        <row r="7672">
          <cell r="T7672">
            <v>-5.4131489617265528E-2</v>
          </cell>
        </row>
        <row r="7673">
          <cell r="T7673">
            <v>5.1936069170506237E-3</v>
          </cell>
        </row>
        <row r="7674">
          <cell r="T7674">
            <v>1.768521859687212E-2</v>
          </cell>
        </row>
        <row r="7675">
          <cell r="T7675">
            <v>3.8095441765655502E-3</v>
          </cell>
        </row>
        <row r="7676">
          <cell r="T7676">
            <v>2.3352920854535341E-2</v>
          </cell>
        </row>
        <row r="7677">
          <cell r="T7677">
            <v>1.6753435627728561E-2</v>
          </cell>
        </row>
        <row r="7678">
          <cell r="T7678">
            <v>8.8182013844979104E-3</v>
          </cell>
        </row>
        <row r="7679">
          <cell r="T7679">
            <v>-2.7261661209075451E-2</v>
          </cell>
        </row>
        <row r="7680">
          <cell r="T7680">
            <v>-2.328515733905007E-2</v>
          </cell>
        </row>
        <row r="7681">
          <cell r="T7681">
            <v>8.9304560353994141E-3</v>
          </cell>
        </row>
        <row r="7682">
          <cell r="T7682">
            <v>2.0252897894576E-3</v>
          </cell>
        </row>
        <row r="7683">
          <cell r="T7683">
            <v>0.23597196338886681</v>
          </cell>
        </row>
        <row r="7684">
          <cell r="T7684">
            <v>-5.8667114284239041E-3</v>
          </cell>
        </row>
        <row r="7685">
          <cell r="T7685">
            <v>3.1641335723751163E-2</v>
          </cell>
        </row>
        <row r="7686">
          <cell r="T7686">
            <v>2.361454065088715E-2</v>
          </cell>
        </row>
        <row r="7687">
          <cell r="T7687">
            <v>2.101041636050368E-2</v>
          </cell>
        </row>
        <row r="7688">
          <cell r="T7688">
            <v>7.7591815714989337E-3</v>
          </cell>
        </row>
        <row r="7689">
          <cell r="T7689">
            <v>3.8454856334367328E-2</v>
          </cell>
        </row>
        <row r="7690">
          <cell r="T7690">
            <v>1.715169446805687E-2</v>
          </cell>
        </row>
        <row r="7691">
          <cell r="T7691">
            <v>1.2745823865171649E-2</v>
          </cell>
        </row>
        <row r="7692">
          <cell r="T7692">
            <v>8.5557364528002066E-3</v>
          </cell>
        </row>
        <row r="7693">
          <cell r="T7693">
            <v>1.8395768013850022E-2</v>
          </cell>
        </row>
        <row r="7694">
          <cell r="T7694">
            <v>6.694019891184828E-3</v>
          </cell>
        </row>
        <row r="7695">
          <cell r="T7695">
            <v>-3.2925164196013677E-2</v>
          </cell>
        </row>
        <row r="7696">
          <cell r="T7696">
            <v>-1.3145354540122171E-3</v>
          </cell>
        </row>
        <row r="7697">
          <cell r="T7697">
            <v>6.8320382242341307E-3</v>
          </cell>
        </row>
        <row r="7698">
          <cell r="T7698">
            <v>8.984481427869935E-2</v>
          </cell>
        </row>
        <row r="7699">
          <cell r="T7699">
            <v>3.8120878161239817E-2</v>
          </cell>
        </row>
        <row r="7700">
          <cell r="T7700">
            <v>-1.892733635722179E-2</v>
          </cell>
        </row>
        <row r="7701">
          <cell r="T7701">
            <v>2.159525080190074E-2</v>
          </cell>
        </row>
        <row r="7702">
          <cell r="T7702">
            <v>1.4990112899031779E-2</v>
          </cell>
        </row>
        <row r="7703">
          <cell r="T7703">
            <v>5.4446059479719179E-3</v>
          </cell>
        </row>
        <row r="7704">
          <cell r="T7704">
            <v>2.149828140699445E-2</v>
          </cell>
        </row>
        <row r="7705">
          <cell r="T7705">
            <v>1.23944534820621E-2</v>
          </cell>
        </row>
        <row r="7706">
          <cell r="T7706">
            <v>-7.9177372447595318E-2</v>
          </cell>
        </row>
        <row r="7707">
          <cell r="T7707">
            <v>2.0500522183115551E-2</v>
          </cell>
        </row>
        <row r="7708">
          <cell r="T7708">
            <v>8.8932676973134048E-3</v>
          </cell>
        </row>
        <row r="7709">
          <cell r="T7709">
            <v>2.47871892072609E-3</v>
          </cell>
        </row>
        <row r="7710">
          <cell r="T7710">
            <v>1.704562387369565E-2</v>
          </cell>
        </row>
        <row r="7711">
          <cell r="T7711">
            <v>4.7083791900704554E-3</v>
          </cell>
        </row>
        <row r="7712">
          <cell r="T7712">
            <v>1.1793136904301321E-2</v>
          </cell>
        </row>
        <row r="7713">
          <cell r="T7713">
            <v>6.2042326303509794E-3</v>
          </cell>
        </row>
        <row r="7714">
          <cell r="T7714">
            <v>-8.3578607372691571E-3</v>
          </cell>
        </row>
        <row r="7715">
          <cell r="T7715">
            <v>1.168333554827863E-2</v>
          </cell>
        </row>
        <row r="7716">
          <cell r="T7716">
            <v>4.2244794804667488E-2</v>
          </cell>
        </row>
        <row r="7717">
          <cell r="T7717">
            <v>5.4877344314053639E-2</v>
          </cell>
        </row>
        <row r="7718">
          <cell r="T7718">
            <v>2.287684427792893E-2</v>
          </cell>
        </row>
        <row r="7719">
          <cell r="T7719">
            <v>-1.6849339522128678E-2</v>
          </cell>
        </row>
        <row r="7720">
          <cell r="T7720">
            <v>1.28565870540387E-2</v>
          </cell>
        </row>
        <row r="7721">
          <cell r="T7721">
            <v>-1.7901553421666171E-2</v>
          </cell>
        </row>
        <row r="7722">
          <cell r="T7722">
            <v>2.0747636104092009E-2</v>
          </cell>
        </row>
        <row r="7723">
          <cell r="T7723">
            <v>7.9988820112470663E-3</v>
          </cell>
        </row>
        <row r="7724">
          <cell r="T7724">
            <v>8.2821936883285992E-3</v>
          </cell>
        </row>
        <row r="7725">
          <cell r="T7725">
            <v>5.6131455959387436E-3</v>
          </cell>
        </row>
        <row r="7726">
          <cell r="T7726">
            <v>1.5305737009409629E-2</v>
          </cell>
        </row>
        <row r="7727">
          <cell r="T7727">
            <v>9.0587118531920818E-3</v>
          </cell>
        </row>
        <row r="7728">
          <cell r="T7728">
            <v>-3.5406955048793501E-3</v>
          </cell>
        </row>
        <row r="7729">
          <cell r="T7729">
            <v>2.825682427698659E-3</v>
          </cell>
        </row>
        <row r="7730">
          <cell r="T7730">
            <v>1.256189023798937E-2</v>
          </cell>
        </row>
        <row r="7731">
          <cell r="T7731">
            <v>-1.118470362382281E-2</v>
          </cell>
        </row>
        <row r="7732">
          <cell r="T7732">
            <v>-1.3562383371683719E-2</v>
          </cell>
        </row>
        <row r="7733">
          <cell r="T7733">
            <v>9.6087419973251466E-3</v>
          </cell>
        </row>
        <row r="7734">
          <cell r="T7734">
            <v>3.5785141260738611E-3</v>
          </cell>
        </row>
        <row r="7735">
          <cell r="T7735">
            <v>3.614730024851192E-2</v>
          </cell>
        </row>
        <row r="7736">
          <cell r="T7736">
            <v>2.727534744612136E-2</v>
          </cell>
        </row>
        <row r="7737">
          <cell r="T7737">
            <v>1.422206491321E-2</v>
          </cell>
        </row>
        <row r="7738">
          <cell r="T7738">
            <v>1.599265285591155E-2</v>
          </cell>
        </row>
        <row r="7739">
          <cell r="T7739">
            <v>1.03043640113186E-2</v>
          </cell>
        </row>
        <row r="7740">
          <cell r="T7740">
            <v>1.2122084934214929E-2</v>
          </cell>
        </row>
        <row r="7741">
          <cell r="T7741">
            <v>5.2929391571761731E-3</v>
          </cell>
        </row>
        <row r="7742">
          <cell r="T7742">
            <v>9.6226669490954604E-3</v>
          </cell>
        </row>
        <row r="7743">
          <cell r="T7743">
            <v>-8.4637031205668269E-3</v>
          </cell>
        </row>
        <row r="7744">
          <cell r="T7744">
            <v>5.1996073060767856E-3</v>
          </cell>
        </row>
        <row r="7745">
          <cell r="T7745">
            <v>-2.9769444659995741E-2</v>
          </cell>
        </row>
        <row r="7746">
          <cell r="T7746">
            <v>-1.8044999228849591E-2</v>
          </cell>
        </row>
        <row r="7747">
          <cell r="T7747">
            <v>1.928998329016901E-2</v>
          </cell>
        </row>
        <row r="7748">
          <cell r="T7748">
            <v>1.8391641153097549E-2</v>
          </cell>
        </row>
        <row r="7749">
          <cell r="T7749">
            <v>5.1093977770457263E-3</v>
          </cell>
        </row>
        <row r="7750">
          <cell r="T7750">
            <v>-5.6803251663832231E-3</v>
          </cell>
        </row>
        <row r="7751">
          <cell r="T7751">
            <v>1.087905906780909E-2</v>
          </cell>
        </row>
        <row r="7752">
          <cell r="T7752">
            <v>-2.91991294582282E-3</v>
          </cell>
        </row>
        <row r="7753">
          <cell r="T7753">
            <v>3.072322991113861E-2</v>
          </cell>
        </row>
        <row r="7754">
          <cell r="T7754">
            <v>2.6546537497278869E-2</v>
          </cell>
        </row>
        <row r="7755">
          <cell r="T7755">
            <v>1.207327045705244E-2</v>
          </cell>
        </row>
        <row r="7756">
          <cell r="T7756">
            <v>8.7727896135553901E-3</v>
          </cell>
        </row>
        <row r="7757">
          <cell r="T7757">
            <v>-2.5383114662316349E-2</v>
          </cell>
        </row>
        <row r="7758">
          <cell r="T7758">
            <v>-2.8858738277378611E-3</v>
          </cell>
        </row>
        <row r="7759">
          <cell r="T7759">
            <v>1.11357136949632E-2</v>
          </cell>
        </row>
        <row r="7760">
          <cell r="T7760">
            <v>8.8008321005203817E-3</v>
          </cell>
        </row>
        <row r="7761">
          <cell r="T7761">
            <v>7.892760667018231E-4</v>
          </cell>
        </row>
        <row r="7762">
          <cell r="T7762">
            <v>9.5836858448145185E-3</v>
          </cell>
        </row>
        <row r="7763">
          <cell r="T7763">
            <v>4.1142344676968166E-3</v>
          </cell>
        </row>
        <row r="7764">
          <cell r="T7764">
            <v>-1.2770141208240751E-3</v>
          </cell>
        </row>
        <row r="7765">
          <cell r="T7765">
            <v>6.7010166852431094E-3</v>
          </cell>
        </row>
        <row r="7766">
          <cell r="T7766">
            <v>3.0965717958447961E-3</v>
          </cell>
        </row>
        <row r="7767">
          <cell r="T7767">
            <v>2.0330578624478371E-3</v>
          </cell>
        </row>
        <row r="7768">
          <cell r="T7768">
            <v>3.7625103469000328E-4</v>
          </cell>
        </row>
        <row r="7769">
          <cell r="T7769">
            <v>3.2603408254512512E-3</v>
          </cell>
        </row>
        <row r="7770">
          <cell r="T7770">
            <v>-5.6616968169313227E-2</v>
          </cell>
        </row>
        <row r="7771">
          <cell r="T7771">
            <v>9.9101513103931633E-3</v>
          </cell>
        </row>
        <row r="7772">
          <cell r="T7772">
            <v>1.085354353521931E-2</v>
          </cell>
        </row>
        <row r="7773">
          <cell r="T7773">
            <v>6.1156971733051096E-3</v>
          </cell>
        </row>
        <row r="7774">
          <cell r="T7774">
            <v>1.234526331426182E-2</v>
          </cell>
        </row>
        <row r="7775">
          <cell r="T7775">
            <v>9.3608417268902146E-3</v>
          </cell>
        </row>
        <row r="7776">
          <cell r="T7776">
            <v>1.181852773715183E-2</v>
          </cell>
        </row>
        <row r="7777">
          <cell r="T7777">
            <v>1.1016876108743809E-2</v>
          </cell>
        </row>
        <row r="7778">
          <cell r="T7778">
            <v>-2.1957889579676149E-2</v>
          </cell>
        </row>
        <row r="7779">
          <cell r="T7779">
            <v>-8.924701351176078E-3</v>
          </cell>
        </row>
        <row r="7780">
          <cell r="T7780">
            <v>1.8754896464636021E-2</v>
          </cell>
        </row>
        <row r="7781">
          <cell r="T7781">
            <v>2.5175956527869421E-2</v>
          </cell>
        </row>
        <row r="7782">
          <cell r="T7782">
            <v>5.4809375897363326E-3</v>
          </cell>
        </row>
        <row r="7783">
          <cell r="T7783">
            <v>1.149315097769457E-3</v>
          </cell>
        </row>
        <row r="7784">
          <cell r="T7784">
            <v>-1.49259191343855E-3</v>
          </cell>
        </row>
        <row r="7785">
          <cell r="T7785">
            <v>1.0728972094918521E-2</v>
          </cell>
        </row>
        <row r="7786">
          <cell r="T7786">
            <v>-6.5873628077495949E-3</v>
          </cell>
        </row>
        <row r="7787">
          <cell r="T7787">
            <v>-8.2332561230232665E-3</v>
          </cell>
        </row>
        <row r="7788">
          <cell r="T7788">
            <v>5.4075758506162287E-2</v>
          </cell>
        </row>
        <row r="7789">
          <cell r="T7789">
            <v>5.7663762946302308E-2</v>
          </cell>
        </row>
        <row r="7790">
          <cell r="T7790">
            <v>5.661996446846302E-3</v>
          </cell>
        </row>
        <row r="7791">
          <cell r="T7791">
            <v>2.5066278002333731E-2</v>
          </cell>
        </row>
        <row r="7792">
          <cell r="T7792">
            <v>2.179304125648095E-2</v>
          </cell>
        </row>
        <row r="7793">
          <cell r="T7793">
            <v>1.7082633006833919E-2</v>
          </cell>
        </row>
        <row r="7794">
          <cell r="T7794">
            <v>7.7228327220541662E-3</v>
          </cell>
        </row>
        <row r="7795">
          <cell r="T7795">
            <v>1.074256708381531E-2</v>
          </cell>
        </row>
        <row r="7796">
          <cell r="T7796">
            <v>1.8342248088246711E-3</v>
          </cell>
        </row>
        <row r="7797">
          <cell r="T7797">
            <v>2.3561859308392019E-3</v>
          </cell>
        </row>
        <row r="7798">
          <cell r="T7798">
            <v>1.472191585577037E-2</v>
          </cell>
        </row>
        <row r="7799">
          <cell r="T7799">
            <v>1.3593418168729761E-2</v>
          </cell>
        </row>
        <row r="7800">
          <cell r="T7800">
            <v>-1.087397053201085E-2</v>
          </cell>
        </row>
        <row r="7801">
          <cell r="T7801">
            <v>1.3367841683771021E-2</v>
          </cell>
        </row>
        <row r="7802">
          <cell r="T7802">
            <v>2.061576804919875E-3</v>
          </cell>
        </row>
        <row r="7803">
          <cell r="T7803">
            <v>1.0786982565699521E-2</v>
          </cell>
        </row>
        <row r="7804">
          <cell r="T7804">
            <v>7.6030374023527761E-3</v>
          </cell>
        </row>
        <row r="7805">
          <cell r="T7805">
            <v>8.471990668122804E-3</v>
          </cell>
        </row>
        <row r="7806">
          <cell r="T7806">
            <v>7.4928108324358849E-3</v>
          </cell>
        </row>
        <row r="7807">
          <cell r="T7807">
            <v>1.8571391636837511E-3</v>
          </cell>
        </row>
        <row r="7808">
          <cell r="T7808">
            <v>8.481219305177444E-3</v>
          </cell>
        </row>
        <row r="7809">
          <cell r="T7809">
            <v>1.1978732153972721E-2</v>
          </cell>
        </row>
        <row r="7810">
          <cell r="T7810">
            <v>4.5124062809601989E-2</v>
          </cell>
        </row>
        <row r="7811">
          <cell r="T7811">
            <v>1.948106189569308E-2</v>
          </cell>
        </row>
        <row r="7812">
          <cell r="T7812">
            <v>2.9162722458507099E-2</v>
          </cell>
        </row>
        <row r="7813">
          <cell r="T7813">
            <v>-2.2255274584677541E-2</v>
          </cell>
        </row>
        <row r="7814">
          <cell r="T7814">
            <v>9.7820281988443818E-3</v>
          </cell>
        </row>
        <row r="7815">
          <cell r="T7815">
            <v>4.5507805039849518E-3</v>
          </cell>
        </row>
        <row r="7816">
          <cell r="T7816">
            <v>7.7409677263187704E-3</v>
          </cell>
        </row>
        <row r="7817">
          <cell r="T7817">
            <v>1.069483671103753E-2</v>
          </cell>
        </row>
        <row r="7818">
          <cell r="T7818">
            <v>9.4725605771191698E-3</v>
          </cell>
        </row>
        <row r="7819">
          <cell r="T7819">
            <v>1.338713338214838E-2</v>
          </cell>
        </row>
        <row r="7820">
          <cell r="T7820">
            <v>3.35183491705679E-3</v>
          </cell>
        </row>
        <row r="7821">
          <cell r="T7821">
            <v>-5.1495698507056809E-4</v>
          </cell>
        </row>
        <row r="7822">
          <cell r="T7822">
            <v>2.3103456321293542E-3</v>
          </cell>
        </row>
        <row r="7823">
          <cell r="T7823">
            <v>1.580426078017752E-2</v>
          </cell>
        </row>
        <row r="7824">
          <cell r="T7824">
            <v>8.5318104153514866E-3</v>
          </cell>
        </row>
        <row r="7825">
          <cell r="T7825">
            <v>1.146407321086017E-2</v>
          </cell>
        </row>
        <row r="7826">
          <cell r="T7826">
            <v>1.4216258078554309E-3</v>
          </cell>
        </row>
        <row r="7827">
          <cell r="T7827">
            <v>-2.5465911715266739E-2</v>
          </cell>
        </row>
        <row r="7828">
          <cell r="T7828">
            <v>1.641421511658642E-2</v>
          </cell>
        </row>
        <row r="7829">
          <cell r="T7829">
            <v>6.740153684351706E-3</v>
          </cell>
        </row>
        <row r="7830">
          <cell r="T7830">
            <v>1.827288517573368E-2</v>
          </cell>
        </row>
        <row r="7831">
          <cell r="T7831">
            <v>1.195353009139721E-2</v>
          </cell>
        </row>
        <row r="7832">
          <cell r="T7832">
            <v>1.427230046947699E-2</v>
          </cell>
        </row>
        <row r="7833">
          <cell r="T7833">
            <v>9.4677872135508455E-3</v>
          </cell>
        </row>
        <row r="7834">
          <cell r="T7834">
            <v>1.171563449158166E-2</v>
          </cell>
        </row>
        <row r="7835">
          <cell r="T7835">
            <v>7.8592814371249795E-3</v>
          </cell>
        </row>
        <row r="7836">
          <cell r="T7836">
            <v>7.7688836962636846E-3</v>
          </cell>
        </row>
        <row r="7837">
          <cell r="T7837">
            <v>9.65448935507544E-3</v>
          </cell>
        </row>
        <row r="7838">
          <cell r="T7838">
            <v>1.007349923516169E-2</v>
          </cell>
        </row>
        <row r="7839">
          <cell r="T7839">
            <v>1.872221652482604E-2</v>
          </cell>
        </row>
        <row r="7840">
          <cell r="T7840">
            <v>1.6316876608303929E-2</v>
          </cell>
        </row>
        <row r="7841">
          <cell r="T7841">
            <v>1.121798467543407E-2</v>
          </cell>
        </row>
        <row r="7842">
          <cell r="T7842">
            <v>1.2241126682220259E-2</v>
          </cell>
        </row>
        <row r="7843">
          <cell r="T7843">
            <v>9.4323890494299265E-3</v>
          </cell>
        </row>
        <row r="7844">
          <cell r="T7844">
            <v>6.714914571362752E-3</v>
          </cell>
        </row>
        <row r="7845">
          <cell r="T7845">
            <v>1.6053162099602399E-2</v>
          </cell>
        </row>
        <row r="7846">
          <cell r="T7846">
            <v>-2.437074148785546E-3</v>
          </cell>
        </row>
        <row r="7847">
          <cell r="T7847">
            <v>4.934784495099289E-3</v>
          </cell>
        </row>
        <row r="7848">
          <cell r="T7848">
            <v>5.5842344237711367E-3</v>
          </cell>
        </row>
        <row r="7849">
          <cell r="T7849">
            <v>6.2747406992473614E-3</v>
          </cell>
        </row>
        <row r="7850">
          <cell r="T7850">
            <v>-1.1990753934157199E-2</v>
          </cell>
        </row>
        <row r="7851">
          <cell r="T7851">
            <v>-1.410825954771012E-2</v>
          </cell>
        </row>
        <row r="7852">
          <cell r="T7852">
            <v>4.8039595271524077E-3</v>
          </cell>
        </row>
        <row r="7853">
          <cell r="T7853">
            <v>5.0949097403372411E-3</v>
          </cell>
        </row>
        <row r="7854">
          <cell r="T7854">
            <v>2.6161363091464399E-2</v>
          </cell>
        </row>
        <row r="7855">
          <cell r="T7855">
            <v>1.1883451785384479E-2</v>
          </cell>
        </row>
        <row r="7856">
          <cell r="T7856">
            <v>8.622210211160419E-3</v>
          </cell>
        </row>
        <row r="7857">
          <cell r="T7857">
            <v>9.3129505037209803E-3</v>
          </cell>
        </row>
        <row r="7858">
          <cell r="T7858">
            <v>8.6939032146658678E-3</v>
          </cell>
        </row>
        <row r="7859">
          <cell r="T7859">
            <v>1.342052602527251E-2</v>
          </cell>
        </row>
        <row r="7860">
          <cell r="T7860">
            <v>1.4055764180511699E-2</v>
          </cell>
        </row>
        <row r="7861">
          <cell r="T7861">
            <v>6.964037213333934E-3</v>
          </cell>
        </row>
        <row r="7862">
          <cell r="T7862">
            <v>1.2566057990253329E-2</v>
          </cell>
        </row>
        <row r="7863">
          <cell r="T7863">
            <v>-1.9039456596888231E-3</v>
          </cell>
        </row>
        <row r="7864">
          <cell r="T7864">
            <v>-9.0926767258529568E-4</v>
          </cell>
        </row>
        <row r="7865">
          <cell r="T7865">
            <v>6.246649865100453E-3</v>
          </cell>
        </row>
        <row r="7866">
          <cell r="T7866">
            <v>9.772158963750081E-3</v>
          </cell>
        </row>
        <row r="7867">
          <cell r="T7867">
            <v>4.5877051272331607E-3</v>
          </cell>
        </row>
        <row r="7868">
          <cell r="T7868">
            <v>8.0211059721741508E-3</v>
          </cell>
        </row>
        <row r="7869">
          <cell r="T7869">
            <v>8.9390622408944791E-3</v>
          </cell>
        </row>
        <row r="7870">
          <cell r="T7870">
            <v>-1.3937808064043121E-3</v>
          </cell>
        </row>
        <row r="7871">
          <cell r="T7871">
            <v>-1.519848583404265E-2</v>
          </cell>
        </row>
        <row r="7872">
          <cell r="T7872">
            <v>1.7215604239386201E-2</v>
          </cell>
        </row>
        <row r="7873">
          <cell r="T7873">
            <v>6.1298603424028708E-4</v>
          </cell>
        </row>
        <row r="7874">
          <cell r="T7874">
            <v>1.248303333085867E-2</v>
          </cell>
        </row>
        <row r="7875">
          <cell r="T7875">
            <v>1.7183414269697751E-2</v>
          </cell>
        </row>
        <row r="7876">
          <cell r="T7876">
            <v>1.0522042464127969E-2</v>
          </cell>
        </row>
        <row r="7877">
          <cell r="T7877">
            <v>-5.8040873079488629E-3</v>
          </cell>
        </row>
        <row r="7878">
          <cell r="T7878">
            <v>1.2563953948585539E-2</v>
          </cell>
        </row>
        <row r="7879">
          <cell r="T7879">
            <v>9.9927829547558824E-3</v>
          </cell>
        </row>
        <row r="7880">
          <cell r="T7880">
            <v>6.5280233691763856E-3</v>
          </cell>
        </row>
        <row r="7881">
          <cell r="T7881">
            <v>1.8058551052244621E-2</v>
          </cell>
        </row>
        <row r="7882">
          <cell r="T7882">
            <v>3.7457916112331271E-3</v>
          </cell>
        </row>
        <row r="7883">
          <cell r="T7883">
            <v>5.0752833855636798E-3</v>
          </cell>
        </row>
        <row r="7884">
          <cell r="T7884">
            <v>7.3969968193056629E-4</v>
          </cell>
        </row>
        <row r="7885">
          <cell r="T7885">
            <v>2.553557076770878E-3</v>
          </cell>
        </row>
        <row r="7886">
          <cell r="T7886">
            <v>-8.7724428373710833E-2</v>
          </cell>
        </row>
        <row r="7887">
          <cell r="T7887">
            <v>1.886303247108041E-3</v>
          </cell>
        </row>
        <row r="7888">
          <cell r="T7888">
            <v>4.3049994878529493E-2</v>
          </cell>
        </row>
        <row r="7889">
          <cell r="T7889">
            <v>1.982132931776417E-3</v>
          </cell>
        </row>
        <row r="7890">
          <cell r="T7890">
            <v>1.6525727222158181E-2</v>
          </cell>
        </row>
        <row r="7891">
          <cell r="T7891">
            <v>9.6976995923894055E-5</v>
          </cell>
        </row>
        <row r="7892">
          <cell r="T7892">
            <v>4.3818002217656032E-3</v>
          </cell>
        </row>
        <row r="7893">
          <cell r="T7893">
            <v>-1.208949038033507E-2</v>
          </cell>
        </row>
        <row r="7894">
          <cell r="T7894">
            <v>1.246165657235304E-2</v>
          </cell>
        </row>
        <row r="7895">
          <cell r="T7895">
            <v>-2.016083785822146E-2</v>
          </cell>
        </row>
        <row r="7896">
          <cell r="T7896">
            <v>7.0058729200715734E-3</v>
          </cell>
        </row>
        <row r="7897">
          <cell r="T7897">
            <v>-3.6182900135284038E-2</v>
          </cell>
        </row>
        <row r="7898">
          <cell r="T7898">
            <v>2.186098024329353E-2</v>
          </cell>
        </row>
        <row r="7899">
          <cell r="T7899">
            <v>-1.890989988875864E-2</v>
          </cell>
        </row>
        <row r="7900">
          <cell r="T7900">
            <v>6.5374558198199664E-3</v>
          </cell>
        </row>
        <row r="7901">
          <cell r="T7901">
            <v>-1.9105802599574289E-3</v>
          </cell>
        </row>
        <row r="7902">
          <cell r="T7902">
            <v>1.7423724351420061E-2</v>
          </cell>
        </row>
        <row r="7903">
          <cell r="T7903">
            <v>1.6641091729971962E-2</v>
          </cell>
        </row>
        <row r="7904">
          <cell r="T7904">
            <v>5.0458446048886833E-3</v>
          </cell>
        </row>
        <row r="7905">
          <cell r="T7905">
            <v>-3.9662371128416543E-2</v>
          </cell>
        </row>
        <row r="7906">
          <cell r="T7906">
            <v>-2.5508767786109391E-2</v>
          </cell>
        </row>
        <row r="7907">
          <cell r="T7907">
            <v>2.892062466426442E-2</v>
          </cell>
        </row>
        <row r="7908">
          <cell r="T7908">
            <v>7.5349556104921007E-3</v>
          </cell>
        </row>
        <row r="7909">
          <cell r="T7909">
            <v>5.3545378962572329E-3</v>
          </cell>
        </row>
        <row r="7910">
          <cell r="T7910">
            <v>1.1189360524053929E-2</v>
          </cell>
        </row>
        <row r="7911">
          <cell r="T7911">
            <v>7.6653274377029793E-3</v>
          </cell>
        </row>
        <row r="7912">
          <cell r="T7912">
            <v>8.6396945849526972E-3</v>
          </cell>
        </row>
        <row r="7913">
          <cell r="T7913">
            <v>2.7425302657264812E-3</v>
          </cell>
        </row>
        <row r="7914">
          <cell r="T7914">
            <v>1.090994878315321E-2</v>
          </cell>
        </row>
        <row r="7915">
          <cell r="T7915">
            <v>7.4934968356294013E-3</v>
          </cell>
        </row>
        <row r="7916">
          <cell r="T7916">
            <v>5.8993496845784086E-3</v>
          </cell>
        </row>
        <row r="7917">
          <cell r="T7917">
            <v>3.8738586859725631E-4</v>
          </cell>
        </row>
        <row r="7918">
          <cell r="T7918">
            <v>8.7471720862040223E-3</v>
          </cell>
        </row>
        <row r="7919">
          <cell r="T7919">
            <v>6.741474415398659E-3</v>
          </cell>
        </row>
        <row r="7920">
          <cell r="T7920">
            <v>5.6349000695987729E-3</v>
          </cell>
        </row>
        <row r="7921">
          <cell r="T7921">
            <v>2.898212182145859E-3</v>
          </cell>
        </row>
        <row r="7922">
          <cell r="T7922">
            <v>4.8886545582718368E-3</v>
          </cell>
        </row>
        <row r="7923">
          <cell r="T7923">
            <v>-3.9803716820966589E-2</v>
          </cell>
        </row>
        <row r="7924">
          <cell r="T7924">
            <v>1.033187258672753E-2</v>
          </cell>
        </row>
        <row r="7925">
          <cell r="T7925">
            <v>0.22050524384091269</v>
          </cell>
        </row>
        <row r="7926">
          <cell r="T7926">
            <v>-4.0078989534224223E-2</v>
          </cell>
        </row>
        <row r="7927">
          <cell r="T7927">
            <v>2.6267007973436611E-2</v>
          </cell>
        </row>
        <row r="7928">
          <cell r="T7928">
            <v>1.196067897309855E-2</v>
          </cell>
        </row>
        <row r="7929">
          <cell r="T7929">
            <v>1.418694050277701E-2</v>
          </cell>
        </row>
        <row r="7930">
          <cell r="T7930">
            <v>-6.8182602981587169E-3</v>
          </cell>
        </row>
        <row r="7931">
          <cell r="T7931">
            <v>1.1811404472016229E-2</v>
          </cell>
        </row>
        <row r="7932">
          <cell r="T7932">
            <v>-1.429467048399444E-3</v>
          </cell>
        </row>
        <row r="7933">
          <cell r="T7933">
            <v>-4.4945175543179587E-3</v>
          </cell>
        </row>
        <row r="7934">
          <cell r="T7934">
            <v>1.6705308572588319E-2</v>
          </cell>
        </row>
        <row r="7935">
          <cell r="T7935">
            <v>4.3522799081390194E-3</v>
          </cell>
        </row>
        <row r="7936">
          <cell r="T7936">
            <v>9.0751818134022708E-2</v>
          </cell>
        </row>
        <row r="7937">
          <cell r="T7937">
            <v>1.4418236036612429E-2</v>
          </cell>
        </row>
        <row r="7938">
          <cell r="T7938">
            <v>-8.8083912023195522E-3</v>
          </cell>
        </row>
        <row r="7939">
          <cell r="T7939">
            <v>6.8500285714948464E-3</v>
          </cell>
        </row>
        <row r="7940">
          <cell r="T7940">
            <v>2.0631047776041179E-2</v>
          </cell>
        </row>
        <row r="7941">
          <cell r="T7941">
            <v>2.9173927461574509E-3</v>
          </cell>
        </row>
        <row r="7942">
          <cell r="T7942">
            <v>1.3977766386141651E-2</v>
          </cell>
        </row>
        <row r="7943">
          <cell r="T7943">
            <v>1.5344925145839459E-2</v>
          </cell>
        </row>
        <row r="7944">
          <cell r="T7944">
            <v>9.335348374415537E-3</v>
          </cell>
        </row>
        <row r="7945">
          <cell r="T7945">
            <v>6.9381302586995867E-3</v>
          </cell>
        </row>
        <row r="7946">
          <cell r="T7946">
            <v>7.6637942454489041E-3</v>
          </cell>
        </row>
        <row r="7947">
          <cell r="T7947">
            <v>1.518093433624939E-2</v>
          </cell>
        </row>
        <row r="7948">
          <cell r="T7948">
            <v>8.3554345554313902E-3</v>
          </cell>
        </row>
        <row r="7949">
          <cell r="T7949">
            <v>1.377240642092069E-2</v>
          </cell>
        </row>
        <row r="7950">
          <cell r="T7950">
            <v>-1.834924138136234E-2</v>
          </cell>
        </row>
        <row r="7951">
          <cell r="T7951">
            <v>1.449927284471555E-2</v>
          </cell>
        </row>
        <row r="7952">
          <cell r="T7952">
            <v>1.015107117119377E-2</v>
          </cell>
        </row>
        <row r="7953">
          <cell r="T7953">
            <v>-7.0495905365916024E-4</v>
          </cell>
        </row>
        <row r="7954">
          <cell r="T7954">
            <v>1.4931876595648701E-2</v>
          </cell>
        </row>
        <row r="7955">
          <cell r="T7955">
            <v>-7.2877822107320078E-4</v>
          </cell>
        </row>
        <row r="7956">
          <cell r="T7956">
            <v>-3.6788080244427521E-3</v>
          </cell>
        </row>
        <row r="7957">
          <cell r="T7957">
            <v>2.0078697523690962E-2</v>
          </cell>
        </row>
        <row r="7958">
          <cell r="T7958">
            <v>2.151103833194095E-2</v>
          </cell>
        </row>
        <row r="7959">
          <cell r="T7959">
            <v>1.245207557844168E-2</v>
          </cell>
        </row>
        <row r="7960">
          <cell r="T7960">
            <v>1.153283385391452E-2</v>
          </cell>
        </row>
        <row r="7961">
          <cell r="T7961">
            <v>1.0403606553239421E-2</v>
          </cell>
        </row>
        <row r="7962">
          <cell r="T7962">
            <v>1.5851787599070511E-2</v>
          </cell>
        </row>
        <row r="7963">
          <cell r="T7963">
            <v>7.9906759622132145E-3</v>
          </cell>
        </row>
        <row r="7964">
          <cell r="T7964">
            <v>8.8384942777098349E-3</v>
          </cell>
        </row>
        <row r="7965">
          <cell r="T7965">
            <v>1.1208707619186501E-2</v>
          </cell>
        </row>
        <row r="7966">
          <cell r="T7966">
            <v>-2.0766728044979161E-3</v>
          </cell>
        </row>
        <row r="7967">
          <cell r="T7967">
            <v>0.1033897588371928</v>
          </cell>
        </row>
        <row r="7968">
          <cell r="T7968">
            <v>1.219307896407195E-2</v>
          </cell>
        </row>
        <row r="7969">
          <cell r="T7969">
            <v>-4.0931650472542207E-3</v>
          </cell>
        </row>
        <row r="7970">
          <cell r="T7970">
            <v>-3.5421935244233718E-3</v>
          </cell>
        </row>
        <row r="7971">
          <cell r="T7971">
            <v>1.320158382820647E-2</v>
          </cell>
        </row>
        <row r="7972">
          <cell r="T7972">
            <v>-1.202768620504017E-3</v>
          </cell>
        </row>
        <row r="7973">
          <cell r="T7973">
            <v>2.1962496663796249E-2</v>
          </cell>
        </row>
        <row r="7974">
          <cell r="T7974">
            <v>8.2100236507869663E-3</v>
          </cell>
        </row>
        <row r="7975">
          <cell r="T7975">
            <v>9.6845399739286693E-3</v>
          </cell>
        </row>
        <row r="7976">
          <cell r="T7976">
            <v>9.8704067230722912E-3</v>
          </cell>
        </row>
        <row r="7977">
          <cell r="T7977">
            <v>3.094800103886524E-2</v>
          </cell>
        </row>
        <row r="7978">
          <cell r="T7978">
            <v>4.535301654264268E-3</v>
          </cell>
        </row>
        <row r="7979">
          <cell r="T7979">
            <v>1.509394136409355E-3</v>
          </cell>
        </row>
        <row r="7980">
          <cell r="T7980">
            <v>6.9797468197400452E-3</v>
          </cell>
        </row>
        <row r="7981">
          <cell r="T7981">
            <v>-4.7875882177940858E-2</v>
          </cell>
        </row>
        <row r="7982">
          <cell r="T7982">
            <v>-9.7339307958283217E-3</v>
          </cell>
        </row>
        <row r="7983">
          <cell r="T7983">
            <v>1.6590707383709671E-2</v>
          </cell>
        </row>
        <row r="7984">
          <cell r="T7984">
            <v>4.2636493212303492E-3</v>
          </cell>
        </row>
        <row r="7985">
          <cell r="T7985">
            <v>-3.4984711173828238E-2</v>
          </cell>
        </row>
        <row r="7986">
          <cell r="T7986">
            <v>1.144863379635873E-2</v>
          </cell>
        </row>
        <row r="7987">
          <cell r="T7987">
            <v>-9.8343952937471404E-3</v>
          </cell>
        </row>
        <row r="7988">
          <cell r="T7988">
            <v>-3.2979992055381241E-4</v>
          </cell>
        </row>
        <row r="7989">
          <cell r="T7989">
            <v>8.7534454426907438E-3</v>
          </cell>
        </row>
        <row r="7990">
          <cell r="T7990">
            <v>5.7821266601296786E-3</v>
          </cell>
        </row>
        <row r="7991">
          <cell r="T7991">
            <v>8.1990937479179526E-3</v>
          </cell>
        </row>
        <row r="7992">
          <cell r="T7992">
            <v>-2.0872423236507391E-2</v>
          </cell>
        </row>
        <row r="7993">
          <cell r="T7993">
            <v>-1.707080888576051E-2</v>
          </cell>
        </row>
        <row r="7994">
          <cell r="T7994">
            <v>5.3176663975173996E-3</v>
          </cell>
        </row>
        <row r="7995">
          <cell r="T7995">
            <v>7.1334732264644726E-3</v>
          </cell>
        </row>
        <row r="7996">
          <cell r="T7996">
            <v>-0.13649177949249719</v>
          </cell>
        </row>
        <row r="7997">
          <cell r="T7997">
            <v>8.2833168779410642E-3</v>
          </cell>
        </row>
        <row r="7998">
          <cell r="T7998">
            <v>1.033773878972644E-2</v>
          </cell>
        </row>
        <row r="7999">
          <cell r="T7999">
            <v>8.6407564572747661E-3</v>
          </cell>
        </row>
        <row r="8000">
          <cell r="T8000">
            <v>7.0175645947260328E-3</v>
          </cell>
        </row>
        <row r="8001">
          <cell r="T8001">
            <v>5.0352487684440419E-3</v>
          </cell>
        </row>
        <row r="8002">
          <cell r="T8002">
            <v>-2.424674521591922E-2</v>
          </cell>
        </row>
        <row r="8003">
          <cell r="T8003">
            <v>-8.18134099695619E-3</v>
          </cell>
        </row>
        <row r="8004">
          <cell r="T8004">
            <v>1.173552941114412E-2</v>
          </cell>
        </row>
        <row r="8005">
          <cell r="T8005">
            <v>-1.6402452975908279E-2</v>
          </cell>
        </row>
        <row r="8006">
          <cell r="T8006">
            <v>-1.6715370695274841E-2</v>
          </cell>
        </row>
        <row r="8007">
          <cell r="T8007">
            <v>-5.030871232396583E-3</v>
          </cell>
        </row>
        <row r="8008">
          <cell r="T8008">
            <v>5.1849484966415872E-3</v>
          </cell>
        </row>
        <row r="8009">
          <cell r="T8009">
            <v>-3.7303366866518937E-2</v>
          </cell>
        </row>
        <row r="8010">
          <cell r="T8010">
            <v>7.8586994220050749E-2</v>
          </cell>
        </row>
        <row r="8011">
          <cell r="T8011">
            <v>3.9972326850638278E-2</v>
          </cell>
        </row>
        <row r="8012">
          <cell r="T8012">
            <v>1.6984729083850882E-2</v>
          </cell>
        </row>
        <row r="8013">
          <cell r="T8013">
            <v>1.0018253164681939E-2</v>
          </cell>
        </row>
        <row r="8014">
          <cell r="T8014">
            <v>-5.7229167738291854E-3</v>
          </cell>
        </row>
        <row r="8015">
          <cell r="T8015">
            <v>1.9189615677469012E-2</v>
          </cell>
        </row>
        <row r="8016">
          <cell r="T8016">
            <v>9.2526103578161566E-3</v>
          </cell>
        </row>
        <row r="8017">
          <cell r="T8017">
            <v>8.8258372476436898E-3</v>
          </cell>
        </row>
        <row r="8018">
          <cell r="T8018">
            <v>8.2346447810742116E-3</v>
          </cell>
        </row>
        <row r="8019">
          <cell r="T8019">
            <v>6.8435860390782593E-3</v>
          </cell>
        </row>
        <row r="8020">
          <cell r="T8020">
            <v>9.5862339212298905E-3</v>
          </cell>
        </row>
        <row r="8021">
          <cell r="T8021">
            <v>4.8731843901773861E-3</v>
          </cell>
        </row>
        <row r="8022">
          <cell r="T8022">
            <v>-4.2270582355888433E-3</v>
          </cell>
        </row>
        <row r="8023">
          <cell r="T8023">
            <v>-1.5115781471858309E-2</v>
          </cell>
        </row>
        <row r="8024">
          <cell r="T8024">
            <v>-5.2492707062382071E-5</v>
          </cell>
        </row>
        <row r="8025">
          <cell r="T8025">
            <v>7.7128772950095462E-3</v>
          </cell>
        </row>
        <row r="8026">
          <cell r="T8026">
            <v>7.7081515300519918E-3</v>
          </cell>
        </row>
        <row r="8027">
          <cell r="T8027">
            <v>6.8974789804191021E-3</v>
          </cell>
        </row>
        <row r="8028">
          <cell r="T8028">
            <v>1.0298149103418639E-2</v>
          </cell>
        </row>
        <row r="8029">
          <cell r="T8029">
            <v>3.888792659593205E-3</v>
          </cell>
        </row>
        <row r="8030">
          <cell r="T8030">
            <v>6.8886337543078323E-3</v>
          </cell>
        </row>
        <row r="8031">
          <cell r="T8031">
            <v>8.6843764607202351E-3</v>
          </cell>
        </row>
        <row r="8032">
          <cell r="T8032">
            <v>5.9848258284635532E-2</v>
          </cell>
        </row>
        <row r="8033">
          <cell r="T8033">
            <v>1.662777065858315E-2</v>
          </cell>
        </row>
        <row r="8034">
          <cell r="T8034">
            <v>1.5198095440589591E-2</v>
          </cell>
        </row>
        <row r="8035">
          <cell r="T8035">
            <v>8.6894911697504955E-3</v>
          </cell>
        </row>
        <row r="8036">
          <cell r="T8036">
            <v>8.7997025978770512E-3</v>
          </cell>
        </row>
        <row r="8037">
          <cell r="T8037">
            <v>6.613149310138039E-4</v>
          </cell>
        </row>
        <row r="8038">
          <cell r="T8038">
            <v>9.1796292240851288E-3</v>
          </cell>
        </row>
        <row r="8039">
          <cell r="T8039">
            <v>5.0164760332116632E-3</v>
          </cell>
        </row>
        <row r="8040">
          <cell r="T8040">
            <v>1.1558021266763949E-2</v>
          </cell>
        </row>
        <row r="8041">
          <cell r="T8041">
            <v>-3.7846745013945938E-3</v>
          </cell>
        </row>
        <row r="8042">
          <cell r="T8042">
            <v>8.5801577075036179E-3</v>
          </cell>
        </row>
        <row r="8043">
          <cell r="T8043">
            <v>-5.1106135121399537E-3</v>
          </cell>
        </row>
        <row r="8044">
          <cell r="T8044">
            <v>7.5460197379468982E-3</v>
          </cell>
        </row>
        <row r="8045">
          <cell r="T8045">
            <v>9.2207082406657714E-3</v>
          </cell>
        </row>
        <row r="8046">
          <cell r="T8046">
            <v>9.5957878223966557E-3</v>
          </cell>
        </row>
        <row r="8047">
          <cell r="T8047">
            <v>8.3449328282677003E-3</v>
          </cell>
        </row>
        <row r="8048">
          <cell r="T8048">
            <v>5.0709723682696543E-3</v>
          </cell>
        </row>
        <row r="8049">
          <cell r="T8049">
            <v>5.7818643834051664E-3</v>
          </cell>
        </row>
        <row r="8050">
          <cell r="T8050">
            <v>1.0889110331535371E-2</v>
          </cell>
        </row>
        <row r="8051">
          <cell r="T8051">
            <v>4.7179737109500457E-2</v>
          </cell>
        </row>
        <row r="8052">
          <cell r="T8052">
            <v>8.3367955204643462E-3</v>
          </cell>
        </row>
        <row r="8053">
          <cell r="T8053">
            <v>3.7226334933558869E-2</v>
          </cell>
        </row>
        <row r="8054">
          <cell r="T8054">
            <v>-1.888334411338614E-3</v>
          </cell>
        </row>
        <row r="8055">
          <cell r="T8055">
            <v>-9.4134904583412726E-2</v>
          </cell>
        </row>
        <row r="8056">
          <cell r="T8056">
            <v>-3.669794969647458E-2</v>
          </cell>
        </row>
        <row r="8057">
          <cell r="T8057">
            <v>-5.4056241489763091E-3</v>
          </cell>
        </row>
        <row r="8058">
          <cell r="T8058">
            <v>-6.1921880118233656E-3</v>
          </cell>
        </row>
        <row r="8059">
          <cell r="T8059">
            <v>9.1106579863782147E-3</v>
          </cell>
        </row>
        <row r="8060">
          <cell r="T8060">
            <v>7.3544755955559284E-3</v>
          </cell>
        </row>
        <row r="8061">
          <cell r="T8061">
            <v>7.9491684728495923E-3</v>
          </cell>
        </row>
        <row r="8062">
          <cell r="T8062">
            <v>9.1502907515564544E-3</v>
          </cell>
        </row>
        <row r="8063">
          <cell r="T8063">
            <v>-5.8521505980085322E-4</v>
          </cell>
        </row>
        <row r="8064">
          <cell r="T8064">
            <v>2.8903641647680028E-2</v>
          </cell>
        </row>
        <row r="8065">
          <cell r="T8065">
            <v>-3.2668110520796531E-2</v>
          </cell>
        </row>
        <row r="8066">
          <cell r="T8066">
            <v>1.4769436670999919E-2</v>
          </cell>
        </row>
        <row r="8067">
          <cell r="T8067">
            <v>-2.359861995506371E-2</v>
          </cell>
        </row>
        <row r="8068">
          <cell r="T8068">
            <v>-1.0163141852233749E-2</v>
          </cell>
        </row>
        <row r="8069">
          <cell r="T8069">
            <v>1.2605440876220919E-2</v>
          </cell>
        </row>
        <row r="8070">
          <cell r="T8070">
            <v>3.0679705674965078E-2</v>
          </cell>
        </row>
        <row r="8071">
          <cell r="T8071">
            <v>-6.4983732851201653E-4</v>
          </cell>
        </row>
        <row r="8072">
          <cell r="T8072">
            <v>1.255415546320553E-2</v>
          </cell>
        </row>
        <row r="8073">
          <cell r="T8073">
            <v>2.3882709004486918E-3</v>
          </cell>
        </row>
        <row r="8074">
          <cell r="T8074">
            <v>1.0228606328000611E-2</v>
          </cell>
        </row>
        <row r="8075">
          <cell r="T8075">
            <v>1.1861809133951771E-2</v>
          </cell>
        </row>
        <row r="8076">
          <cell r="T8076">
            <v>-2.6761607368434751E-2</v>
          </cell>
        </row>
        <row r="8077">
          <cell r="T8077">
            <v>2.5824486510378181E-2</v>
          </cell>
        </row>
        <row r="8078">
          <cell r="T8078">
            <v>6.2078391552205472E-2</v>
          </cell>
        </row>
        <row r="8079">
          <cell r="T8079">
            <v>9.9610079640342526E-3</v>
          </cell>
        </row>
        <row r="8080">
          <cell r="T8080">
            <v>1.28406237152723E-2</v>
          </cell>
        </row>
        <row r="8081">
          <cell r="T8081">
            <v>5.0463832847080659E-3</v>
          </cell>
        </row>
        <row r="8082">
          <cell r="T8082">
            <v>5.1442403986037546E-3</v>
          </cell>
        </row>
        <row r="8083">
          <cell r="T8083">
            <v>8.9329163722353683E-3</v>
          </cell>
        </row>
        <row r="8084">
          <cell r="T8084">
            <v>6.00579878522043E-3</v>
          </cell>
        </row>
        <row r="8085">
          <cell r="T8085">
            <v>4.7533496222310206E-3</v>
          </cell>
        </row>
        <row r="8086">
          <cell r="T8086">
            <v>7.3413319163979883E-3</v>
          </cell>
        </row>
        <row r="8087">
          <cell r="T8087">
            <v>6.2906498825091531E-3</v>
          </cell>
        </row>
        <row r="8088">
          <cell r="T8088">
            <v>1.023509940591274E-2</v>
          </cell>
        </row>
        <row r="8089">
          <cell r="T8089">
            <v>9.5048134416115572E-3</v>
          </cell>
        </row>
        <row r="8090">
          <cell r="T8090">
            <v>6.0960760661201681E-3</v>
          </cell>
        </row>
        <row r="8091">
          <cell r="T8091">
            <v>1.3437889949288051E-2</v>
          </cell>
        </row>
        <row r="8092">
          <cell r="T8092">
            <v>4.4072843784517968E-3</v>
          </cell>
        </row>
        <row r="8093">
          <cell r="T8093">
            <v>3.0789105101924792E-3</v>
          </cell>
        </row>
        <row r="8094">
          <cell r="T8094">
            <v>1.0387934019729411E-2</v>
          </cell>
        </row>
        <row r="8095">
          <cell r="T8095">
            <v>-2.5268439668561581E-2</v>
          </cell>
        </row>
        <row r="8096">
          <cell r="T8096">
            <v>-1.426175896983444E-2</v>
          </cell>
        </row>
        <row r="8097">
          <cell r="T8097">
            <v>-4.0765130134844882E-2</v>
          </cell>
        </row>
        <row r="8098">
          <cell r="T8098">
            <v>1.2702589965400531E-2</v>
          </cell>
        </row>
        <row r="8099">
          <cell r="T8099">
            <v>1.0753204054457821E-2</v>
          </cell>
        </row>
        <row r="8100">
          <cell r="T8100">
            <v>-3.3651649403037713E-2</v>
          </cell>
        </row>
        <row r="8101">
          <cell r="T8101">
            <v>9.2537823063674144E-3</v>
          </cell>
        </row>
        <row r="8102">
          <cell r="T8102">
            <v>7.2770012527959092E-3</v>
          </cell>
        </row>
        <row r="8103">
          <cell r="T8103">
            <v>1.0529679264203159E-2</v>
          </cell>
        </row>
        <row r="8104">
          <cell r="T8104">
            <v>-2.867322453159769E-2</v>
          </cell>
        </row>
        <row r="8105">
          <cell r="T8105">
            <v>-1.735308541284614E-2</v>
          </cell>
        </row>
        <row r="8106">
          <cell r="T8106">
            <v>6.4663664355974959E-3</v>
          </cell>
        </row>
        <row r="8107">
          <cell r="T8107">
            <v>-5.5675371682181443E-3</v>
          </cell>
        </row>
        <row r="8108">
          <cell r="T8108">
            <v>-1.530308518157281E-2</v>
          </cell>
        </row>
        <row r="8109">
          <cell r="T8109">
            <v>1.0146842826887111E-2</v>
          </cell>
        </row>
        <row r="8110">
          <cell r="T8110">
            <v>-1.2708854737001399E-2</v>
          </cell>
        </row>
        <row r="8111">
          <cell r="T8111">
            <v>1.277251579514211E-2</v>
          </cell>
        </row>
        <row r="8112">
          <cell r="T8112">
            <v>7.1495116510601822E-3</v>
          </cell>
        </row>
        <row r="8113">
          <cell r="T8113">
            <v>1.015815709113084E-2</v>
          </cell>
        </row>
        <row r="8114">
          <cell r="T8114">
            <v>8.509412066843183E-3</v>
          </cell>
        </row>
        <row r="8115">
          <cell r="T8115">
            <v>1.140161195203652E-2</v>
          </cell>
        </row>
        <row r="8116">
          <cell r="T8116">
            <v>1.1193794402426949E-2</v>
          </cell>
        </row>
        <row r="8117">
          <cell r="T8117">
            <v>5.274912948879636E-3</v>
          </cell>
        </row>
        <row r="8118">
          <cell r="T8118">
            <v>9.325806587996581E-3</v>
          </cell>
        </row>
        <row r="8119">
          <cell r="T8119">
            <v>5.7086085219912493E-3</v>
          </cell>
        </row>
        <row r="8120">
          <cell r="T8120">
            <v>5.0444500804578884E-3</v>
          </cell>
        </row>
        <row r="8121">
          <cell r="T8121">
            <v>-4.4163758613266511E-2</v>
          </cell>
        </row>
        <row r="8122">
          <cell r="T8122">
            <v>1.5541126061640081E-2</v>
          </cell>
        </row>
        <row r="8123">
          <cell r="T8123">
            <v>1.076090684744337E-2</v>
          </cell>
        </row>
        <row r="8124">
          <cell r="T8124">
            <v>-4.3893609949009994E-3</v>
          </cell>
        </row>
        <row r="8125">
          <cell r="T8125">
            <v>3.5891864273683211E-3</v>
          </cell>
        </row>
        <row r="8126">
          <cell r="T8126">
            <v>6.3143351025270241E-3</v>
          </cell>
        </row>
        <row r="8127">
          <cell r="T8127">
            <v>1.0200959647765561E-2</v>
          </cell>
        </row>
        <row r="8128">
          <cell r="T8128">
            <v>-3.3086239946180859E-3</v>
          </cell>
        </row>
        <row r="8129">
          <cell r="T8129">
            <v>4.1222727338953383E-3</v>
          </cell>
        </row>
        <row r="8130">
          <cell r="T8130">
            <v>1.407700270976767E-2</v>
          </cell>
        </row>
        <row r="8131">
          <cell r="T8131">
            <v>1.6304673645049051E-2</v>
          </cell>
        </row>
        <row r="8132">
          <cell r="T8132">
            <v>1.6679620434955231E-2</v>
          </cell>
        </row>
        <row r="8133">
          <cell r="T8133">
            <v>-9.1717796506945171E-3</v>
          </cell>
        </row>
        <row r="8134">
          <cell r="T8134">
            <v>3.6601489891382039E-3</v>
          </cell>
        </row>
        <row r="8135">
          <cell r="T8135">
            <v>-1.86902500256927E-2</v>
          </cell>
        </row>
        <row r="8136">
          <cell r="T8136">
            <v>1.173496829134626E-2</v>
          </cell>
        </row>
        <row r="8137">
          <cell r="T8137">
            <v>9.4468965298278463E-3</v>
          </cell>
        </row>
        <row r="8138">
          <cell r="T8138">
            <v>-5.5748226891679936E-3</v>
          </cell>
        </row>
        <row r="8139">
          <cell r="T8139">
            <v>7.9312999032911738E-3</v>
          </cell>
        </row>
        <row r="8140">
          <cell r="T8140">
            <v>-8.2580471351549022E-3</v>
          </cell>
        </row>
        <row r="8141">
          <cell r="T8141">
            <v>-3.4189823513947298E-3</v>
          </cell>
        </row>
        <row r="8142">
          <cell r="T8142">
            <v>-2.9391586684084689E-2</v>
          </cell>
        </row>
        <row r="8143">
          <cell r="T8143">
            <v>-1.286928955235803E-2</v>
          </cell>
        </row>
        <row r="8144">
          <cell r="T8144">
            <v>6.875887988061774E-2</v>
          </cell>
        </row>
        <row r="8145">
          <cell r="T8145">
            <v>1.486587270127483E-2</v>
          </cell>
        </row>
        <row r="8146">
          <cell r="T8146">
            <v>-7.4836706785556296E-3</v>
          </cell>
        </row>
        <row r="8147">
          <cell r="T8147">
            <v>1.0403719378374711E-2</v>
          </cell>
        </row>
        <row r="8148">
          <cell r="T8148">
            <v>1.2860051951173001E-2</v>
          </cell>
        </row>
        <row r="8149">
          <cell r="T8149">
            <v>4.020409472988493E-3</v>
          </cell>
        </row>
        <row r="8150">
          <cell r="T8150">
            <v>1.0254682122457309E-2</v>
          </cell>
        </row>
        <row r="8151">
          <cell r="T8151">
            <v>6.8394609616443062E-3</v>
          </cell>
        </row>
        <row r="8152">
          <cell r="T8152">
            <v>-3.844395024854922E-3</v>
          </cell>
        </row>
        <row r="8153">
          <cell r="T8153">
            <v>1.6370748092902159E-2</v>
          </cell>
        </row>
        <row r="8154">
          <cell r="T8154">
            <v>2.619666167691622E-3</v>
          </cell>
        </row>
        <row r="8155">
          <cell r="T8155">
            <v>6.7758485865399773E-3</v>
          </cell>
        </row>
        <row r="8156">
          <cell r="T8156">
            <v>5.6856516333805137E-3</v>
          </cell>
        </row>
        <row r="8157">
          <cell r="T8157">
            <v>-2.556049643877073E-2</v>
          </cell>
        </row>
        <row r="8158">
          <cell r="T8158">
            <v>-2.5287292960235491E-4</v>
          </cell>
        </row>
        <row r="8159">
          <cell r="T8159">
            <v>-2.471181927913587E-2</v>
          </cell>
        </row>
        <row r="8160">
          <cell r="T8160">
            <v>3.9602022116844403E-3</v>
          </cell>
        </row>
        <row r="8161">
          <cell r="T8161">
            <v>1.2791691839595691E-2</v>
          </cell>
        </row>
        <row r="8162">
          <cell r="T8162">
            <v>-2.71388904445371E-3</v>
          </cell>
        </row>
        <row r="8163">
          <cell r="T8163">
            <v>1.460831306568695E-2</v>
          </cell>
        </row>
        <row r="8164">
          <cell r="T8164">
            <v>-2.4527961313480919E-2</v>
          </cell>
        </row>
        <row r="8165">
          <cell r="T8165">
            <v>1.762258106266783E-3</v>
          </cell>
        </row>
        <row r="8166">
          <cell r="T8166">
            <v>1.550484706292248E-2</v>
          </cell>
        </row>
        <row r="8167">
          <cell r="T8167">
            <v>-2.3587970550489359E-2</v>
          </cell>
        </row>
        <row r="8168">
          <cell r="T8168">
            <v>1.414946363561195E-2</v>
          </cell>
        </row>
        <row r="8169">
          <cell r="T8169">
            <v>5.5718761488799144E-3</v>
          </cell>
        </row>
        <row r="8170">
          <cell r="T8170">
            <v>4.7129055062514746E-3</v>
          </cell>
        </row>
        <row r="8171">
          <cell r="T8171">
            <v>6.8373619833250786E-3</v>
          </cell>
        </row>
        <row r="8172">
          <cell r="T8172">
            <v>3.0416522153622048E-3</v>
          </cell>
        </row>
        <row r="8173">
          <cell r="T8173">
            <v>-7.4710326277070915E-2</v>
          </cell>
        </row>
        <row r="8174">
          <cell r="T8174">
            <v>1.3879577410318351E-3</v>
          </cell>
        </row>
        <row r="8175">
          <cell r="T8175">
            <v>-2.9677715980142021E-6</v>
          </cell>
        </row>
        <row r="8176">
          <cell r="T8176">
            <v>1.2238751823285959E-2</v>
          </cell>
        </row>
        <row r="8177">
          <cell r="T8177">
            <v>-6.583680353534746E-2</v>
          </cell>
        </row>
        <row r="8178">
          <cell r="T8178">
            <v>0.14614167539451131</v>
          </cell>
        </row>
        <row r="8179">
          <cell r="T8179">
            <v>1.923017461674148E-2</v>
          </cell>
        </row>
        <row r="8180">
          <cell r="T8180">
            <v>1.2745345188479369E-2</v>
          </cell>
        </row>
        <row r="8181">
          <cell r="T8181">
            <v>1.6048171123919139E-2</v>
          </cell>
        </row>
        <row r="8182">
          <cell r="T8182">
            <v>1.6410983839274831E-2</v>
          </cell>
        </row>
        <row r="8183">
          <cell r="T8183">
            <v>1.5942531312351418E-2</v>
          </cell>
        </row>
        <row r="8184">
          <cell r="T8184">
            <v>1.980352071702737E-2</v>
          </cell>
        </row>
        <row r="8185">
          <cell r="T8185">
            <v>2.1130886217326211E-2</v>
          </cell>
        </row>
        <row r="8186">
          <cell r="T8186">
            <v>2.4531642424274479E-2</v>
          </cell>
        </row>
        <row r="8187">
          <cell r="T8187">
            <v>1.4353056906700251E-2</v>
          </cell>
        </row>
        <row r="8188">
          <cell r="T8188">
            <v>1.0678642148307389E-2</v>
          </cell>
        </row>
        <row r="8189">
          <cell r="T8189">
            <v>1.256592497191969E-2</v>
          </cell>
        </row>
        <row r="8190">
          <cell r="T8190">
            <v>1.4448934096436579E-2</v>
          </cell>
        </row>
        <row r="8191">
          <cell r="T8191">
            <v>1.9016122364610279E-2</v>
          </cell>
        </row>
        <row r="8192">
          <cell r="T8192">
            <v>2.0544904584814151E-2</v>
          </cell>
        </row>
        <row r="8193">
          <cell r="T8193">
            <v>-5.1758058201869933E-3</v>
          </cell>
        </row>
        <row r="8194">
          <cell r="T8194">
            <v>1.8535626762474521E-2</v>
          </cell>
        </row>
        <row r="8195">
          <cell r="T8195">
            <v>1.391038257160414E-2</v>
          </cell>
        </row>
        <row r="8196">
          <cell r="T8196">
            <v>-4.1966936449015871E-4</v>
          </cell>
        </row>
        <row r="8197">
          <cell r="T8197">
            <v>4.2896001444278926E-3</v>
          </cell>
        </row>
        <row r="8198">
          <cell r="T8198">
            <v>-3.626338890739884E-3</v>
          </cell>
        </row>
        <row r="8199">
          <cell r="T8199">
            <v>1.446166062591781E-2</v>
          </cell>
        </row>
        <row r="8200">
          <cell r="T8200">
            <v>1.261862516542173E-2</v>
          </cell>
        </row>
        <row r="8201">
          <cell r="T8201">
            <v>-3.9181182748217538E-4</v>
          </cell>
        </row>
        <row r="8202">
          <cell r="T8202">
            <v>2.8009594705056349E-2</v>
          </cell>
        </row>
        <row r="8203">
          <cell r="T8203">
            <v>1.7166698756847829E-2</v>
          </cell>
        </row>
        <row r="8204">
          <cell r="T8204">
            <v>1.714396948941398E-2</v>
          </cell>
        </row>
        <row r="8205">
          <cell r="T8205">
            <v>1.461144302182541E-2</v>
          </cell>
        </row>
        <row r="8206">
          <cell r="T8206">
            <v>1.7447030718718691E-2</v>
          </cell>
        </row>
        <row r="8207">
          <cell r="T8207">
            <v>1.9947655069021811E-2</v>
          </cell>
        </row>
        <row r="8208">
          <cell r="T8208">
            <v>-1.550696358933638E-2</v>
          </cell>
        </row>
        <row r="8209">
          <cell r="T8209">
            <v>-6.8304810247741786E-3</v>
          </cell>
        </row>
        <row r="8210">
          <cell r="T8210">
            <v>1.5102024428044449E-2</v>
          </cell>
        </row>
        <row r="8211">
          <cell r="T8211">
            <v>6.6266049779603216E-3</v>
          </cell>
        </row>
        <row r="8212">
          <cell r="T8212">
            <v>1.2500371866974259E-2</v>
          </cell>
        </row>
        <row r="8213">
          <cell r="T8213">
            <v>1.2123733845865551E-2</v>
          </cell>
        </row>
        <row r="8214">
          <cell r="T8214">
            <v>-1.2535685406883421E-2</v>
          </cell>
        </row>
        <row r="8215">
          <cell r="T8215">
            <v>2.887498098961376E-3</v>
          </cell>
        </row>
        <row r="8216">
          <cell r="T8216">
            <v>5.2205018387993379E-3</v>
          </cell>
        </row>
        <row r="8217">
          <cell r="T8217">
            <v>4.6453985744552319E-3</v>
          </cell>
        </row>
        <row r="8218">
          <cell r="T8218">
            <v>1.4350158113201171E-2</v>
          </cell>
        </row>
        <row r="8219">
          <cell r="T8219">
            <v>9.9010940143371123E-3</v>
          </cell>
        </row>
        <row r="8220">
          <cell r="T8220">
            <v>8.8940590826964844E-3</v>
          </cell>
        </row>
        <row r="8221">
          <cell r="T8221">
            <v>8.4778803722288E-3</v>
          </cell>
        </row>
        <row r="8222">
          <cell r="T8222">
            <v>1.9498264521202669E-2</v>
          </cell>
        </row>
        <row r="8223">
          <cell r="T8223">
            <v>4.5236510067202798E-3</v>
          </cell>
        </row>
        <row r="8224">
          <cell r="T8224">
            <v>3.9382713541497888E-2</v>
          </cell>
        </row>
        <row r="8225">
          <cell r="T8225">
            <v>-2.295454527208244E-2</v>
          </cell>
        </row>
        <row r="8226">
          <cell r="T8226">
            <v>-5.5854057172795533E-3</v>
          </cell>
        </row>
        <row r="8227">
          <cell r="T8227">
            <v>2.2629654702313689E-2</v>
          </cell>
        </row>
        <row r="8228">
          <cell r="T8228">
            <v>7.6063534635432278E-3</v>
          </cell>
        </row>
        <row r="8229">
          <cell r="T8229">
            <v>6.1894561765932022E-3</v>
          </cell>
        </row>
        <row r="8230">
          <cell r="T8230">
            <v>8.9908213029537901E-3</v>
          </cell>
        </row>
        <row r="8231">
          <cell r="T8231">
            <v>7.2452917385860439E-3</v>
          </cell>
        </row>
        <row r="8232">
          <cell r="T8232">
            <v>9.6778696863332285E-4</v>
          </cell>
        </row>
        <row r="8233">
          <cell r="T8233">
            <v>6.5228384155646899E-3</v>
          </cell>
        </row>
        <row r="8234">
          <cell r="T8234">
            <v>8.6055362324738548E-3</v>
          </cell>
        </row>
        <row r="8235">
          <cell r="T8235">
            <v>5.4323591213264744E-3</v>
          </cell>
        </row>
        <row r="8236">
          <cell r="T8236">
            <v>2.014095990432526E-2</v>
          </cell>
        </row>
        <row r="8237">
          <cell r="T8237">
            <v>1.011109055063952E-2</v>
          </cell>
        </row>
        <row r="8238">
          <cell r="T8238">
            <v>-4.8637783711197357E-3</v>
          </cell>
        </row>
        <row r="8239">
          <cell r="T8239">
            <v>1.205006779060849E-2</v>
          </cell>
        </row>
        <row r="8240">
          <cell r="T8240">
            <v>1.1582997950459211E-2</v>
          </cell>
        </row>
        <row r="8241">
          <cell r="T8241">
            <v>7.6150721785082807E-3</v>
          </cell>
        </row>
        <row r="8242">
          <cell r="T8242">
            <v>2.706405148499061E-3</v>
          </cell>
        </row>
        <row r="8243">
          <cell r="T8243">
            <v>-1.0994526666059819E-2</v>
          </cell>
        </row>
        <row r="8244">
          <cell r="T8244">
            <v>5.5947586695405541E-3</v>
          </cell>
        </row>
        <row r="8245">
          <cell r="T8245">
            <v>6.7342473239224206E-4</v>
          </cell>
        </row>
        <row r="8246">
          <cell r="T8246">
            <v>4.3664376951588878E-3</v>
          </cell>
        </row>
        <row r="8247">
          <cell r="T8247">
            <v>5.2543466678947794E-3</v>
          </cell>
        </row>
        <row r="8248">
          <cell r="T8248">
            <v>9.5125105873037994E-3</v>
          </cell>
        </row>
        <row r="8249">
          <cell r="T8249">
            <v>-3.803813622055612E-3</v>
          </cell>
        </row>
        <row r="8250">
          <cell r="T8250">
            <v>3.9178812098414938E-3</v>
          </cell>
        </row>
        <row r="8251">
          <cell r="T8251">
            <v>5.0357440973521914E-3</v>
          </cell>
        </row>
        <row r="8252">
          <cell r="T8252">
            <v>6.3833796842417594E-3</v>
          </cell>
        </row>
        <row r="8253">
          <cell r="T8253">
            <v>4.8151432121265004E-3</v>
          </cell>
        </row>
        <row r="8254">
          <cell r="T8254">
            <v>2.6853272672112279E-3</v>
          </cell>
        </row>
        <row r="8255">
          <cell r="T8255">
            <v>7.4363067991119226E-3</v>
          </cell>
        </row>
        <row r="8256">
          <cell r="T8256">
            <v>-2.4129520455289901E-2</v>
          </cell>
        </row>
        <row r="8257">
          <cell r="T8257">
            <v>1.6835619073426449E-2</v>
          </cell>
        </row>
        <row r="8258">
          <cell r="T8258">
            <v>2.1557002540053771E-2</v>
          </cell>
        </row>
        <row r="8259">
          <cell r="T8259">
            <v>3.78723587467204E-3</v>
          </cell>
        </row>
        <row r="8260">
          <cell r="T8260">
            <v>1.1302976955896009E-2</v>
          </cell>
        </row>
        <row r="8261">
          <cell r="T8261">
            <v>1.4342705609826459E-2</v>
          </cell>
        </row>
        <row r="8262">
          <cell r="T8262">
            <v>1.0446494083013539E-2</v>
          </cell>
        </row>
        <row r="8263">
          <cell r="T8263">
            <v>4.0747904662855284E-3</v>
          </cell>
        </row>
        <row r="8264">
          <cell r="T8264">
            <v>7.6119648161783963E-3</v>
          </cell>
        </row>
        <row r="8265">
          <cell r="T8265">
            <v>8.9521098682930171E-3</v>
          </cell>
        </row>
        <row r="8266">
          <cell r="T8266">
            <v>7.5319115198558672E-3</v>
          </cell>
        </row>
        <row r="8267">
          <cell r="T8267">
            <v>1.0193167933817091E-2</v>
          </cell>
        </row>
        <row r="8268">
          <cell r="T8268">
            <v>7.8196239010376103E-3</v>
          </cell>
        </row>
        <row r="8269">
          <cell r="T8269">
            <v>6.3985160430581204E-3</v>
          </cell>
        </row>
        <row r="8270">
          <cell r="T8270">
            <v>1.0076743549700919E-2</v>
          </cell>
        </row>
        <row r="8271">
          <cell r="T8271">
            <v>8.3326720101514744E-3</v>
          </cell>
        </row>
        <row r="8272">
          <cell r="T8272">
            <v>6.4723507392291839E-3</v>
          </cell>
        </row>
        <row r="8273">
          <cell r="T8273">
            <v>9.2657971485343577E-3</v>
          </cell>
        </row>
        <row r="8274">
          <cell r="T8274">
            <v>5.636697215477317E-3</v>
          </cell>
        </row>
        <row r="8275">
          <cell r="T8275">
            <v>4.5023734108638643E-3</v>
          </cell>
        </row>
        <row r="8276">
          <cell r="T8276">
            <v>3.1640563202063668E-3</v>
          </cell>
        </row>
        <row r="8277">
          <cell r="T8277">
            <v>4.7445832674365227E-3</v>
          </cell>
        </row>
        <row r="8278">
          <cell r="T8278">
            <v>4.6866140856307199E-3</v>
          </cell>
        </row>
        <row r="8279">
          <cell r="T8279">
            <v>1.9726978615926031E-3</v>
          </cell>
        </row>
        <row r="8280">
          <cell r="T8280">
            <v>6.4053513059867378E-3</v>
          </cell>
        </row>
        <row r="8281">
          <cell r="T8281">
            <v>1.831201831987877E-3</v>
          </cell>
        </row>
        <row r="8282">
          <cell r="T8282">
            <v>5.3046702150033979E-3</v>
          </cell>
        </row>
        <row r="8283">
          <cell r="T8283">
            <v>6.935941186283631E-3</v>
          </cell>
        </row>
        <row r="8284">
          <cell r="T8284">
            <v>6.3118530884006896E-3</v>
          </cell>
        </row>
        <row r="8285">
          <cell r="T8285">
            <v>3.7766030355461111E-3</v>
          </cell>
        </row>
        <row r="8286">
          <cell r="T8286">
            <v>1.5901039614130748E-2</v>
          </cell>
        </row>
        <row r="8287">
          <cell r="T8287">
            <v>1.9034041185635639E-3</v>
          </cell>
        </row>
        <row r="8288">
          <cell r="T8288">
            <v>7.8894409644936127E-3</v>
          </cell>
        </row>
        <row r="8289">
          <cell r="T8289">
            <v>1.307239395780942E-2</v>
          </cell>
        </row>
        <row r="8290">
          <cell r="T8290">
            <v>9.1996021152064462E-3</v>
          </cell>
        </row>
        <row r="8291">
          <cell r="T8291">
            <v>-1.4195758498094181E-3</v>
          </cell>
        </row>
        <row r="8292">
          <cell r="T8292">
            <v>1.024767555342406E-2</v>
          </cell>
        </row>
        <row r="8293">
          <cell r="T8293">
            <v>1.251091821148771E-2</v>
          </cell>
        </row>
        <row r="8294">
          <cell r="T8294">
            <v>4.7473270900126492E-3</v>
          </cell>
        </row>
        <row r="8295">
          <cell r="T8295">
            <v>3.7621375136408261E-3</v>
          </cell>
        </row>
        <row r="8296">
          <cell r="T8296">
            <v>2.8227550467136882E-3</v>
          </cell>
        </row>
        <row r="8297">
          <cell r="T8297">
            <v>2.9588715000991171E-3</v>
          </cell>
        </row>
        <row r="8298">
          <cell r="T8298">
            <v>2.3988751731736139E-3</v>
          </cell>
        </row>
        <row r="8299">
          <cell r="T8299">
            <v>8.0501614312331535E-3</v>
          </cell>
        </row>
        <row r="8300">
          <cell r="T8300">
            <v>9.0493827816003798E-3</v>
          </cell>
        </row>
        <row r="8301">
          <cell r="T8301">
            <v>3.0724997200990128E-4</v>
          </cell>
        </row>
        <row r="8302">
          <cell r="T8302">
            <v>-6.7338581447354468E-4</v>
          </cell>
        </row>
        <row r="8303">
          <cell r="T8303">
            <v>8.5637778362155775E-3</v>
          </cell>
        </row>
        <row r="8304">
          <cell r="T8304">
            <v>4.4415886434548231E-3</v>
          </cell>
        </row>
        <row r="8305">
          <cell r="T8305">
            <v>5.6372083557351916E-3</v>
          </cell>
        </row>
        <row r="8306">
          <cell r="T8306">
            <v>5.6205865594049203E-3</v>
          </cell>
        </row>
        <row r="8307">
          <cell r="T8307">
            <v>7.0428147475509644E-3</v>
          </cell>
        </row>
        <row r="8308">
          <cell r="T8308">
            <v>1.118029849859292E-2</v>
          </cell>
        </row>
        <row r="8309">
          <cell r="T8309">
            <v>6.5482608956005236E-3</v>
          </cell>
        </row>
        <row r="8310">
          <cell r="T8310">
            <v>1.161029361580458E-2</v>
          </cell>
        </row>
        <row r="8311">
          <cell r="T8311">
            <v>1.374089524722757E-2</v>
          </cell>
        </row>
        <row r="8312">
          <cell r="T8312">
            <v>6.0241562580497111E-3</v>
          </cell>
        </row>
        <row r="8313">
          <cell r="T8313">
            <v>1.7496278255913499E-2</v>
          </cell>
        </row>
        <row r="8314">
          <cell r="T8314">
            <v>1.2400565478705239E-2</v>
          </cell>
        </row>
        <row r="8315">
          <cell r="T8315">
            <v>6.3471913678241143E-3</v>
          </cell>
        </row>
        <row r="8316">
          <cell r="T8316">
            <v>7.1559195356628623E-3</v>
          </cell>
        </row>
        <row r="8317">
          <cell r="T8317">
            <v>-5.2270970827811621E-3</v>
          </cell>
        </row>
        <row r="8318">
          <cell r="T8318">
            <v>1.077965335903748E-2</v>
          </cell>
        </row>
        <row r="8319">
          <cell r="T8319">
            <v>9.8855070186768777E-3</v>
          </cell>
        </row>
        <row r="8320">
          <cell r="T8320">
            <v>8.5852631135926033E-3</v>
          </cell>
        </row>
        <row r="8321">
          <cell r="T8321">
            <v>1.2054227852412931E-2</v>
          </cell>
        </row>
        <row r="8322">
          <cell r="T8322">
            <v>1.242731966014308E-2</v>
          </cell>
        </row>
        <row r="8323">
          <cell r="T8323">
            <v>-1.885770789185937E-3</v>
          </cell>
        </row>
        <row r="8324">
          <cell r="T8324">
            <v>6.9207077315111588E-3</v>
          </cell>
        </row>
        <row r="8325">
          <cell r="T8325">
            <v>1.155365253617695E-3</v>
          </cell>
        </row>
        <row r="8326">
          <cell r="T8326">
            <v>1.9250598566010729E-2</v>
          </cell>
        </row>
        <row r="8327">
          <cell r="T8327">
            <v>1.2706480304954131E-2</v>
          </cell>
        </row>
        <row r="8328">
          <cell r="T8328">
            <v>1.047930087073585E-2</v>
          </cell>
        </row>
        <row r="8329">
          <cell r="T8329">
            <v>7.4032214536547741E-3</v>
          </cell>
        </row>
        <row r="8330">
          <cell r="T8330">
            <v>9.3349384449962873E-3</v>
          </cell>
        </row>
        <row r="8331">
          <cell r="T8331">
            <v>7.3750642475934186E-3</v>
          </cell>
        </row>
        <row r="8332">
          <cell r="T8332">
            <v>9.2542176712832758E-3</v>
          </cell>
        </row>
        <row r="8333">
          <cell r="T8333">
            <v>8.9196597290924842E-3</v>
          </cell>
        </row>
        <row r="8334">
          <cell r="T8334">
            <v>6.2402265906300134E-3</v>
          </cell>
        </row>
        <row r="8335">
          <cell r="T8335">
            <v>1.140710166113028E-2</v>
          </cell>
        </row>
        <row r="8336">
          <cell r="T8336">
            <v>1.0025936527271229E-2</v>
          </cell>
        </row>
        <row r="8337">
          <cell r="T8337">
            <v>-1.1179693492545511E-2</v>
          </cell>
        </row>
        <row r="8338">
          <cell r="T8338">
            <v>1.0423589087816921E-2</v>
          </cell>
        </row>
        <row r="8339">
          <cell r="T8339">
            <v>2.0405127553712482E-3</v>
          </cell>
        </row>
        <row r="8340">
          <cell r="T8340">
            <v>1.59108989657918E-2</v>
          </cell>
        </row>
        <row r="8341">
          <cell r="T8341">
            <v>4.5626136671045236E-3</v>
          </cell>
        </row>
        <row r="8342">
          <cell r="T8342">
            <v>1.1645050206074181E-2</v>
          </cell>
        </row>
        <row r="8343">
          <cell r="T8343">
            <v>6.737397353379351E-3</v>
          </cell>
        </row>
        <row r="8344">
          <cell r="T8344">
            <v>4.8254623493017221E-3</v>
          </cell>
        </row>
        <row r="8345">
          <cell r="T8345">
            <v>9.1453639682987312E-3</v>
          </cell>
        </row>
        <row r="8346">
          <cell r="T8346">
            <v>-1.328515729114208E-2</v>
          </cell>
        </row>
        <row r="8347">
          <cell r="T8347">
            <v>-1.01196253121074E-3</v>
          </cell>
        </row>
        <row r="8348">
          <cell r="T8348">
            <v>1.519726787218614E-2</v>
          </cell>
        </row>
        <row r="8349">
          <cell r="T8349">
            <v>5.0796049594609358E-3</v>
          </cell>
        </row>
        <row r="8350">
          <cell r="T8350">
            <v>6.1702763750891201E-3</v>
          </cell>
        </row>
        <row r="8351">
          <cell r="T8351">
            <v>8.0013589927096663E-3</v>
          </cell>
        </row>
        <row r="8352">
          <cell r="T8352">
            <v>5.2317555450172252E-3</v>
          </cell>
        </row>
        <row r="8353">
          <cell r="T8353">
            <v>4.9997089824904339E-3</v>
          </cell>
        </row>
        <row r="8354">
          <cell r="T8354">
            <v>4.2854639783270632E-3</v>
          </cell>
        </row>
        <row r="8355">
          <cell r="T8355">
            <v>8.2301522362305968E-3</v>
          </cell>
        </row>
        <row r="8356">
          <cell r="T8356">
            <v>1.0951780927314071E-2</v>
          </cell>
        </row>
        <row r="8357">
          <cell r="T8357">
            <v>-3.7239315388715319E-2</v>
          </cell>
        </row>
        <row r="8358">
          <cell r="T8358">
            <v>4.1302493875263104E-3</v>
          </cell>
        </row>
        <row r="8359">
          <cell r="T8359">
            <v>-3.2572138761866082E-3</v>
          </cell>
        </row>
        <row r="8360">
          <cell r="T8360">
            <v>8.7999999999976777E-3</v>
          </cell>
        </row>
        <row r="8361">
          <cell r="T8361">
            <v>6.4133185341282671E-3</v>
          </cell>
        </row>
        <row r="8362">
          <cell r="T8362">
            <v>7.0114581099186991E-3</v>
          </cell>
        </row>
        <row r="8363">
          <cell r="T8363">
            <v>6.0576780623744376E-3</v>
          </cell>
        </row>
        <row r="8364">
          <cell r="T8364">
            <v>6.9257744456419192E-3</v>
          </cell>
        </row>
        <row r="8365">
          <cell r="T8365">
            <v>5.7089807198337488E-3</v>
          </cell>
        </row>
        <row r="8366">
          <cell r="T8366">
            <v>5.1564370665270736E-3</v>
          </cell>
        </row>
        <row r="8367">
          <cell r="T8367">
            <v>9.0949901896366439E-3</v>
          </cell>
        </row>
        <row r="8368">
          <cell r="T8368">
            <v>1.02253464466794E-2</v>
          </cell>
        </row>
        <row r="8369">
          <cell r="T8369">
            <v>7.9706679420342528E-4</v>
          </cell>
        </row>
        <row r="8370">
          <cell r="T8370">
            <v>6.630440716027192E-3</v>
          </cell>
        </row>
        <row r="8371">
          <cell r="T8371">
            <v>6.6330555173326564E-3</v>
          </cell>
        </row>
        <row r="8372">
          <cell r="T8372">
            <v>8.5763571539703345E-3</v>
          </cell>
        </row>
        <row r="8373">
          <cell r="T8373">
            <v>5.9760956175278403E-3</v>
          </cell>
        </row>
        <row r="8374">
          <cell r="T8374">
            <v>8.9411970089965948E-3</v>
          </cell>
        </row>
        <row r="8375">
          <cell r="T8375">
            <v>-7.6232854368283018E-2</v>
          </cell>
        </row>
        <row r="8376">
          <cell r="T8376">
            <v>-1.305140558252329E-2</v>
          </cell>
        </row>
        <row r="8377">
          <cell r="T8377">
            <v>8.4071250947164965E-3</v>
          </cell>
        </row>
        <row r="8378">
          <cell r="T8378">
            <v>1.0450048078342621E-2</v>
          </cell>
        </row>
        <row r="8379">
          <cell r="T8379">
            <v>8.5413968018020741E-3</v>
          </cell>
        </row>
        <row r="8380">
          <cell r="T8380">
            <v>3.323601921247258E-2</v>
          </cell>
        </row>
        <row r="8381">
          <cell r="T8381">
            <v>1.2300149873699359E-2</v>
          </cell>
        </row>
        <row r="8382">
          <cell r="T8382">
            <v>-9.1651082080619166E-3</v>
          </cell>
        </row>
        <row r="8383">
          <cell r="T8383">
            <v>-1.557037141699137E-2</v>
          </cell>
        </row>
        <row r="8384">
          <cell r="T8384">
            <v>5.5686320592220114E-3</v>
          </cell>
        </row>
        <row r="8385">
          <cell r="T8385">
            <v>-2.2416896515559389E-2</v>
          </cell>
        </row>
        <row r="8386">
          <cell r="T8386">
            <v>1.1956773674378061E-2</v>
          </cell>
        </row>
        <row r="8387">
          <cell r="T8387">
            <v>8.7520206990507818E-3</v>
          </cell>
        </row>
        <row r="8388">
          <cell r="T8388">
            <v>3.7697344011344341E-3</v>
          </cell>
        </row>
        <row r="8389">
          <cell r="T8389">
            <v>-3.9435897395907141E-3</v>
          </cell>
        </row>
        <row r="8390">
          <cell r="T8390">
            <v>7.1616586996630406E-3</v>
          </cell>
        </row>
        <row r="8391">
          <cell r="T8391">
            <v>1.187891669904559E-2</v>
          </cell>
        </row>
        <row r="8392">
          <cell r="T8392">
            <v>7.7721533856383793E-2</v>
          </cell>
        </row>
        <row r="8393">
          <cell r="T8393">
            <v>-0.14824511650178379</v>
          </cell>
        </row>
        <row r="8394">
          <cell r="T8394">
            <v>4.2453793705353252E-3</v>
          </cell>
        </row>
        <row r="8395">
          <cell r="T8395">
            <v>4.5629775262024247E-3</v>
          </cell>
        </row>
        <row r="8396">
          <cell r="T8396">
            <v>1.42286708432514E-2</v>
          </cell>
        </row>
        <row r="8397">
          <cell r="T8397">
            <v>1.2504439359014951E-2</v>
          </cell>
        </row>
        <row r="8398">
          <cell r="T8398">
            <v>-7.0975374809999197E-3</v>
          </cell>
        </row>
        <row r="8399">
          <cell r="T8399">
            <v>1.41984597659124E-2</v>
          </cell>
        </row>
        <row r="8400">
          <cell r="T8400">
            <v>1.545907645593796E-2</v>
          </cell>
        </row>
        <row r="8401">
          <cell r="T8401">
            <v>1.2290364877848429E-2</v>
          </cell>
        </row>
        <row r="8402">
          <cell r="T8402">
            <v>2.680650068191803E-3</v>
          </cell>
        </row>
        <row r="8403">
          <cell r="T8403">
            <v>8.8821413562178535E-3</v>
          </cell>
        </row>
        <row r="8404">
          <cell r="T8404">
            <v>-2.2530024544086171E-3</v>
          </cell>
        </row>
        <row r="8405">
          <cell r="T8405">
            <v>5.6257310330038194E-3</v>
          </cell>
        </row>
        <row r="8406">
          <cell r="T8406">
            <v>-6.5794176682368406E-3</v>
          </cell>
        </row>
        <row r="8407">
          <cell r="T8407">
            <v>6.7224310411459608E-3</v>
          </cell>
        </row>
        <row r="8408">
          <cell r="T8408">
            <v>-2.6329318194458731E-2</v>
          </cell>
        </row>
        <row r="8409">
          <cell r="T8409">
            <v>3.0997052431067769E-2</v>
          </cell>
        </row>
        <row r="8410">
          <cell r="T8410">
            <v>2.2853256350929579E-2</v>
          </cell>
        </row>
        <row r="8411">
          <cell r="T8411">
            <v>4.0390598928702771E-3</v>
          </cell>
        </row>
        <row r="8412">
          <cell r="T8412">
            <v>1.22920941050701E-2</v>
          </cell>
        </row>
        <row r="8413">
          <cell r="T8413">
            <v>-5.916343622239386E-3</v>
          </cell>
        </row>
        <row r="8414">
          <cell r="T8414">
            <v>2.3474737202595769E-3</v>
          </cell>
        </row>
        <row r="8415">
          <cell r="T8415">
            <v>7.4206957375402621E-3</v>
          </cell>
        </row>
        <row r="8416">
          <cell r="T8416">
            <v>-9.034309670877495E-4</v>
          </cell>
        </row>
        <row r="8417">
          <cell r="T8417">
            <v>2.944557993943954E-3</v>
          </cell>
        </row>
        <row r="8418">
          <cell r="T8418">
            <v>-1.7120087210465498E-2</v>
          </cell>
        </row>
        <row r="8419">
          <cell r="T8419">
            <v>6.3036797730617929E-3</v>
          </cell>
        </row>
        <row r="8420">
          <cell r="T8420">
            <v>8.9619837582427461E-3</v>
          </cell>
        </row>
        <row r="8421">
          <cell r="T8421">
            <v>1.9346719866553091E-3</v>
          </cell>
        </row>
        <row r="8422">
          <cell r="T8422">
            <v>-5.0290560547295946E-3</v>
          </cell>
        </row>
        <row r="8423">
          <cell r="T8423">
            <v>1.0557677430175501E-2</v>
          </cell>
        </row>
        <row r="8424">
          <cell r="T8424">
            <v>6.0213698649724595E-4</v>
          </cell>
        </row>
        <row r="8425">
          <cell r="T8425">
            <v>-1.39651162407202E-2</v>
          </cell>
        </row>
        <row r="8426">
          <cell r="T8426">
            <v>2.292019160207967E-2</v>
          </cell>
        </row>
        <row r="8427">
          <cell r="T8427">
            <v>-2.3467924018955311E-3</v>
          </cell>
        </row>
        <row r="8428">
          <cell r="T8428">
            <v>-1.442756983636201E-2</v>
          </cell>
        </row>
        <row r="8429">
          <cell r="T8429">
            <v>2.042691629287215E-2</v>
          </cell>
        </row>
        <row r="8430">
          <cell r="T8430">
            <v>1.553715627313833E-2</v>
          </cell>
        </row>
        <row r="8431">
          <cell r="T8431">
            <v>1.418790819561668E-2</v>
          </cell>
        </row>
        <row r="8432">
          <cell r="T8432">
            <v>1.6848684120744369E-2</v>
          </cell>
        </row>
        <row r="8433">
          <cell r="T8433">
            <v>1.5733918483906929E-3</v>
          </cell>
        </row>
        <row r="8434">
          <cell r="T8434">
            <v>-1.248664361799063E-2</v>
          </cell>
        </row>
        <row r="8435">
          <cell r="T8435">
            <v>1.469398649413986E-2</v>
          </cell>
        </row>
        <row r="8436">
          <cell r="T8436">
            <v>8.4292824510241102E-3</v>
          </cell>
        </row>
        <row r="8437">
          <cell r="T8437">
            <v>1.045140105843342E-2</v>
          </cell>
        </row>
        <row r="8438">
          <cell r="T8438">
            <v>7.3523154526401908E-3</v>
          </cell>
        </row>
        <row r="8439">
          <cell r="T8439">
            <v>7.2693492045763485E-4</v>
          </cell>
        </row>
        <row r="8440">
          <cell r="T8440">
            <v>5.9876877795348935E-4</v>
          </cell>
        </row>
        <row r="8441">
          <cell r="T8441">
            <v>1.033397948816853E-2</v>
          </cell>
        </row>
        <row r="8442">
          <cell r="T8442">
            <v>8.1766725070076072E-3</v>
          </cell>
        </row>
        <row r="8443">
          <cell r="T8443">
            <v>5.464564443574349E-3</v>
          </cell>
        </row>
        <row r="8444">
          <cell r="T8444">
            <v>1.783654954938876E-2</v>
          </cell>
        </row>
        <row r="8445">
          <cell r="T8445">
            <v>2.4082148417220051E-2</v>
          </cell>
        </row>
        <row r="8446">
          <cell r="T8446">
            <v>7.3956109080199478E-3</v>
          </cell>
        </row>
        <row r="8447">
          <cell r="T8447">
            <v>2.3053011685259558E-3</v>
          </cell>
        </row>
        <row r="8448">
          <cell r="T8448">
            <v>1.077066310874731E-2</v>
          </cell>
        </row>
        <row r="8449">
          <cell r="T8449">
            <v>1.4389853368028871E-2</v>
          </cell>
        </row>
        <row r="8450">
          <cell r="T8450">
            <v>-6.2397044625936531E-3</v>
          </cell>
        </row>
        <row r="8451">
          <cell r="T8451">
            <v>1.2131638303871361E-2</v>
          </cell>
        </row>
        <row r="8452">
          <cell r="T8452">
            <v>5.6313915422936921E-3</v>
          </cell>
        </row>
        <row r="8453">
          <cell r="T8453">
            <v>8.9154565661533833E-3</v>
          </cell>
        </row>
        <row r="8454">
          <cell r="T8454">
            <v>9.6066699123140246E-3</v>
          </cell>
        </row>
        <row r="8455">
          <cell r="T8455">
            <v>9.1926421032880092E-3</v>
          </cell>
        </row>
        <row r="8456">
          <cell r="T8456">
            <v>1.066052221421707E-2</v>
          </cell>
        </row>
        <row r="8457">
          <cell r="T8457">
            <v>2.8014871212046221E-2</v>
          </cell>
        </row>
        <row r="8458">
          <cell r="T8458">
            <v>-5.5251740754989703E-2</v>
          </cell>
        </row>
        <row r="8459">
          <cell r="T8459">
            <v>-9.8885413910836974E-4</v>
          </cell>
        </row>
        <row r="8460">
          <cell r="T8460">
            <v>-2.4447708202986911E-2</v>
          </cell>
        </row>
        <row r="8461">
          <cell r="T8461">
            <v>1.6754143053517481E-2</v>
          </cell>
        </row>
        <row r="8462">
          <cell r="T8462">
            <v>1.1045426907761389E-2</v>
          </cell>
        </row>
        <row r="8463">
          <cell r="T8463">
            <v>1.177794982590339E-2</v>
          </cell>
        </row>
        <row r="8464">
          <cell r="T8464">
            <v>8.4020166066077102E-3</v>
          </cell>
        </row>
        <row r="8465">
          <cell r="T8465">
            <v>2.289086401622855E-2</v>
          </cell>
        </row>
        <row r="8466">
          <cell r="T8466">
            <v>9.9628311402470693E-5</v>
          </cell>
        </row>
        <row r="8467">
          <cell r="T8467">
            <v>-3.511508899351951E-3</v>
          </cell>
        </row>
        <row r="8468">
          <cell r="T8468">
            <v>-3.3530478768184303E-2</v>
          </cell>
        </row>
        <row r="8469">
          <cell r="T8469">
            <v>-3.8089401907106309E-4</v>
          </cell>
        </row>
        <row r="8470">
          <cell r="T8470">
            <v>2.9136947060246798E-3</v>
          </cell>
        </row>
        <row r="8471">
          <cell r="T8471">
            <v>9.3108460188747657E-3</v>
          </cell>
        </row>
        <row r="8472">
          <cell r="T8472">
            <v>3.7027193727499521E-3</v>
          </cell>
        </row>
        <row r="8473">
          <cell r="T8473">
            <v>5.7416267942549644E-3</v>
          </cell>
        </row>
        <row r="8474">
          <cell r="T8474">
            <v>7.0561176224703537E-3</v>
          </cell>
        </row>
        <row r="8475">
          <cell r="T8475">
            <v>8.4968905040560053E-3</v>
          </cell>
        </row>
        <row r="8476">
          <cell r="T8476">
            <v>-2.1853226164748759E-3</v>
          </cell>
        </row>
        <row r="8477">
          <cell r="T8477">
            <v>-3.1513515745351092E-2</v>
          </cell>
        </row>
        <row r="8478">
          <cell r="T8478">
            <v>1.9834344220606721E-2</v>
          </cell>
        </row>
        <row r="8479">
          <cell r="T8479">
            <v>1.5314631139009129E-2</v>
          </cell>
        </row>
        <row r="8480">
          <cell r="T8480">
            <v>-2.8429817473743221E-2</v>
          </cell>
        </row>
        <row r="8481">
          <cell r="T8481">
            <v>2.562931494178915E-2</v>
          </cell>
        </row>
        <row r="8482">
          <cell r="T8482">
            <v>1.3029875132378179E-3</v>
          </cell>
        </row>
        <row r="8483">
          <cell r="T8483">
            <v>3.2216708978295747E-2</v>
          </cell>
        </row>
        <row r="8484">
          <cell r="T8484">
            <v>1.03756362902121E-2</v>
          </cell>
        </row>
        <row r="8485">
          <cell r="T8485">
            <v>-2.8722071547137429E-4</v>
          </cell>
        </row>
        <row r="8486">
          <cell r="T8486">
            <v>-1.117705066983187E-2</v>
          </cell>
        </row>
        <row r="8487">
          <cell r="T8487">
            <v>-2.1694113740000631E-2</v>
          </cell>
        </row>
        <row r="8488">
          <cell r="T8488">
            <v>1.13150921392304E-2</v>
          </cell>
        </row>
        <row r="8489">
          <cell r="T8489">
            <v>8.298266011157086E-3</v>
          </cell>
        </row>
        <row r="8490">
          <cell r="T8490">
            <v>6.6808174328043136E-3</v>
          </cell>
        </row>
        <row r="8491">
          <cell r="T8491">
            <v>1.0176127907513139E-2</v>
          </cell>
        </row>
        <row r="8492">
          <cell r="T8492">
            <v>8.5089766516718603E-3</v>
          </cell>
        </row>
        <row r="8493">
          <cell r="T8493">
            <v>2.3923016036610052E-3</v>
          </cell>
        </row>
        <row r="8494">
          <cell r="T8494">
            <v>-1.675668238358221E-2</v>
          </cell>
        </row>
        <row r="8495">
          <cell r="T8495">
            <v>4.9497581414256944E-3</v>
          </cell>
        </row>
        <row r="8496">
          <cell r="T8496">
            <v>-4.6754748168599328E-3</v>
          </cell>
        </row>
        <row r="8497">
          <cell r="T8497">
            <v>2.1160159474897492E-3</v>
          </cell>
        </row>
        <row r="8498">
          <cell r="T8498">
            <v>3.876255650227832E-3</v>
          </cell>
        </row>
        <row r="8499">
          <cell r="T8499">
            <v>2.89051080807038E-2</v>
          </cell>
        </row>
        <row r="8500">
          <cell r="T8500">
            <v>-4.4642658195770957E-3</v>
          </cell>
        </row>
        <row r="8501">
          <cell r="T8501">
            <v>8.1545890452075619E-3</v>
          </cell>
        </row>
        <row r="8502">
          <cell r="T8502">
            <v>-1.9829310889799261E-3</v>
          </cell>
        </row>
        <row r="8503">
          <cell r="T8503">
            <v>8.8956665395812356E-3</v>
          </cell>
        </row>
        <row r="8504">
          <cell r="T8504">
            <v>8.4145709472120082E-3</v>
          </cell>
        </row>
        <row r="8505">
          <cell r="T8505">
            <v>1.1386639676108401E-2</v>
          </cell>
        </row>
        <row r="8506">
          <cell r="T8506">
            <v>5.4821262558079984E-3</v>
          </cell>
        </row>
        <row r="8507">
          <cell r="T8507">
            <v>7.1664557051199698E-3</v>
          </cell>
        </row>
        <row r="8508">
          <cell r="T8508">
            <v>1.576438474465874E-2</v>
          </cell>
        </row>
        <row r="8509">
          <cell r="T8509">
            <v>8.9278360290510775E-4</v>
          </cell>
        </row>
        <row r="8510">
          <cell r="T8510">
            <v>1.000620205021165E-2</v>
          </cell>
        </row>
        <row r="8511">
          <cell r="T8511">
            <v>6.934886993919278E-3</v>
          </cell>
        </row>
        <row r="8512">
          <cell r="T8512">
            <v>8.6318943516587136E-3</v>
          </cell>
        </row>
        <row r="8513">
          <cell r="T8513">
            <v>8.9519427625479181E-3</v>
          </cell>
        </row>
        <row r="8514">
          <cell r="T8514">
            <v>6.2846349132814521E-3</v>
          </cell>
        </row>
        <row r="8515">
          <cell r="T8515">
            <v>5.1922324280676661E-3</v>
          </cell>
        </row>
        <row r="8516">
          <cell r="T8516">
            <v>8.2882756111401432E-3</v>
          </cell>
        </row>
        <row r="8517">
          <cell r="T8517">
            <v>9.6147588047806806E-3</v>
          </cell>
        </row>
        <row r="8518">
          <cell r="T8518">
            <v>1.444700918316652E-2</v>
          </cell>
        </row>
        <row r="8519">
          <cell r="T8519">
            <v>2.8863140869486031E-2</v>
          </cell>
        </row>
        <row r="8520">
          <cell r="T8520">
            <v>2.1352442793614951E-2</v>
          </cell>
        </row>
        <row r="8521">
          <cell r="T8521">
            <v>4.6308647145418824E-3</v>
          </cell>
        </row>
        <row r="8522">
          <cell r="T8522">
            <v>1.4150380383624929E-2</v>
          </cell>
        </row>
        <row r="8523">
          <cell r="T8523">
            <v>-7.729486235985239E-3</v>
          </cell>
        </row>
        <row r="8524">
          <cell r="T8524">
            <v>3.5086515266196543E-2</v>
          </cell>
        </row>
        <row r="8525">
          <cell r="T8525">
            <v>1.5680551753714071E-2</v>
          </cell>
        </row>
        <row r="8526">
          <cell r="T8526">
            <v>2.6639896464537089E-2</v>
          </cell>
        </row>
        <row r="8527">
          <cell r="T8527">
            <v>1.278445410381631E-2</v>
          </cell>
        </row>
        <row r="8528">
          <cell r="T8528">
            <v>1.148148567352769E-2</v>
          </cell>
        </row>
        <row r="8529">
          <cell r="T8529">
            <v>-1.0836343555309311E-3</v>
          </cell>
        </row>
        <row r="8530">
          <cell r="T8530">
            <v>4.6760120043334219E-3</v>
          </cell>
        </row>
        <row r="8531">
          <cell r="T8531">
            <v>5.6756334457277744E-3</v>
          </cell>
        </row>
        <row r="8532">
          <cell r="T8532">
            <v>-9.0234414698220008E-4</v>
          </cell>
        </row>
        <row r="8533">
          <cell r="T8533">
            <v>-1.4415515581781601E-2</v>
          </cell>
        </row>
        <row r="8534">
          <cell r="T8534">
            <v>9.0186746869835074E-4</v>
          </cell>
        </row>
        <row r="8535">
          <cell r="T8535">
            <v>-1.24894133285502E-2</v>
          </cell>
        </row>
        <row r="8536">
          <cell r="T8536">
            <v>-5.1469988535632477E-2</v>
          </cell>
        </row>
        <row r="8537">
          <cell r="T8537">
            <v>6.9415648658730494E-3</v>
          </cell>
        </row>
        <row r="8538">
          <cell r="T8538">
            <v>8.1343128501922945E-3</v>
          </cell>
        </row>
        <row r="8539">
          <cell r="T8539">
            <v>-1.8228449149738601E-2</v>
          </cell>
        </row>
        <row r="8540">
          <cell r="T8540">
            <v>5.3473358943197354E-3</v>
          </cell>
        </row>
        <row r="8541">
          <cell r="T8541">
            <v>7.7944812482353609E-3</v>
          </cell>
        </row>
        <row r="8542">
          <cell r="T8542">
            <v>6.7029021551947574E-3</v>
          </cell>
        </row>
        <row r="8543">
          <cell r="T8543">
            <v>-2.141384347407287E-2</v>
          </cell>
        </row>
        <row r="8544">
          <cell r="T8544">
            <v>-5.1900575819119679E-4</v>
          </cell>
        </row>
        <row r="8545">
          <cell r="T8545">
            <v>9.7435463926260017E-3</v>
          </cell>
        </row>
        <row r="8546">
          <cell r="T8546">
            <v>-1.6738169809141119E-3</v>
          </cell>
        </row>
        <row r="8547">
          <cell r="T8547">
            <v>-2.2686784955088298E-3</v>
          </cell>
        </row>
        <row r="8548">
          <cell r="T8548">
            <v>-2.9427395441935039E-2</v>
          </cell>
        </row>
        <row r="8549">
          <cell r="T8549">
            <v>1.3300037521800511E-3</v>
          </cell>
        </row>
        <row r="8550">
          <cell r="T8550">
            <v>7.1921815394654269E-3</v>
          </cell>
        </row>
        <row r="8551">
          <cell r="T8551">
            <v>6.6900261878049348E-3</v>
          </cell>
        </row>
        <row r="8552">
          <cell r="T8552">
            <v>6.0004960638662059E-3</v>
          </cell>
        </row>
        <row r="8553">
          <cell r="T8553">
            <v>3.4151037564062771E-3</v>
          </cell>
        </row>
        <row r="8554">
          <cell r="T8554">
            <v>7.5173839503837733E-3</v>
          </cell>
        </row>
        <row r="8555">
          <cell r="T8555">
            <v>1.5323280157211151E-3</v>
          </cell>
        </row>
        <row r="8556">
          <cell r="T8556">
            <v>1.3354615010350139E-2</v>
          </cell>
        </row>
        <row r="8557">
          <cell r="T8557">
            <v>1.006081005549805E-2</v>
          </cell>
        </row>
        <row r="8558">
          <cell r="T8558">
            <v>7.7987378662779704E-3</v>
          </cell>
        </row>
        <row r="8559">
          <cell r="T8559">
            <v>2.1651040198223521E-2</v>
          </cell>
        </row>
        <row r="8560">
          <cell r="T8560">
            <v>1.455547360714928E-2</v>
          </cell>
        </row>
        <row r="8561">
          <cell r="T8561">
            <v>1.0008652701844841E-2</v>
          </cell>
        </row>
        <row r="8562">
          <cell r="T8562">
            <v>2.049024047810619E-2</v>
          </cell>
        </row>
        <row r="8563">
          <cell r="T8563">
            <v>4.2530080285639021E-3</v>
          </cell>
        </row>
        <row r="8564">
          <cell r="T8564">
            <v>-5.1930290036687317E-2</v>
          </cell>
        </row>
        <row r="8565">
          <cell r="T8565">
            <v>-4.1814870916627974E-3</v>
          </cell>
        </row>
        <row r="8566">
          <cell r="T8566">
            <v>1.759890832783462E-2</v>
          </cell>
        </row>
        <row r="8567">
          <cell r="T8567">
            <v>1.315005029878161E-2</v>
          </cell>
        </row>
        <row r="8568">
          <cell r="T8568">
            <v>7.3697512176508252E-3</v>
          </cell>
        </row>
        <row r="8569">
          <cell r="T8569">
            <v>8.7775453991129002E-3</v>
          </cell>
        </row>
        <row r="8570">
          <cell r="T8570">
            <v>1.09458788088217E-2</v>
          </cell>
        </row>
        <row r="8571">
          <cell r="T8571">
            <v>1.1210762331844299E-2</v>
          </cell>
        </row>
        <row r="8572">
          <cell r="T8572">
            <v>2.7086052996374691E-3</v>
          </cell>
        </row>
        <row r="8573">
          <cell r="T8573">
            <v>5.3401598389253126E-3</v>
          </cell>
        </row>
        <row r="8574">
          <cell r="T8574">
            <v>7.6827811869706539E-3</v>
          </cell>
        </row>
        <row r="8575">
          <cell r="T8575">
            <v>1.0632309712928631E-2</v>
          </cell>
        </row>
        <row r="8576">
          <cell r="T8576">
            <v>1.245627828320367E-2</v>
          </cell>
        </row>
        <row r="8577">
          <cell r="T8577">
            <v>5.8345250196220784E-3</v>
          </cell>
        </row>
        <row r="8578">
          <cell r="T8578">
            <v>2.312001645153813E-2</v>
          </cell>
        </row>
        <row r="8579">
          <cell r="T8579">
            <v>1.585185469669334E-2</v>
          </cell>
        </row>
        <row r="8580">
          <cell r="T8580">
            <v>-0.1052578181876513</v>
          </cell>
        </row>
        <row r="8581">
          <cell r="T8581">
            <v>1.742421985263903E-2</v>
          </cell>
        </row>
        <row r="8582">
          <cell r="T8582">
            <v>8.8654341128128512E-3</v>
          </cell>
        </row>
        <row r="8583">
          <cell r="T8583">
            <v>2.0570431835737041E-3</v>
          </cell>
        </row>
        <row r="8584">
          <cell r="T8584">
            <v>6.0338956297163546E-3</v>
          </cell>
        </row>
        <row r="8585">
          <cell r="T8585">
            <v>1.1861541702629069E-2</v>
          </cell>
        </row>
        <row r="8586">
          <cell r="T8586">
            <v>9.6747772146480605E-3</v>
          </cell>
        </row>
        <row r="8587">
          <cell r="T8587">
            <v>9.8461538461588876E-3</v>
          </cell>
        </row>
        <row r="8588">
          <cell r="T8588">
            <v>9.5753864756735769E-3</v>
          </cell>
        </row>
        <row r="8589">
          <cell r="T8589">
            <v>7.7138832192152618E-3</v>
          </cell>
        </row>
        <row r="8590">
          <cell r="T8590">
            <v>4.1101455029271296E-3</v>
          </cell>
        </row>
        <row r="8591">
          <cell r="T8591">
            <v>5.3259775538559394E-3</v>
          </cell>
        </row>
        <row r="8592">
          <cell r="T8592">
            <v>5.7603047254692671E-3</v>
          </cell>
        </row>
        <row r="8593">
          <cell r="T8593">
            <v>9.3949871406570889E-3</v>
          </cell>
        </row>
        <row r="8594">
          <cell r="T8594">
            <v>8.2786962702824235E-3</v>
          </cell>
        </row>
        <row r="8595">
          <cell r="T8595">
            <v>8.94048753903973E-3</v>
          </cell>
        </row>
        <row r="8596">
          <cell r="T8596">
            <v>-8.6217514472217236E-3</v>
          </cell>
        </row>
        <row r="8597">
          <cell r="T8597">
            <v>3.3334923898326548E-3</v>
          </cell>
        </row>
        <row r="8598">
          <cell r="T8598">
            <v>-6.3682453100489048E-2</v>
          </cell>
        </row>
        <row r="8599">
          <cell r="T8599">
            <v>1.486472548090295E-2</v>
          </cell>
        </row>
        <row r="8600">
          <cell r="T8600">
            <v>1.8919083941242872E-2</v>
          </cell>
        </row>
        <row r="8601">
          <cell r="T8601">
            <v>-3.348068190787418E-3</v>
          </cell>
        </row>
        <row r="8602">
          <cell r="T8602">
            <v>6.0509315206769094E-3</v>
          </cell>
        </row>
        <row r="8603">
          <cell r="T8603">
            <v>-7.6391164761133454E-3</v>
          </cell>
        </row>
        <row r="8604">
          <cell r="T8604">
            <v>9.4986168091700952E-3</v>
          </cell>
        </row>
        <row r="8605">
          <cell r="T8605">
            <v>-2.543318353894322E-3</v>
          </cell>
        </row>
        <row r="8606">
          <cell r="T8606">
            <v>9.7334487535001603E-3</v>
          </cell>
        </row>
        <row r="8607">
          <cell r="T8607">
            <v>7.2717077388143991E-5</v>
          </cell>
        </row>
        <row r="8608">
          <cell r="T8608">
            <v>7.1526179134806592E-3</v>
          </cell>
        </row>
        <row r="8609">
          <cell r="T8609">
            <v>9.0653851155237559E-3</v>
          </cell>
        </row>
        <row r="8610">
          <cell r="T8610">
            <v>3.348657094510505E-3</v>
          </cell>
        </row>
        <row r="8611">
          <cell r="T8611">
            <v>4.8892963657940448E-3</v>
          </cell>
        </row>
        <row r="8612">
          <cell r="T8612">
            <v>-7.0118108092981392E-3</v>
          </cell>
        </row>
        <row r="8613">
          <cell r="T8613">
            <v>8.4091691384154746E-3</v>
          </cell>
        </row>
        <row r="8614">
          <cell r="T8614">
            <v>-1.7778444050477359E-2</v>
          </cell>
        </row>
        <row r="8615">
          <cell r="T8615">
            <v>1.461131784789289E-2</v>
          </cell>
        </row>
        <row r="8616">
          <cell r="T8616">
            <v>-0.14753690656979979</v>
          </cell>
        </row>
        <row r="8617">
          <cell r="T8617">
            <v>2.0483879669252601E-2</v>
          </cell>
        </row>
        <row r="8618">
          <cell r="T8618">
            <v>1.213201310488537E-2</v>
          </cell>
        </row>
        <row r="8619">
          <cell r="T8619">
            <v>1.3018457168295441E-2</v>
          </cell>
        </row>
        <row r="8620">
          <cell r="T8620">
            <v>1.246987572590209E-2</v>
          </cell>
        </row>
        <row r="8621">
          <cell r="T8621">
            <v>1.129524408036303E-2</v>
          </cell>
        </row>
        <row r="8622">
          <cell r="T8622">
            <v>1.342452459371503E-2</v>
          </cell>
        </row>
        <row r="8623">
          <cell r="T8623">
            <v>9.9003524314108284E-3</v>
          </cell>
        </row>
        <row r="8624">
          <cell r="T8624">
            <v>2.8059600963631121E-3</v>
          </cell>
        </row>
        <row r="8625">
          <cell r="T8625">
            <v>1.111819988451567E-2</v>
          </cell>
        </row>
        <row r="8626">
          <cell r="T8626">
            <v>1.169546526747643E-2</v>
          </cell>
        </row>
        <row r="8627">
          <cell r="T8627">
            <v>3.826039270680268E-3</v>
          </cell>
        </row>
        <row r="8628">
          <cell r="T8628">
            <v>9.2942402797077245E-3</v>
          </cell>
        </row>
        <row r="8629">
          <cell r="T8629">
            <v>7.1249045313665684E-3</v>
          </cell>
        </row>
        <row r="8630">
          <cell r="T8630">
            <v>9.8734665226766789E-4</v>
          </cell>
        </row>
        <row r="8631">
          <cell r="T8631">
            <v>5.9788142844730014E-3</v>
          </cell>
        </row>
        <row r="8632">
          <cell r="T8632">
            <v>1.646673718219924E-2</v>
          </cell>
        </row>
        <row r="8633">
          <cell r="T8633">
            <v>1.3480942848973099E-2</v>
          </cell>
        </row>
        <row r="8634">
          <cell r="T8634">
            <v>5.7320668195247129E-3</v>
          </cell>
        </row>
        <row r="8635">
          <cell r="T8635">
            <v>6.5445156970118414E-4</v>
          </cell>
        </row>
        <row r="8636">
          <cell r="T8636">
            <v>4.3712678575925888E-3</v>
          </cell>
        </row>
        <row r="8637">
          <cell r="T8637">
            <v>6.4062370357538256E-3</v>
          </cell>
        </row>
        <row r="8638">
          <cell r="T8638">
            <v>8.5882995337649513E-3</v>
          </cell>
        </row>
        <row r="8639">
          <cell r="T8639">
            <v>-4.7680126312374159E-3</v>
          </cell>
        </row>
        <row r="8640">
          <cell r="T8640">
            <v>1.127787494711043E-2</v>
          </cell>
        </row>
        <row r="8641">
          <cell r="T8641">
            <v>9.1479522764538797E-3</v>
          </cell>
        </row>
        <row r="8642">
          <cell r="T8642">
            <v>2.9081518387024739E-2</v>
          </cell>
        </row>
        <row r="8643">
          <cell r="T8643">
            <v>8.1930999627633089E-3</v>
          </cell>
        </row>
        <row r="8644">
          <cell r="T8644">
            <v>2.169570612150892E-2</v>
          </cell>
        </row>
        <row r="8645">
          <cell r="T8645">
            <v>-1.2078227454176039E-2</v>
          </cell>
        </row>
        <row r="8646">
          <cell r="T8646">
            <v>1.2484664536797901E-2</v>
          </cell>
        </row>
        <row r="8647">
          <cell r="T8647">
            <v>7.7528162226282483E-3</v>
          </cell>
        </row>
        <row r="8648">
          <cell r="T8648">
            <v>-5.6150911189700456E-3</v>
          </cell>
        </row>
        <row r="8649">
          <cell r="T8649">
            <v>1.412024870368099E-2</v>
          </cell>
        </row>
        <row r="8650">
          <cell r="T8650">
            <v>5.7579995064589622E-3</v>
          </cell>
        </row>
        <row r="8651">
          <cell r="T8651">
            <v>6.7756575419315526E-3</v>
          </cell>
        </row>
        <row r="8652">
          <cell r="T8652">
            <v>9.3314244934638215E-3</v>
          </cell>
        </row>
        <row r="8653">
          <cell r="T8653">
            <v>7.1909635363892757E-3</v>
          </cell>
        </row>
        <row r="8654">
          <cell r="T8654">
            <v>1.144105521074546E-2</v>
          </cell>
        </row>
        <row r="8655">
          <cell r="T8655">
            <v>2.8360699054968581E-3</v>
          </cell>
        </row>
        <row r="8656">
          <cell r="T8656">
            <v>3.402802088237069E-3</v>
          </cell>
        </row>
        <row r="8657">
          <cell r="T8657">
            <v>1.9967252854526121E-2</v>
          </cell>
        </row>
        <row r="8658">
          <cell r="T8658">
            <v>-4.2993894526950141E-3</v>
          </cell>
        </row>
        <row r="8659">
          <cell r="T8659">
            <v>-1.0213506057216029E-2</v>
          </cell>
        </row>
        <row r="8660">
          <cell r="T8660">
            <v>1.314226665380696E-2</v>
          </cell>
        </row>
        <row r="8661">
          <cell r="T8661">
            <v>5.9491392679675856E-3</v>
          </cell>
        </row>
        <row r="8662">
          <cell r="T8662">
            <v>2.0807784699939109E-2</v>
          </cell>
        </row>
        <row r="8663">
          <cell r="T8663">
            <v>2.0540781015680621E-2</v>
          </cell>
        </row>
        <row r="8664">
          <cell r="T8664">
            <v>-6.0519777943487266E-3</v>
          </cell>
        </row>
        <row r="8665">
          <cell r="T8665">
            <v>7.1725435029624546E-3</v>
          </cell>
        </row>
        <row r="8666">
          <cell r="T8666">
            <v>2.4070771694702339E-3</v>
          </cell>
        </row>
        <row r="8667">
          <cell r="T8667">
            <v>-1.9677729979423051E-2</v>
          </cell>
        </row>
        <row r="8668">
          <cell r="T8668">
            <v>1.254198942017864E-2</v>
          </cell>
        </row>
        <row r="8669">
          <cell r="T8669">
            <v>5.8038305281562612E-3</v>
          </cell>
        </row>
        <row r="8670">
          <cell r="T8670">
            <v>7.1717928670410906E-3</v>
          </cell>
        </row>
        <row r="8671">
          <cell r="T8671">
            <v>8.7241987759463235E-3</v>
          </cell>
        </row>
        <row r="8672">
          <cell r="T8672">
            <v>7.2079894933799104E-3</v>
          </cell>
        </row>
        <row r="8673">
          <cell r="T8673">
            <v>5.1270303575147343E-3</v>
          </cell>
        </row>
        <row r="8674">
          <cell r="T8674">
            <v>7.2594528446677416E-3</v>
          </cell>
        </row>
        <row r="8675">
          <cell r="T8675">
            <v>8.5990330605952275E-3</v>
          </cell>
        </row>
        <row r="8676">
          <cell r="T8676">
            <v>6.1423517543489816E-3</v>
          </cell>
        </row>
        <row r="8677">
          <cell r="T8677">
            <v>-6.6607659674996992E-3</v>
          </cell>
        </row>
        <row r="8678">
          <cell r="T8678">
            <v>5.2922653346153641E-3</v>
          </cell>
        </row>
        <row r="8679">
          <cell r="T8679">
            <v>5.158574582666625E-3</v>
          </cell>
        </row>
        <row r="8680">
          <cell r="T8680">
            <v>7.9370356765960919E-3</v>
          </cell>
        </row>
        <row r="8681">
          <cell r="T8681">
            <v>-6.0244630089330842E-3</v>
          </cell>
        </row>
        <row r="8682">
          <cell r="T8682">
            <v>6.7080100627817177E-3</v>
          </cell>
        </row>
        <row r="8683">
          <cell r="T8683">
            <v>-7.2404817053148924E-3</v>
          </cell>
        </row>
        <row r="8684">
          <cell r="T8684">
            <v>2.2678578244152259E-2</v>
          </cell>
        </row>
        <row r="8685">
          <cell r="T8685">
            <v>1.24090532073379E-2</v>
          </cell>
        </row>
        <row r="8686">
          <cell r="T8686">
            <v>1.4805288653967699E-2</v>
          </cell>
        </row>
        <row r="8687">
          <cell r="T8687">
            <v>1.0951528860855139E-2</v>
          </cell>
        </row>
        <row r="8688">
          <cell r="T8688">
            <v>1.098382583987908E-2</v>
          </cell>
        </row>
        <row r="8689">
          <cell r="T8689">
            <v>4.0032641387197972E-3</v>
          </cell>
        </row>
        <row r="8690">
          <cell r="T8690">
            <v>5.0389959424714144E-3</v>
          </cell>
        </row>
        <row r="8691">
          <cell r="T8691">
            <v>-1.0453146020918021E-2</v>
          </cell>
        </row>
        <row r="8692">
          <cell r="T8692">
            <v>9.0310079351425751E-3</v>
          </cell>
        </row>
        <row r="8693">
          <cell r="T8693">
            <v>6.9249856956708541E-3</v>
          </cell>
        </row>
        <row r="8694">
          <cell r="T8694">
            <v>9.794078144122146E-3</v>
          </cell>
        </row>
        <row r="8695">
          <cell r="T8695">
            <v>5.5081196914923058E-3</v>
          </cell>
        </row>
        <row r="8696">
          <cell r="T8696">
            <v>6.4650828475910941E-3</v>
          </cell>
        </row>
        <row r="8697">
          <cell r="T8697">
            <v>7.1503721733211364E-3</v>
          </cell>
        </row>
        <row r="8698">
          <cell r="T8698">
            <v>4.8703631112878521E-3</v>
          </cell>
        </row>
        <row r="8699">
          <cell r="T8699">
            <v>9.269952812603198E-3</v>
          </cell>
        </row>
        <row r="8700">
          <cell r="T8700">
            <v>2.7486377290527569E-3</v>
          </cell>
        </row>
        <row r="8701">
          <cell r="T8701">
            <v>1.030448688785408E-2</v>
          </cell>
        </row>
        <row r="8702">
          <cell r="T8702">
            <v>3.5178523672250708E-3</v>
          </cell>
        </row>
        <row r="8703">
          <cell r="T8703">
            <v>5.5232796006846434E-3</v>
          </cell>
        </row>
        <row r="8704">
          <cell r="T8704">
            <v>6.7072419543391564E-3</v>
          </cell>
        </row>
        <row r="8705">
          <cell r="T8705">
            <v>8.3188414784162081E-3</v>
          </cell>
        </row>
        <row r="8706">
          <cell r="T8706">
            <v>6.6974436308531587E-3</v>
          </cell>
        </row>
        <row r="8707">
          <cell r="T8707">
            <v>-8.6719466685743485E-3</v>
          </cell>
        </row>
        <row r="8708">
          <cell r="T8708">
            <v>-2.0445400871632529E-2</v>
          </cell>
        </row>
        <row r="8709">
          <cell r="T8709">
            <v>1.1602500418186071E-2</v>
          </cell>
        </row>
        <row r="8710">
          <cell r="T8710">
            <v>-1.2597634727311589E-2</v>
          </cell>
        </row>
        <row r="8711">
          <cell r="T8711">
            <v>1.0803673175894179E-2</v>
          </cell>
        </row>
        <row r="8712">
          <cell r="T8712">
            <v>2.6167445722355752E-3</v>
          </cell>
        </row>
        <row r="8713">
          <cell r="T8713">
            <v>1.3343041850778911E-2</v>
          </cell>
        </row>
        <row r="8714">
          <cell r="T8714">
            <v>1.446597836093803E-2</v>
          </cell>
        </row>
        <row r="8715">
          <cell r="T8715">
            <v>9.3534939410157784E-3</v>
          </cell>
        </row>
        <row r="8716">
          <cell r="T8716">
            <v>1.135448708684939E-2</v>
          </cell>
        </row>
        <row r="8717">
          <cell r="T8717">
            <v>6.3686634375661926E-3</v>
          </cell>
        </row>
        <row r="8718">
          <cell r="T8718">
            <v>9.7726426659146808E-3</v>
          </cell>
        </row>
        <row r="8719">
          <cell r="T8719">
            <v>1.180605319319201E-2</v>
          </cell>
        </row>
        <row r="8720">
          <cell r="T8720">
            <v>6.0035616035719226E-3</v>
          </cell>
        </row>
        <row r="8721">
          <cell r="T8721">
            <v>1.027844926496912E-2</v>
          </cell>
        </row>
        <row r="8722">
          <cell r="T8722">
            <v>8.9176692730115123E-3</v>
          </cell>
        </row>
        <row r="8723">
          <cell r="T8723">
            <v>6.799365138087354E-3</v>
          </cell>
        </row>
        <row r="8724">
          <cell r="T8724">
            <v>9.7635771971645979E-3</v>
          </cell>
        </row>
        <row r="8725">
          <cell r="T8725">
            <v>7.6450585068892907E-3</v>
          </cell>
        </row>
        <row r="8726">
          <cell r="T8726">
            <v>-1.5811678484563951E-2</v>
          </cell>
        </row>
        <row r="8727">
          <cell r="T8727">
            <v>-6.6458375659345162E-3</v>
          </cell>
        </row>
        <row r="8728">
          <cell r="T8728">
            <v>9.8185952301048894E-3</v>
          </cell>
        </row>
        <row r="8729">
          <cell r="T8729">
            <v>-5.0836107324905514E-3</v>
          </cell>
        </row>
        <row r="8730">
          <cell r="T8730">
            <v>-5.1099992440106261E-2</v>
          </cell>
        </row>
        <row r="8731">
          <cell r="T8731">
            <v>1.1620451743847069E-2</v>
          </cell>
        </row>
        <row r="8732">
          <cell r="T8732">
            <v>8.5481482633159491E-3</v>
          </cell>
        </row>
        <row r="8733">
          <cell r="T8733">
            <v>9.3674954428311866E-3</v>
          </cell>
        </row>
        <row r="8734">
          <cell r="T8734">
            <v>-3.175856944756029E-4</v>
          </cell>
        </row>
        <row r="8735">
          <cell r="T8735">
            <v>-4.6415955709805962E-3</v>
          </cell>
        </row>
        <row r="8736">
          <cell r="T8736">
            <v>-2.5994506090848791E-2</v>
          </cell>
        </row>
        <row r="8737">
          <cell r="T8737">
            <v>5.9095377267508924E-3</v>
          </cell>
        </row>
        <row r="8738">
          <cell r="T8738">
            <v>6.8082345540473486E-3</v>
          </cell>
        </row>
        <row r="8739">
          <cell r="T8739">
            <v>-1.9954211692797211E-2</v>
          </cell>
        </row>
        <row r="8740">
          <cell r="T8740">
            <v>-3.1608319752278242E-2</v>
          </cell>
        </row>
        <row r="8741">
          <cell r="T8741">
            <v>1.1836812672503911E-2</v>
          </cell>
        </row>
        <row r="8742">
          <cell r="T8742">
            <v>-2.8602056991505719E-2</v>
          </cell>
        </row>
        <row r="8743">
          <cell r="T8743">
            <v>-1.242676237663301E-2</v>
          </cell>
        </row>
        <row r="8744">
          <cell r="T8744">
            <v>-9.024772639703367E-3</v>
          </cell>
        </row>
        <row r="8745">
          <cell r="T8745">
            <v>7.1776821602189886E-3</v>
          </cell>
        </row>
        <row r="8746">
          <cell r="T8746">
            <v>1.315404043777196E-2</v>
          </cell>
        </row>
        <row r="8747">
          <cell r="T8747">
            <v>5.6049892583509304E-3</v>
          </cell>
        </row>
        <row r="8748">
          <cell r="T8748">
            <v>1.189790953204598E-3</v>
          </cell>
        </row>
        <row r="8749">
          <cell r="T8749">
            <v>5.141998259635675E-3</v>
          </cell>
        </row>
        <row r="8750">
          <cell r="T8750">
            <v>5.4085774834531034E-3</v>
          </cell>
        </row>
        <row r="8751">
          <cell r="T8751">
            <v>4.9342507240871551E-3</v>
          </cell>
        </row>
        <row r="8752">
          <cell r="T8752">
            <v>7.7681055870823098E-3</v>
          </cell>
        </row>
        <row r="8753">
          <cell r="T8753">
            <v>-1.8931038799323899E-3</v>
          </cell>
        </row>
        <row r="8754">
          <cell r="T8754">
            <v>1.443004336338943E-2</v>
          </cell>
        </row>
        <row r="8755">
          <cell r="T8755">
            <v>7.5088214773952177E-3</v>
          </cell>
        </row>
        <row r="8756">
          <cell r="T8756">
            <v>6.4363868217930066E-3</v>
          </cell>
        </row>
        <row r="8757">
          <cell r="T8757">
            <v>5.6042689650921398E-3</v>
          </cell>
        </row>
        <row r="8758">
          <cell r="T8758">
            <v>1.157495281686315E-2</v>
          </cell>
        </row>
        <row r="8759">
          <cell r="T8759">
            <v>-2.5156167894186982E-2</v>
          </cell>
        </row>
        <row r="8760">
          <cell r="T8760">
            <v>1.3891497332476081E-2</v>
          </cell>
        </row>
        <row r="8761">
          <cell r="T8761">
            <v>4.4139454721061214E-3</v>
          </cell>
        </row>
        <row r="8762">
          <cell r="T8762">
            <v>-2.8276834216514429E-2</v>
          </cell>
        </row>
        <row r="8763">
          <cell r="T8763">
            <v>1.3980977372778E-2</v>
          </cell>
        </row>
        <row r="8764">
          <cell r="T8764">
            <v>1.3955499646199319E-2</v>
          </cell>
        </row>
        <row r="8765">
          <cell r="T8765">
            <v>3.0535874926997989E-3</v>
          </cell>
        </row>
        <row r="8766">
          <cell r="T8766">
            <v>1.195138538547922E-2</v>
          </cell>
        </row>
        <row r="8767">
          <cell r="T8767">
            <v>3.9793770243358468E-3</v>
          </cell>
        </row>
        <row r="8768">
          <cell r="T8768">
            <v>5.0074269358646728E-3</v>
          </cell>
        </row>
        <row r="8769">
          <cell r="T8769">
            <v>2.497609758716152E-3</v>
          </cell>
        </row>
        <row r="8770">
          <cell r="T8770">
            <v>9.3878410423612543E-3</v>
          </cell>
        </row>
        <row r="8771">
          <cell r="T8771">
            <v>5.6813761184745177E-3</v>
          </cell>
        </row>
        <row r="8772">
          <cell r="T8772">
            <v>7.0140670812503499E-3</v>
          </cell>
        </row>
        <row r="8773">
          <cell r="T8773">
            <v>4.2866287319159938E-3</v>
          </cell>
        </row>
        <row r="8774">
          <cell r="T8774">
            <v>3.432951048483626E-3</v>
          </cell>
        </row>
        <row r="8775">
          <cell r="T8775">
            <v>-4.7634357490604334E-3</v>
          </cell>
        </row>
        <row r="8776">
          <cell r="T8776">
            <v>9.0632045044936431E-3</v>
          </cell>
        </row>
        <row r="8777">
          <cell r="T8777">
            <v>7.3719913180796751E-3</v>
          </cell>
        </row>
        <row r="8778">
          <cell r="T8778">
            <v>8.2237199179962493E-3</v>
          </cell>
        </row>
        <row r="8779">
          <cell r="T8779">
            <v>4.4929477540549129E-3</v>
          </cell>
        </row>
        <row r="8780">
          <cell r="T8780">
            <v>7.618330192068673E-3</v>
          </cell>
        </row>
        <row r="8781">
          <cell r="T8781">
            <v>9.6671258645231739E-3</v>
          </cell>
        </row>
        <row r="8782">
          <cell r="T8782">
            <v>8.7973803835465891E-3</v>
          </cell>
        </row>
        <row r="8783">
          <cell r="T8783">
            <v>1.2726326039991459E-2</v>
          </cell>
        </row>
        <row r="8784">
          <cell r="T8784">
            <v>-6.0311566876435491E-3</v>
          </cell>
        </row>
        <row r="8785">
          <cell r="T8785">
            <v>7.1613582626285869E-3</v>
          </cell>
        </row>
        <row r="8786">
          <cell r="T8786">
            <v>1.0959187815678039E-2</v>
          </cell>
        </row>
        <row r="8787">
          <cell r="T8787">
            <v>1.119459511185854E-2</v>
          </cell>
        </row>
        <row r="8788">
          <cell r="T8788">
            <v>7.0517003196113783E-3</v>
          </cell>
        </row>
        <row r="8789">
          <cell r="T8789">
            <v>5.1041920138426063E-3</v>
          </cell>
        </row>
        <row r="8790">
          <cell r="T8790">
            <v>-2.686547424460688E-3</v>
          </cell>
        </row>
        <row r="8791">
          <cell r="T8791">
            <v>1.852356579741887E-3</v>
          </cell>
        </row>
        <row r="8792">
          <cell r="T8792">
            <v>1.1400833373486271E-2</v>
          </cell>
        </row>
        <row r="8793">
          <cell r="T8793">
            <v>9.5321070104668476E-3</v>
          </cell>
        </row>
        <row r="8794">
          <cell r="T8794">
            <v>5.6052248691332261E-3</v>
          </cell>
        </row>
        <row r="8795">
          <cell r="T8795">
            <v>1.0183706070286231E-2</v>
          </cell>
        </row>
        <row r="8796">
          <cell r="T8796">
            <v>4.2822265854725872E-3</v>
          </cell>
        </row>
        <row r="8797">
          <cell r="T8797">
            <v>4.5525335407432567E-3</v>
          </cell>
        </row>
        <row r="8798">
          <cell r="T8798">
            <v>-9.0777578577904278E-3</v>
          </cell>
        </row>
        <row r="8799">
          <cell r="T8799">
            <v>5.7916065262097263E-3</v>
          </cell>
        </row>
        <row r="8800">
          <cell r="T8800">
            <v>2.1269671401893519E-4</v>
          </cell>
        </row>
        <row r="8801">
          <cell r="T8801">
            <v>-8.7261459922862751E-5</v>
          </cell>
        </row>
        <row r="8802">
          <cell r="T8802">
            <v>7.2827553664780598E-3</v>
          </cell>
        </row>
        <row r="8803">
          <cell r="T8803">
            <v>1.1269043200594501E-3</v>
          </cell>
        </row>
        <row r="8804">
          <cell r="T8804">
            <v>-5.6224307833991842E-2</v>
          </cell>
        </row>
        <row r="8805">
          <cell r="T8805">
            <v>3.9255211882563342E-4</v>
          </cell>
        </row>
        <row r="8806">
          <cell r="T8806">
            <v>-1.367879792447101E-2</v>
          </cell>
        </row>
        <row r="8807">
          <cell r="T8807">
            <v>1.2477975718083451E-2</v>
          </cell>
        </row>
        <row r="8808">
          <cell r="T8808">
            <v>1.0590896723058661E-2</v>
          </cell>
        </row>
        <row r="8809">
          <cell r="T8809">
            <v>2.001595618953465E-2</v>
          </cell>
        </row>
        <row r="8810">
          <cell r="T8810">
            <v>7.7675818220958159E-3</v>
          </cell>
        </row>
        <row r="8811">
          <cell r="T8811">
            <v>1.2503532704326701E-2</v>
          </cell>
        </row>
        <row r="8812">
          <cell r="T8812">
            <v>1.6318454137895771E-2</v>
          </cell>
        </row>
        <row r="8813">
          <cell r="T8813">
            <v>-6.0164810676769124E-3</v>
          </cell>
        </row>
        <row r="8814">
          <cell r="T8814">
            <v>4.5148552761824874E-3</v>
          </cell>
        </row>
        <row r="8815">
          <cell r="T8815">
            <v>4.5245165894850807E-3</v>
          </cell>
        </row>
        <row r="8816">
          <cell r="T8816">
            <v>6.0177259985513031E-3</v>
          </cell>
        </row>
        <row r="8817">
          <cell r="T8817">
            <v>-1.299086177019793E-3</v>
          </cell>
        </row>
        <row r="8818">
          <cell r="T8818">
            <v>9.2114835708625165E-3</v>
          </cell>
        </row>
        <row r="8819">
          <cell r="T8819">
            <v>1.040137235355665E-2</v>
          </cell>
        </row>
        <row r="8820">
          <cell r="T8820">
            <v>-5.7522925033269209E-3</v>
          </cell>
        </row>
        <row r="8821">
          <cell r="T8821">
            <v>1.58517532107137E-2</v>
          </cell>
        </row>
        <row r="8822">
          <cell r="T8822">
            <v>1.463992572326981E-2</v>
          </cell>
        </row>
        <row r="8823">
          <cell r="T8823">
            <v>1.2875875890520449E-2</v>
          </cell>
        </row>
        <row r="8824">
          <cell r="T8824">
            <v>6.2469033097356831E-3</v>
          </cell>
        </row>
        <row r="8825">
          <cell r="T8825">
            <v>1.7362464221811789E-2</v>
          </cell>
        </row>
        <row r="8826">
          <cell r="T8826">
            <v>1.0740125977073391E-2</v>
          </cell>
        </row>
        <row r="8827">
          <cell r="T8827">
            <v>5.5445453635952699E-3</v>
          </cell>
        </row>
        <row r="8828">
          <cell r="T8828">
            <v>1.34066338623316E-2</v>
          </cell>
        </row>
        <row r="8829">
          <cell r="T8829">
            <v>1.5649934890691879E-2</v>
          </cell>
        </row>
        <row r="8830">
          <cell r="T8830">
            <v>2.7614416860867401E-2</v>
          </cell>
        </row>
        <row r="8831">
          <cell r="T8831">
            <v>9.1710306044683106E-3</v>
          </cell>
        </row>
        <row r="8832">
          <cell r="T8832">
            <v>1.018147202832388E-2</v>
          </cell>
        </row>
        <row r="8833">
          <cell r="T8833">
            <v>1.2436503480094001E-2</v>
          </cell>
        </row>
        <row r="8834">
          <cell r="T8834">
            <v>1.1337184633402541E-2</v>
          </cell>
        </row>
        <row r="8835">
          <cell r="T8835">
            <v>8.9661319838650975E-3</v>
          </cell>
        </row>
        <row r="8836">
          <cell r="T8836">
            <v>1.3458206597460229E-2</v>
          </cell>
        </row>
        <row r="8837">
          <cell r="T8837">
            <v>-5.4246866827078674E-3</v>
          </cell>
        </row>
        <row r="8838">
          <cell r="T8838">
            <v>7.1607977569424159E-3</v>
          </cell>
        </row>
        <row r="8839">
          <cell r="T8839">
            <v>5.2068926969299672E-3</v>
          </cell>
        </row>
        <row r="8840">
          <cell r="T8840">
            <v>4.466495701845475E-3</v>
          </cell>
        </row>
        <row r="8841">
          <cell r="T8841">
            <v>-4.4425982249285062E-3</v>
          </cell>
        </row>
        <row r="8842">
          <cell r="T8842">
            <v>4.2991942566022682E-3</v>
          </cell>
        </row>
        <row r="8843">
          <cell r="T8843">
            <v>1.1806288823702431E-2</v>
          </cell>
        </row>
        <row r="8844">
          <cell r="T8844">
            <v>5.53425248521466E-3</v>
          </cell>
        </row>
        <row r="8845">
          <cell r="T8845">
            <v>6.2362826490236804E-3</v>
          </cell>
        </row>
        <row r="8846">
          <cell r="T8846">
            <v>4.6274584652988594E-3</v>
          </cell>
        </row>
        <row r="8847">
          <cell r="T8847">
            <v>5.0308652155642807E-3</v>
          </cell>
        </row>
        <row r="8848">
          <cell r="T8848">
            <v>-5.1679401579254724E-3</v>
          </cell>
        </row>
        <row r="8849">
          <cell r="T8849">
            <v>-9.9781066219673652E-3</v>
          </cell>
        </row>
        <row r="8850">
          <cell r="T8850">
            <v>3.553302144755108E-3</v>
          </cell>
        </row>
        <row r="8851">
          <cell r="T8851">
            <v>5.4891658083127542E-5</v>
          </cell>
        </row>
        <row r="8852">
          <cell r="T8852">
            <v>1.255151513922923E-3</v>
          </cell>
        </row>
        <row r="8853">
          <cell r="T8853">
            <v>4.793307380596485E-3</v>
          </cell>
        </row>
        <row r="8854">
          <cell r="T8854">
            <v>7.1199157708597772E-3</v>
          </cell>
        </row>
        <row r="8855">
          <cell r="T8855">
            <v>7.1880704929840897E-3</v>
          </cell>
        </row>
        <row r="8856">
          <cell r="T8856">
            <v>1.613023078202455E-3</v>
          </cell>
        </row>
        <row r="8857">
          <cell r="T8857">
            <v>5.0097145937613406E-3</v>
          </cell>
        </row>
        <row r="8858">
          <cell r="T8858">
            <v>4.7464599319720843E-3</v>
          </cell>
        </row>
        <row r="8859">
          <cell r="T8859">
            <v>1.547961948827084E-2</v>
          </cell>
        </row>
        <row r="8860">
          <cell r="T8860">
            <v>5.4052059918298194E-3</v>
          </cell>
        </row>
        <row r="8861">
          <cell r="T8861">
            <v>3.238769620524818E-3</v>
          </cell>
        </row>
        <row r="8862">
          <cell r="T8862">
            <v>1.667285800532774E-2</v>
          </cell>
        </row>
        <row r="8863">
          <cell r="T8863">
            <v>5.4105384974097864E-3</v>
          </cell>
        </row>
        <row r="8864">
          <cell r="T8864">
            <v>7.2315158581539394E-3</v>
          </cell>
        </row>
        <row r="8865">
          <cell r="T8865">
            <v>4.8438687715175142E-3</v>
          </cell>
        </row>
        <row r="8866">
          <cell r="T8866">
            <v>6.8689733527808623E-3</v>
          </cell>
        </row>
        <row r="8867">
          <cell r="T8867">
            <v>3.79918888168035E-3</v>
          </cell>
        </row>
        <row r="8868">
          <cell r="T8868">
            <v>3.8960067252900381E-3</v>
          </cell>
        </row>
        <row r="8869">
          <cell r="T8869">
            <v>6.4718257021076893E-3</v>
          </cell>
        </row>
        <row r="8870">
          <cell r="T8870">
            <v>8.3195301741369083E-3</v>
          </cell>
        </row>
        <row r="8871">
          <cell r="T8871">
            <v>-1.150864226344113E-2</v>
          </cell>
        </row>
        <row r="8872">
          <cell r="T8872">
            <v>1.6645408233875308E-2</v>
          </cell>
        </row>
        <row r="8873">
          <cell r="T8873">
            <v>6.2240007117444068E-3</v>
          </cell>
        </row>
        <row r="8874">
          <cell r="T8874">
            <v>-2.6351028544080832E-3</v>
          </cell>
        </row>
        <row r="8875">
          <cell r="T8875">
            <v>6.3128566517635168E-3</v>
          </cell>
        </row>
        <row r="8876">
          <cell r="T8876">
            <v>-4.2630877561920964E-3</v>
          </cell>
        </row>
        <row r="8877">
          <cell r="T8877">
            <v>5.9312817173475911E-3</v>
          </cell>
        </row>
        <row r="8878">
          <cell r="T8878">
            <v>6.1184707192741576E-3</v>
          </cell>
        </row>
        <row r="8879">
          <cell r="T8879">
            <v>4.5000060534993152E-3</v>
          </cell>
        </row>
        <row r="8880">
          <cell r="T8880">
            <v>4.0200388571602604E-3</v>
          </cell>
        </row>
        <row r="8881">
          <cell r="T8881">
            <v>3.901963649353505E-3</v>
          </cell>
        </row>
        <row r="8882">
          <cell r="T8882">
            <v>8.3721335930863859E-3</v>
          </cell>
        </row>
        <row r="8883">
          <cell r="T8883">
            <v>4.0661817896394488E-3</v>
          </cell>
        </row>
        <row r="8884">
          <cell r="T8884">
            <v>-1.5790843325881761E-3</v>
          </cell>
        </row>
        <row r="8885">
          <cell r="T8885">
            <v>-9.337066505136226E-3</v>
          </cell>
        </row>
        <row r="8886">
          <cell r="T8886">
            <v>6.4100827496716226E-3</v>
          </cell>
        </row>
        <row r="8887">
          <cell r="T8887">
            <v>2.6787183655751019E-3</v>
          </cell>
        </row>
        <row r="8888">
          <cell r="T8888">
            <v>9.8271227517577001E-3</v>
          </cell>
        </row>
        <row r="8889">
          <cell r="T8889">
            <v>9.1255927733564623E-3</v>
          </cell>
        </row>
        <row r="8890">
          <cell r="T8890">
            <v>-1.709178097366218E-2</v>
          </cell>
        </row>
        <row r="8891">
          <cell r="T8891">
            <v>-1.694037007968817E-3</v>
          </cell>
        </row>
        <row r="8892">
          <cell r="T8892">
            <v>4.6635239820652149E-3</v>
          </cell>
        </row>
        <row r="8893">
          <cell r="T8893">
            <v>9.8527443808811739E-4</v>
          </cell>
        </row>
        <row r="8894">
          <cell r="T8894">
            <v>1.9574307565491281E-3</v>
          </cell>
        </row>
        <row r="8895">
          <cell r="T8895">
            <v>-1.055816074597026E-2</v>
          </cell>
        </row>
        <row r="8896">
          <cell r="T8896">
            <v>6.5694190909193241E-3</v>
          </cell>
        </row>
        <row r="8897">
          <cell r="T8897">
            <v>-1.22456278851739E-2</v>
          </cell>
        </row>
        <row r="8898">
          <cell r="T8898">
            <v>5.737411013227064E-3</v>
          </cell>
        </row>
        <row r="8899">
          <cell r="T8899">
            <v>-4.0295148619967306E-3</v>
          </cell>
        </row>
        <row r="8900">
          <cell r="T8900">
            <v>4.547401360801881E-3</v>
          </cell>
        </row>
        <row r="8901">
          <cell r="T8901">
            <v>4.616944343037898E-3</v>
          </cell>
        </row>
        <row r="8902">
          <cell r="T8902">
            <v>4.2507156730039021E-3</v>
          </cell>
        </row>
        <row r="8903">
          <cell r="T8903">
            <v>3.6971407696899331E-3</v>
          </cell>
        </row>
        <row r="8904">
          <cell r="T8904">
            <v>7.7696204906833148E-3</v>
          </cell>
        </row>
        <row r="8905">
          <cell r="T8905">
            <v>8.6246669921281795E-3</v>
          </cell>
        </row>
        <row r="8906">
          <cell r="T8906">
            <v>-9.254144664988832E-4</v>
          </cell>
        </row>
        <row r="8907">
          <cell r="T8907">
            <v>1.846268487016569E-2</v>
          </cell>
        </row>
        <row r="8908">
          <cell r="T8908">
            <v>-1.1161740211918691E-2</v>
          </cell>
        </row>
        <row r="8909">
          <cell r="T8909">
            <v>-3.5484501936461749E-3</v>
          </cell>
        </row>
        <row r="8910">
          <cell r="T8910">
            <v>1.018451767046492E-2</v>
          </cell>
        </row>
        <row r="8911">
          <cell r="T8911">
            <v>5.1239396166869256E-3</v>
          </cell>
        </row>
        <row r="8912">
          <cell r="T8912">
            <v>-5.6619930722405336E-3</v>
          </cell>
        </row>
        <row r="8913">
          <cell r="T8913">
            <v>6.1912424721262691E-3</v>
          </cell>
        </row>
        <row r="8914">
          <cell r="T8914">
            <v>-1.214478805102041E-2</v>
          </cell>
        </row>
        <row r="8915">
          <cell r="T8915">
            <v>3.9710556139861877E-3</v>
          </cell>
        </row>
        <row r="8916">
          <cell r="T8916">
            <v>-2.1194688162945698E-2</v>
          </cell>
        </row>
        <row r="8917">
          <cell r="T8917">
            <v>1.2095338770921631E-3</v>
          </cell>
        </row>
        <row r="8918">
          <cell r="T8918">
            <v>5.625271632568418E-3</v>
          </cell>
        </row>
        <row r="8919">
          <cell r="T8919">
            <v>-5.7466080051670589E-3</v>
          </cell>
        </row>
        <row r="8920">
          <cell r="T8920">
            <v>-2.8060045085546719E-3</v>
          </cell>
        </row>
        <row r="8921">
          <cell r="T8921">
            <v>6.4850961919989186E-3</v>
          </cell>
        </row>
        <row r="8922">
          <cell r="T8922">
            <v>-4.6464140242008633E-3</v>
          </cell>
        </row>
        <row r="8923">
          <cell r="T8923">
            <v>-1.0244953676181629E-2</v>
          </cell>
        </row>
        <row r="8924">
          <cell r="T8924">
            <v>7.4642289695621344E-3</v>
          </cell>
        </row>
        <row r="8925">
          <cell r="T8925">
            <v>5.0894160871751797E-3</v>
          </cell>
        </row>
        <row r="8926">
          <cell r="T8926">
            <v>6.779150346490165E-3</v>
          </cell>
        </row>
        <row r="8927">
          <cell r="T8927">
            <v>7.2843753776679517E-3</v>
          </cell>
        </row>
        <row r="8928">
          <cell r="T8928">
            <v>5.4554709868075823E-3</v>
          </cell>
        </row>
        <row r="8929">
          <cell r="T8929">
            <v>2.7255863805565649E-3</v>
          </cell>
        </row>
        <row r="8930">
          <cell r="T8930">
            <v>-1.816361372530284E-3</v>
          </cell>
        </row>
        <row r="8931">
          <cell r="T8931">
            <v>7.7987873676754688E-3</v>
          </cell>
        </row>
        <row r="8932">
          <cell r="T8932">
            <v>6.4823097175385662E-3</v>
          </cell>
        </row>
        <row r="8933">
          <cell r="T8933">
            <v>6.758786422345041E-3</v>
          </cell>
        </row>
        <row r="8934">
          <cell r="T8934">
            <v>-1.2183235867441709E-2</v>
          </cell>
        </row>
        <row r="8935">
          <cell r="T8935">
            <v>-9.6037434603997787E-4</v>
          </cell>
        </row>
        <row r="8936">
          <cell r="T8936">
            <v>1.1628150891637689E-2</v>
          </cell>
        </row>
        <row r="8937">
          <cell r="T8937">
            <v>-3.329209341407291E-3</v>
          </cell>
        </row>
        <row r="8938">
          <cell r="T8938">
            <v>3.4911637181212749E-3</v>
          </cell>
        </row>
        <row r="8939">
          <cell r="T8939">
            <v>-1.2924301354436811E-2</v>
          </cell>
        </row>
        <row r="8940">
          <cell r="T8940">
            <v>1.3382127569459321E-2</v>
          </cell>
        </row>
        <row r="8941">
          <cell r="T8941">
            <v>-4.0623176169303353E-2</v>
          </cell>
        </row>
        <row r="8942">
          <cell r="T8942">
            <v>9.8512026820742407E-3</v>
          </cell>
        </row>
        <row r="8943">
          <cell r="T8943">
            <v>1.51567714654057E-2</v>
          </cell>
        </row>
        <row r="8944">
          <cell r="T8944">
            <v>9.3893187110364647E-3</v>
          </cell>
        </row>
        <row r="8945">
          <cell r="T8945">
            <v>6.6498247439699737E-3</v>
          </cell>
        </row>
        <row r="8946">
          <cell r="T8946">
            <v>-1.039508082162305E-2</v>
          </cell>
        </row>
        <row r="8947">
          <cell r="T8947">
            <v>8.7958547146118581E-3</v>
          </cell>
        </row>
        <row r="8948">
          <cell r="T8948">
            <v>7.3848062078601829E-3</v>
          </cell>
        </row>
        <row r="8949">
          <cell r="T8949">
            <v>1.5077201245989171E-3</v>
          </cell>
        </row>
        <row r="8950">
          <cell r="T8950">
            <v>7.7671227137115001E-3</v>
          </cell>
        </row>
        <row r="8951">
          <cell r="T8951">
            <v>6.1684661882289733E-3</v>
          </cell>
        </row>
        <row r="8952">
          <cell r="T8952">
            <v>7.1137049187519306E-3</v>
          </cell>
        </row>
        <row r="8953">
          <cell r="T8953">
            <v>-5.4302141181804282E-3</v>
          </cell>
        </row>
        <row r="8954">
          <cell r="T8954">
            <v>-2.3318640355496048E-3</v>
          </cell>
        </row>
        <row r="8955">
          <cell r="T8955">
            <v>6.6259035606812261E-3</v>
          </cell>
        </row>
        <row r="8956">
          <cell r="T8956">
            <v>3.831405988324035E-3</v>
          </cell>
        </row>
        <row r="8957">
          <cell r="T8957">
            <v>1.5904194607293989E-3</v>
          </cell>
        </row>
        <row r="8958">
          <cell r="T8958">
            <v>1.5820240201514829E-3</v>
          </cell>
        </row>
        <row r="8959">
          <cell r="T8959">
            <v>5.2270105743841989E-3</v>
          </cell>
        </row>
        <row r="8960">
          <cell r="T8960">
            <v>5.1406825339688194E-3</v>
          </cell>
        </row>
        <row r="8961">
          <cell r="T8961">
            <v>-8.3724869694353377E-4</v>
          </cell>
        </row>
        <row r="8962">
          <cell r="T8962">
            <v>8.3496623601235248E-2</v>
          </cell>
        </row>
        <row r="8963">
          <cell r="T8963">
            <v>-5.0482387255955871E-3</v>
          </cell>
        </row>
        <row r="8964">
          <cell r="T8964">
            <v>2.5527482400020569E-3</v>
          </cell>
        </row>
        <row r="8965">
          <cell r="T8965">
            <v>-1.4032293636955261E-2</v>
          </cell>
        </row>
        <row r="8966">
          <cell r="T8966">
            <v>-1.109043254384235E-2</v>
          </cell>
        </row>
        <row r="8967">
          <cell r="T8967">
            <v>-1.6662099425442201E-3</v>
          </cell>
        </row>
        <row r="8968">
          <cell r="T8968">
            <v>8.476245535858332E-3</v>
          </cell>
        </row>
        <row r="8969">
          <cell r="T8969">
            <v>-9.6521377065874828E-3</v>
          </cell>
        </row>
        <row r="8970">
          <cell r="T8970">
            <v>8.0921164702021826E-3</v>
          </cell>
        </row>
        <row r="8971">
          <cell r="T8971">
            <v>5.9093697875276406E-3</v>
          </cell>
        </row>
        <row r="8972">
          <cell r="T8972">
            <v>6.5661113612533774E-3</v>
          </cell>
        </row>
        <row r="8973">
          <cell r="T8973">
            <v>-1.231244121412621E-2</v>
          </cell>
        </row>
        <row r="8974">
          <cell r="T8974">
            <v>-4.242196219275858E-4</v>
          </cell>
        </row>
        <row r="8975">
          <cell r="T8975">
            <v>-1.7897042402518549E-4</v>
          </cell>
        </row>
        <row r="8976">
          <cell r="T8976">
            <v>4.5283018867990606E-3</v>
          </cell>
        </row>
        <row r="8977">
          <cell r="T8977">
            <v>2.7298314396924771E-3</v>
          </cell>
        </row>
        <row r="8978">
          <cell r="T8978">
            <v>2.3908311120688481E-3</v>
          </cell>
        </row>
        <row r="8979">
          <cell r="T8979">
            <v>6.0599778470566837E-3</v>
          </cell>
        </row>
        <row r="8980">
          <cell r="T8980">
            <v>-1.4009407561569889E-2</v>
          </cell>
        </row>
        <row r="8981">
          <cell r="T8981">
            <v>-5.1375783633391819E-3</v>
          </cell>
        </row>
        <row r="8982">
          <cell r="T8982">
            <v>4.9777451184546779E-3</v>
          </cell>
        </row>
        <row r="8983">
          <cell r="T8983">
            <v>-7.5025199847146163E-3</v>
          </cell>
        </row>
        <row r="8984">
          <cell r="T8984">
            <v>8.7460577765193139E-3</v>
          </cell>
        </row>
        <row r="8985">
          <cell r="T8985">
            <v>9.4910753858174352E-3</v>
          </cell>
        </row>
        <row r="8986">
          <cell r="T8986">
            <v>3.2877782912446789E-3</v>
          </cell>
        </row>
        <row r="8987">
          <cell r="T8987">
            <v>3.0873100561927521E-3</v>
          </cell>
        </row>
        <row r="8988">
          <cell r="T8988">
            <v>8.92737039192887E-3</v>
          </cell>
        </row>
        <row r="8989">
          <cell r="T8989">
            <v>6.2940317515324806E-3</v>
          </cell>
        </row>
        <row r="8990">
          <cell r="T8990">
            <v>5.0672702590559351E-3</v>
          </cell>
        </row>
        <row r="8991">
          <cell r="T8991">
            <v>7.3363505569229628E-3</v>
          </cell>
        </row>
        <row r="8992">
          <cell r="T8992">
            <v>-4.6171752270548578E-3</v>
          </cell>
        </row>
        <row r="8993">
          <cell r="T8993">
            <v>8.8325103511847254E-3</v>
          </cell>
        </row>
        <row r="8994">
          <cell r="T8994">
            <v>-1.8620265855377701E-3</v>
          </cell>
        </row>
        <row r="8995">
          <cell r="T8995">
            <v>4.4612991846169452E-3</v>
          </cell>
        </row>
        <row r="8996">
          <cell r="T8996">
            <v>3.8025035060616471E-3</v>
          </cell>
        </row>
        <row r="8997">
          <cell r="T8997">
            <v>7.5223333577632834E-3</v>
          </cell>
        </row>
        <row r="8998">
          <cell r="T8998">
            <v>7.0841710688439308E-3</v>
          </cell>
        </row>
        <row r="8999">
          <cell r="T8999">
            <v>5.5406892038876989E-3</v>
          </cell>
        </row>
        <row r="9000">
          <cell r="T9000">
            <v>6.4294224438754301E-3</v>
          </cell>
        </row>
        <row r="9001">
          <cell r="T9001">
            <v>1.54421818689678E-2</v>
          </cell>
        </row>
        <row r="9002">
          <cell r="T9002">
            <v>3.3994240843225141E-3</v>
          </cell>
        </row>
        <row r="9003">
          <cell r="T9003">
            <v>9.0449651857957107E-3</v>
          </cell>
        </row>
        <row r="9004">
          <cell r="T9004">
            <v>4.9251705438701367E-2</v>
          </cell>
        </row>
        <row r="9005">
          <cell r="T9005">
            <v>9.2764743942462136E-3</v>
          </cell>
        </row>
        <row r="9006">
          <cell r="T9006">
            <v>1.2510147922447121E-3</v>
          </cell>
        </row>
        <row r="9007">
          <cell r="T9007">
            <v>1.464576842420341E-2</v>
          </cell>
        </row>
        <row r="9008">
          <cell r="T9008">
            <v>9.9404604325743322E-3</v>
          </cell>
        </row>
        <row r="9009">
          <cell r="T9009">
            <v>6.31152727287374E-3</v>
          </cell>
        </row>
        <row r="9010">
          <cell r="T9010">
            <v>-2.2722108611677869E-2</v>
          </cell>
        </row>
        <row r="9011">
          <cell r="T9011">
            <v>-4.3068613797152596E-3</v>
          </cell>
        </row>
        <row r="9012">
          <cell r="T9012">
            <v>2.9949509295993972E-3</v>
          </cell>
        </row>
        <row r="9013">
          <cell r="T9013">
            <v>2.0282972053061041E-2</v>
          </cell>
        </row>
        <row r="9014">
          <cell r="T9014">
            <v>1.4878819842247169E-2</v>
          </cell>
        </row>
        <row r="9015">
          <cell r="T9015">
            <v>1.055198187310501E-2</v>
          </cell>
        </row>
        <row r="9016">
          <cell r="T9016">
            <v>-4.827261535071823E-3</v>
          </cell>
        </row>
        <row r="9017">
          <cell r="T9017">
            <v>-3.9568783396451649E-3</v>
          </cell>
        </row>
        <row r="9018">
          <cell r="T9018">
            <v>9.9101065539745382E-4</v>
          </cell>
        </row>
        <row r="9019">
          <cell r="T9019">
            <v>7.0557699587934734E-3</v>
          </cell>
        </row>
        <row r="9020">
          <cell r="T9020">
            <v>6.383407201270886E-3</v>
          </cell>
        </row>
        <row r="9021">
          <cell r="T9021">
            <v>5.5484039043347273E-3</v>
          </cell>
        </row>
        <row r="9022">
          <cell r="T9022">
            <v>3.5684661525804628E-2</v>
          </cell>
        </row>
        <row r="9023">
          <cell r="T9023">
            <v>1.6160693753689441E-2</v>
          </cell>
        </row>
        <row r="9024">
          <cell r="T9024">
            <v>-8.1044400294343812E-3</v>
          </cell>
        </row>
        <row r="9025">
          <cell r="T9025">
            <v>1.0873853781692E-2</v>
          </cell>
        </row>
        <row r="9026">
          <cell r="T9026">
            <v>7.4068459627278649E-3</v>
          </cell>
        </row>
        <row r="9027">
          <cell r="T9027">
            <v>8.4709935330925228E-3</v>
          </cell>
        </row>
        <row r="9028">
          <cell r="T9028">
            <v>1.015129508114805E-2</v>
          </cell>
        </row>
        <row r="9029">
          <cell r="T9029">
            <v>-5.1236667953292242E-3</v>
          </cell>
        </row>
        <row r="9030">
          <cell r="T9030">
            <v>3.832445483452975E-3</v>
          </cell>
        </row>
        <row r="9031">
          <cell r="T9031">
            <v>6.1210936513420629E-3</v>
          </cell>
        </row>
        <row r="9032">
          <cell r="T9032">
            <v>4.9311074483467084E-3</v>
          </cell>
        </row>
        <row r="9033">
          <cell r="T9033">
            <v>3.648630682833132E-3</v>
          </cell>
        </row>
        <row r="9034">
          <cell r="T9034">
            <v>2.19786114549205E-3</v>
          </cell>
        </row>
        <row r="9035">
          <cell r="T9035">
            <v>6.7532317860881192E-3</v>
          </cell>
        </row>
        <row r="9036">
          <cell r="T9036">
            <v>7.990053836817711E-3</v>
          </cell>
        </row>
        <row r="9037">
          <cell r="T9037">
            <v>-3.2488008102905331E-3</v>
          </cell>
        </row>
        <row r="9038">
          <cell r="T9038">
            <v>6.3500630652264098E-3</v>
          </cell>
        </row>
        <row r="9039">
          <cell r="T9039">
            <v>3.102340525621524E-3</v>
          </cell>
        </row>
        <row r="9040">
          <cell r="T9040">
            <v>6.3021695238951146E-3</v>
          </cell>
        </row>
        <row r="9041">
          <cell r="T9041">
            <v>7.7415987925959669E-3</v>
          </cell>
        </row>
        <row r="9042">
          <cell r="T9042">
            <v>5.4383122999247958E-3</v>
          </cell>
        </row>
        <row r="9043">
          <cell r="T9043">
            <v>2.725650168500049E-3</v>
          </cell>
        </row>
        <row r="9044">
          <cell r="T9044">
            <v>4.7739015283620326E-3</v>
          </cell>
        </row>
        <row r="9045">
          <cell r="T9045">
            <v>9.1180403384390936E-3</v>
          </cell>
        </row>
        <row r="9046">
          <cell r="T9046">
            <v>-2.6988258660498869E-3</v>
          </cell>
        </row>
        <row r="9047">
          <cell r="T9047">
            <v>1.9262165821362712E-2</v>
          </cell>
        </row>
        <row r="9048">
          <cell r="T9048">
            <v>1.5028137920155581E-2</v>
          </cell>
        </row>
        <row r="9049">
          <cell r="T9049">
            <v>1.014502901936115E-2</v>
          </cell>
        </row>
        <row r="9050">
          <cell r="T9050">
            <v>-1.3968481070753311E-2</v>
          </cell>
        </row>
        <row r="9051">
          <cell r="T9051">
            <v>6.5657345898309186E-3</v>
          </cell>
        </row>
        <row r="9052">
          <cell r="T9052">
            <v>2.9115399513196952E-3</v>
          </cell>
        </row>
        <row r="9053">
          <cell r="T9053">
            <v>6.1356706446836244E-3</v>
          </cell>
        </row>
        <row r="9054">
          <cell r="T9054">
            <v>3.1464591476386421E-3</v>
          </cell>
        </row>
        <row r="9055">
          <cell r="T9055">
            <v>7.2647467539605493E-3</v>
          </cell>
        </row>
        <row r="9056">
          <cell r="T9056">
            <v>4.9002641014069658E-3</v>
          </cell>
        </row>
        <row r="9057">
          <cell r="T9057">
            <v>3.8554889847567712E-3</v>
          </cell>
        </row>
        <row r="9058">
          <cell r="T9058">
            <v>4.1092311634122426E-3</v>
          </cell>
        </row>
        <row r="9059">
          <cell r="T9059">
            <v>7.1193550249178299E-3</v>
          </cell>
        </row>
        <row r="9060">
          <cell r="T9060">
            <v>5.1735006130101367E-3</v>
          </cell>
        </row>
        <row r="9061">
          <cell r="T9061">
            <v>3.0207090795736019E-3</v>
          </cell>
        </row>
        <row r="9062">
          <cell r="T9062">
            <v>3.6184075284802879E-3</v>
          </cell>
        </row>
        <row r="9063">
          <cell r="T9063">
            <v>3.2694043544760662E-3</v>
          </cell>
        </row>
        <row r="9064">
          <cell r="T9064">
            <v>7.3263545755873913E-3</v>
          </cell>
        </row>
        <row r="9065">
          <cell r="T9065">
            <v>7.3792684268883064E-3</v>
          </cell>
        </row>
        <row r="9066">
          <cell r="T9066">
            <v>6.2212290762586817E-3</v>
          </cell>
        </row>
        <row r="9067">
          <cell r="T9067">
            <v>6.1649506043264992E-3</v>
          </cell>
        </row>
        <row r="9068">
          <cell r="T9068">
            <v>-4.6121554309570007E-3</v>
          </cell>
        </row>
        <row r="9069">
          <cell r="T9069">
            <v>4.9412379669213418E-3</v>
          </cell>
        </row>
        <row r="9070">
          <cell r="T9070">
            <v>7.5923845130673401E-3</v>
          </cell>
        </row>
        <row r="9071">
          <cell r="T9071">
            <v>5.7074138627515272E-2</v>
          </cell>
        </row>
        <row r="9072">
          <cell r="T9072">
            <v>1.5472889104799581E-2</v>
          </cell>
        </row>
        <row r="9073">
          <cell r="T9073">
            <v>-6.8929429388274524E-3</v>
          </cell>
        </row>
        <row r="9074">
          <cell r="T9074">
            <v>-1.8348272929335298E-2</v>
          </cell>
        </row>
        <row r="9075">
          <cell r="T9075">
            <v>9.4447404629778436E-3</v>
          </cell>
        </row>
        <row r="9076">
          <cell r="T9076">
            <v>7.2461717851856266E-3</v>
          </cell>
        </row>
        <row r="9077">
          <cell r="T9077">
            <v>4.4108431965023259E-3</v>
          </cell>
        </row>
        <row r="9078">
          <cell r="T9078">
            <v>5.3565180397541082E-3</v>
          </cell>
        </row>
        <row r="9079">
          <cell r="T9079">
            <v>5.7269458787565872E-3</v>
          </cell>
        </row>
        <row r="9080">
          <cell r="T9080">
            <v>7.3945638554552351E-3</v>
          </cell>
        </row>
        <row r="9081">
          <cell r="T9081">
            <v>3.7956611469271788E-3</v>
          </cell>
        </row>
        <row r="9082">
          <cell r="T9082">
            <v>0</v>
          </cell>
        </row>
        <row r="9083">
          <cell r="T9083">
            <v>2.6012302712352551E-3</v>
          </cell>
        </row>
        <row r="9084">
          <cell r="T9084">
            <v>-1.204424776382986E-2</v>
          </cell>
        </row>
        <row r="9085">
          <cell r="T9085">
            <v>5.5655909036610163E-3</v>
          </cell>
        </row>
        <row r="9086">
          <cell r="T9086">
            <v>4.5293273948777404E-3</v>
          </cell>
        </row>
        <row r="9087">
          <cell r="T9087">
            <v>4.6764707201582423E-3</v>
          </cell>
        </row>
        <row r="9088">
          <cell r="T9088">
            <v>3.4061323196535541E-3</v>
          </cell>
        </row>
        <row r="9089">
          <cell r="T9089">
            <v>1.050711280807546E-3</v>
          </cell>
        </row>
        <row r="9090">
          <cell r="T9090">
            <v>4.251355886957903E-3</v>
          </cell>
        </row>
        <row r="9091">
          <cell r="T9091">
            <v>2.5169910607469429E-2</v>
          </cell>
        </row>
        <row r="9092">
          <cell r="T9092">
            <v>1.349367232842039E-2</v>
          </cell>
        </row>
        <row r="9093">
          <cell r="T9093">
            <v>4.0864684678802478E-3</v>
          </cell>
        </row>
        <row r="9094">
          <cell r="T9094">
            <v>6.5492927099445883E-3</v>
          </cell>
        </row>
        <row r="9095">
          <cell r="T9095">
            <v>8.4536142975470234E-3</v>
          </cell>
        </row>
        <row r="9096">
          <cell r="T9096">
            <v>3.1463049413098729E-3</v>
          </cell>
        </row>
        <row r="9097">
          <cell r="T9097">
            <v>5.3599646664517194E-3</v>
          </cell>
        </row>
        <row r="9098">
          <cell r="T9098">
            <v>1.31951884684205E-2</v>
          </cell>
        </row>
        <row r="9099">
          <cell r="T9099">
            <v>5.9356217772704124E-3</v>
          </cell>
        </row>
        <row r="9100">
          <cell r="T9100">
            <v>4.7799510951847769E-3</v>
          </cell>
        </row>
        <row r="9101">
          <cell r="T9101">
            <v>1.1457419390159139E-2</v>
          </cell>
        </row>
        <row r="9102">
          <cell r="T9102">
            <v>3.3098369376584101E-3</v>
          </cell>
        </row>
        <row r="9103">
          <cell r="T9103">
            <v>3.448872317531335E-3</v>
          </cell>
        </row>
        <row r="9104">
          <cell r="T9104">
            <v>5.9169737087663102E-4</v>
          </cell>
        </row>
        <row r="9105">
          <cell r="T9105">
            <v>3.4202697039649481E-3</v>
          </cell>
        </row>
        <row r="9106">
          <cell r="T9106">
            <v>1.301446721342856E-3</v>
          </cell>
        </row>
        <row r="9107">
          <cell r="T9107">
            <v>4.8421219610524204E-3</v>
          </cell>
        </row>
        <row r="9108">
          <cell r="T9108">
            <v>5.028470561322454E-3</v>
          </cell>
        </row>
        <row r="9109">
          <cell r="T9109">
            <v>8.2792917948175445E-3</v>
          </cell>
        </row>
        <row r="9110">
          <cell r="T9110">
            <v>1.007083447957477E-2</v>
          </cell>
        </row>
        <row r="9111">
          <cell r="T9111">
            <v>3.900218743278428E-3</v>
          </cell>
        </row>
        <row r="9112">
          <cell r="T9112">
            <v>5.0380290983259336E-3</v>
          </cell>
        </row>
        <row r="9113">
          <cell r="T9113">
            <v>1.921858258473044E-3</v>
          </cell>
        </row>
        <row r="9114">
          <cell r="T9114">
            <v>1.1232856990910129E-2</v>
          </cell>
        </row>
        <row r="9115">
          <cell r="T9115">
            <v>1.111764041183012E-2</v>
          </cell>
        </row>
        <row r="9116">
          <cell r="T9116">
            <v>1.009420692965274E-2</v>
          </cell>
        </row>
        <row r="9117">
          <cell r="T9117">
            <v>8.2392313100628708E-3</v>
          </cell>
        </row>
        <row r="9118">
          <cell r="T9118">
            <v>1.205854061483028E-2</v>
          </cell>
        </row>
        <row r="9119">
          <cell r="T9119">
            <v>1.004388019622721E-2</v>
          </cell>
        </row>
        <row r="9120">
          <cell r="T9120">
            <v>5.1948973758342322E-3</v>
          </cell>
        </row>
        <row r="9121">
          <cell r="T9121">
            <v>1.2808759944208501E-2</v>
          </cell>
        </row>
        <row r="9122">
          <cell r="T9122">
            <v>8.2196987525988245E-3</v>
          </cell>
        </row>
        <row r="9123">
          <cell r="T9123">
            <v>1.2309974374384769E-2</v>
          </cell>
        </row>
        <row r="9124">
          <cell r="T9124">
            <v>1.3801306898120209E-2</v>
          </cell>
        </row>
        <row r="9125">
          <cell r="T9125">
            <v>8.7614980185011567E-3</v>
          </cell>
        </row>
        <row r="9126">
          <cell r="T9126">
            <v>1.415808608245298E-2</v>
          </cell>
        </row>
        <row r="9127">
          <cell r="T9127">
            <v>8.6392106468126378E-3</v>
          </cell>
        </row>
        <row r="9128">
          <cell r="T9128">
            <v>2.365139657316846E-3</v>
          </cell>
        </row>
        <row r="9129">
          <cell r="T9129">
            <v>5.7367638317060614E-3</v>
          </cell>
        </row>
        <row r="9130">
          <cell r="T9130">
            <v>6.597802024465152E-3</v>
          </cell>
        </row>
        <row r="9131">
          <cell r="T9131">
            <v>1.191973871910911E-2</v>
          </cell>
        </row>
        <row r="9132">
          <cell r="T9132">
            <v>7.7826603868441074E-3</v>
          </cell>
        </row>
        <row r="9133">
          <cell r="T9133">
            <v>5.536481179467468E-3</v>
          </cell>
        </row>
        <row r="9134">
          <cell r="T9134">
            <v>3.459258615630251E-3</v>
          </cell>
        </row>
        <row r="9135">
          <cell r="T9135">
            <v>4.2113321071018724E-3</v>
          </cell>
        </row>
        <row r="9136">
          <cell r="T9136">
            <v>2.0883911253662341E-3</v>
          </cell>
        </row>
        <row r="9137">
          <cell r="T9137">
            <v>4.7426371632523319E-3</v>
          </cell>
        </row>
        <row r="9138">
          <cell r="T9138">
            <v>-9.6921567869964476E-3</v>
          </cell>
        </row>
        <row r="9139">
          <cell r="T9139">
            <v>3.6239807921087368E-3</v>
          </cell>
        </row>
        <row r="9140">
          <cell r="T9140">
            <v>-3.2337929660501578E-2</v>
          </cell>
        </row>
        <row r="9141">
          <cell r="T9141">
            <v>2.8839150919031841E-2</v>
          </cell>
        </row>
        <row r="9142">
          <cell r="T9142">
            <v>8.714376712647626E-3</v>
          </cell>
        </row>
        <row r="9143">
          <cell r="T9143">
            <v>1.0017388674680071E-2</v>
          </cell>
        </row>
        <row r="9144">
          <cell r="T9144">
            <v>-7.0561406680896563E-3</v>
          </cell>
        </row>
        <row r="9145">
          <cell r="T9145">
            <v>2.7030155135839219E-3</v>
          </cell>
        </row>
        <row r="9146">
          <cell r="T9146">
            <v>4.062861142795372E-3</v>
          </cell>
        </row>
        <row r="9147">
          <cell r="T9147">
            <v>1.2843366341229801E-3</v>
          </cell>
        </row>
        <row r="9148">
          <cell r="T9148">
            <v>-4.7313286788034578E-3</v>
          </cell>
        </row>
        <row r="9149">
          <cell r="T9149">
            <v>1.6493218739970492E-2</v>
          </cell>
        </row>
        <row r="9150">
          <cell r="T9150">
            <v>1.0482562324510549E-2</v>
          </cell>
        </row>
        <row r="9151">
          <cell r="T9151">
            <v>1.013988800977284E-2</v>
          </cell>
        </row>
        <row r="9152">
          <cell r="T9152">
            <v>8.4465718121349044E-3</v>
          </cell>
        </row>
        <row r="9153">
          <cell r="T9153">
            <v>8.5297849270815299E-3</v>
          </cell>
        </row>
        <row r="9154">
          <cell r="T9154">
            <v>2.693380660326383E-3</v>
          </cell>
        </row>
        <row r="9155">
          <cell r="T9155">
            <v>7.1879847160702202E-3</v>
          </cell>
        </row>
        <row r="9156">
          <cell r="T9156">
            <v>5.636787329794439E-3</v>
          </cell>
        </row>
        <row r="9157">
          <cell r="T9157">
            <v>7.0963197083547692E-3</v>
          </cell>
        </row>
        <row r="9158">
          <cell r="T9158">
            <v>6.1880886974437924E-3</v>
          </cell>
        </row>
        <row r="9159">
          <cell r="T9159">
            <v>1.5143694320621029E-3</v>
          </cell>
        </row>
        <row r="9160">
          <cell r="T9160">
            <v>8.9853734196652935E-3</v>
          </cell>
        </row>
        <row r="9161">
          <cell r="T9161">
            <v>4.9073270167203434E-3</v>
          </cell>
        </row>
        <row r="9162">
          <cell r="T9162">
            <v>9.2033967650418345E-4</v>
          </cell>
        </row>
        <row r="9163">
          <cell r="T9163">
            <v>3.6862353847414661E-3</v>
          </cell>
        </row>
        <row r="9164">
          <cell r="T9164">
            <v>2.8796897570615991E-3</v>
          </cell>
        </row>
        <row r="9165">
          <cell r="T9165">
            <v>1.3490629813360119E-2</v>
          </cell>
        </row>
        <row r="9166">
          <cell r="T9166">
            <v>-9.3046235670600635E-3</v>
          </cell>
        </row>
        <row r="9167">
          <cell r="T9167">
            <v>6.0529280319469546E-3</v>
          </cell>
        </row>
        <row r="9168">
          <cell r="T9168">
            <v>5.7544628335891258E-3</v>
          </cell>
        </row>
        <row r="9169">
          <cell r="T9169">
            <v>-3.9359621561127212E-3</v>
          </cell>
        </row>
        <row r="9170">
          <cell r="T9170">
            <v>5.6895766954994636E-3</v>
          </cell>
        </row>
        <row r="9171">
          <cell r="T9171">
            <v>5.1686726405928652E-3</v>
          </cell>
        </row>
        <row r="9172">
          <cell r="T9172">
            <v>8.4167065435719942E-3</v>
          </cell>
        </row>
        <row r="9173">
          <cell r="T9173">
            <v>1.9788808186884211E-2</v>
          </cell>
        </row>
        <row r="9174">
          <cell r="T9174">
            <v>1.284977179546205E-2</v>
          </cell>
        </row>
        <row r="9175">
          <cell r="T9175">
            <v>2.7264848301219728E-3</v>
          </cell>
        </row>
        <row r="9176">
          <cell r="T9176">
            <v>4.1636700859213746E-3</v>
          </cell>
        </row>
        <row r="9177">
          <cell r="T9177">
            <v>6.7624611948499912E-3</v>
          </cell>
        </row>
        <row r="9178">
          <cell r="T9178">
            <v>4.2163067989348284E-3</v>
          </cell>
        </row>
        <row r="9179">
          <cell r="T9179">
            <v>-4.275578594424248E-3</v>
          </cell>
        </row>
        <row r="9180">
          <cell r="T9180">
            <v>4.1346238013000962E-3</v>
          </cell>
        </row>
        <row r="9181">
          <cell r="T9181">
            <v>4.5281310139198864E-3</v>
          </cell>
        </row>
        <row r="9182">
          <cell r="T9182">
            <v>6.9103724301879978E-4</v>
          </cell>
        </row>
        <row r="9183">
          <cell r="T9183">
            <v>5.3880953631633708E-3</v>
          </cell>
        </row>
        <row r="9184">
          <cell r="T9184">
            <v>3.527142975827634E-3</v>
          </cell>
        </row>
        <row r="9185">
          <cell r="T9185">
            <v>3.7241667393977532E-3</v>
          </cell>
        </row>
        <row r="9186">
          <cell r="T9186">
            <v>2.2168805057304758E-3</v>
          </cell>
        </row>
        <row r="9187">
          <cell r="T9187">
            <v>2.269757657870336E-2</v>
          </cell>
        </row>
        <row r="9188">
          <cell r="T9188">
            <v>-2.9708792351262031E-2</v>
          </cell>
        </row>
        <row r="9189">
          <cell r="T9189">
            <v>1.6883422628399002E-2</v>
          </cell>
        </row>
        <row r="9190">
          <cell r="T9190">
            <v>5.035786549810546E-4</v>
          </cell>
        </row>
        <row r="9191">
          <cell r="T9191">
            <v>1.1276958221347109E-2</v>
          </cell>
        </row>
        <row r="9192">
          <cell r="T9192">
            <v>6.8194249041882886E-3</v>
          </cell>
        </row>
        <row r="9193">
          <cell r="T9193">
            <v>7.9812734025759037E-3</v>
          </cell>
        </row>
        <row r="9194">
          <cell r="T9194">
            <v>9.6644829911788285E-3</v>
          </cell>
        </row>
        <row r="9195">
          <cell r="T9195">
            <v>3.1330384414165091E-3</v>
          </cell>
        </row>
        <row r="9196">
          <cell r="T9196">
            <v>3.224961811304401E-3</v>
          </cell>
        </row>
        <row r="9197">
          <cell r="T9197">
            <v>-9.6930718894303915E-4</v>
          </cell>
        </row>
        <row r="9198">
          <cell r="T9198">
            <v>3.953781752141527E-3</v>
          </cell>
        </row>
        <row r="9199">
          <cell r="T9199">
            <v>5.2250558254845576E-3</v>
          </cell>
        </row>
        <row r="9200">
          <cell r="T9200">
            <v>9.3049461724236671E-3</v>
          </cell>
        </row>
        <row r="9201">
          <cell r="T9201">
            <v>-9.9908951101098237E-3</v>
          </cell>
        </row>
        <row r="9202">
          <cell r="T9202">
            <v>3.6571688148745222E-3</v>
          </cell>
        </row>
        <row r="9203">
          <cell r="T9203">
            <v>7.0302223317361707E-3</v>
          </cell>
        </row>
        <row r="9204">
          <cell r="T9204">
            <v>5.2157671340969909E-3</v>
          </cell>
        </row>
        <row r="9205">
          <cell r="T9205">
            <v>2.920398344096937E-3</v>
          </cell>
        </row>
        <row r="9206">
          <cell r="T9206">
            <v>8.7725985089071451E-3</v>
          </cell>
        </row>
        <row r="9207">
          <cell r="T9207">
            <v>-4.3442339602186193E-2</v>
          </cell>
        </row>
        <row r="9208">
          <cell r="T9208">
            <v>2.787613417330238E-2</v>
          </cell>
        </row>
        <row r="9209">
          <cell r="T9209">
            <v>1.0235500262457399E-2</v>
          </cell>
        </row>
        <row r="9210">
          <cell r="T9210">
            <v>2.2319056205181431E-2</v>
          </cell>
        </row>
        <row r="9211">
          <cell r="T9211">
            <v>6.0375820009368544E-3</v>
          </cell>
        </row>
        <row r="9212">
          <cell r="T9212">
            <v>6.6961332080233927E-3</v>
          </cell>
        </row>
        <row r="9213">
          <cell r="T9213">
            <v>3.099431855946556E-3</v>
          </cell>
        </row>
        <row r="9214">
          <cell r="T9214">
            <v>6.0863725612783004E-3</v>
          </cell>
        </row>
        <row r="9215">
          <cell r="T9215">
            <v>9.3551799122736732E-3</v>
          </cell>
        </row>
        <row r="9216">
          <cell r="T9216">
            <v>9.4143099080619876E-3</v>
          </cell>
        </row>
        <row r="9217">
          <cell r="T9217">
            <v>2.307209209382858E-3</v>
          </cell>
        </row>
        <row r="9218">
          <cell r="T9218">
            <v>6.0563497888090857E-3</v>
          </cell>
        </row>
        <row r="9219">
          <cell r="T9219">
            <v>8.5482566774348553E-3</v>
          </cell>
        </row>
        <row r="9220">
          <cell r="T9220">
            <v>6.6233963837300054E-3</v>
          </cell>
        </row>
        <row r="9221">
          <cell r="T9221">
            <v>5.7688410833238316E-3</v>
          </cell>
        </row>
        <row r="9222">
          <cell r="T9222">
            <v>-4.6769014596183276E-3</v>
          </cell>
        </row>
        <row r="9223">
          <cell r="T9223">
            <v>-8.2911529711724025E-3</v>
          </cell>
        </row>
        <row r="9224">
          <cell r="T9224">
            <v>6.3287492160063021E-3</v>
          </cell>
        </row>
        <row r="9225">
          <cell r="T9225">
            <v>5.7633351812456587E-3</v>
          </cell>
        </row>
        <row r="9226">
          <cell r="T9226">
            <v>-5.3573413278238453E-2</v>
          </cell>
        </row>
        <row r="9227">
          <cell r="T9227">
            <v>1.117708186915479E-2</v>
          </cell>
        </row>
        <row r="9228">
          <cell r="T9228">
            <v>-6.5136856123848737E-3</v>
          </cell>
        </row>
        <row r="9229">
          <cell r="T9229">
            <v>6.418549604299253E-3</v>
          </cell>
        </row>
        <row r="9230">
          <cell r="T9230">
            <v>6.8882803284302449E-3</v>
          </cell>
        </row>
        <row r="9231">
          <cell r="T9231">
            <v>5.9469969171270128E-3</v>
          </cell>
        </row>
        <row r="9232">
          <cell r="T9232">
            <v>5.617772112781954E-3</v>
          </cell>
        </row>
        <row r="9233">
          <cell r="T9233">
            <v>6.8406928345643384E-3</v>
          </cell>
        </row>
        <row r="9234">
          <cell r="T9234">
            <v>8.1719512735282402E-3</v>
          </cell>
        </row>
        <row r="9235">
          <cell r="T9235">
            <v>5.8565144740456267E-3</v>
          </cell>
        </row>
        <row r="9236">
          <cell r="T9236">
            <v>8.543326517146746E-3</v>
          </cell>
        </row>
        <row r="9237">
          <cell r="T9237">
            <v>4.1731986339457712E-3</v>
          </cell>
        </row>
        <row r="9238">
          <cell r="T9238">
            <v>-4.7449371690469269E-3</v>
          </cell>
        </row>
        <row r="9239">
          <cell r="T9239">
            <v>1.4769677397377251E-3</v>
          </cell>
        </row>
        <row r="9240">
          <cell r="T9240">
            <v>1.4690244352235299E-3</v>
          </cell>
        </row>
        <row r="9241">
          <cell r="T9241">
            <v>5.110091199828368E-3</v>
          </cell>
        </row>
        <row r="9242">
          <cell r="T9242">
            <v>6.5047805213032097E-3</v>
          </cell>
        </row>
        <row r="9243">
          <cell r="T9243">
            <v>5.67456809413885E-3</v>
          </cell>
        </row>
        <row r="9244">
          <cell r="T9244">
            <v>-1.655823859359298E-2</v>
          </cell>
        </row>
        <row r="9245">
          <cell r="T9245">
            <v>1.0197957643306039E-2</v>
          </cell>
        </row>
        <row r="9246">
          <cell r="T9246">
            <v>2.8072417911721319E-2</v>
          </cell>
        </row>
        <row r="9247">
          <cell r="T9247">
            <v>9.6151552893955321E-3</v>
          </cell>
        </row>
        <row r="9248">
          <cell r="T9248">
            <v>6.6324237765092537E-3</v>
          </cell>
        </row>
        <row r="9249">
          <cell r="T9249">
            <v>-4.6110093862594048E-3</v>
          </cell>
        </row>
        <row r="9250">
          <cell r="T9250">
            <v>1.030038079370421E-2</v>
          </cell>
        </row>
        <row r="9251">
          <cell r="T9251">
            <v>3.2695887973009179E-3</v>
          </cell>
        </row>
        <row r="9252">
          <cell r="T9252">
            <v>5.3133605395579951E-3</v>
          </cell>
        </row>
        <row r="9253">
          <cell r="T9253">
            <v>9.092760330702894E-3</v>
          </cell>
        </row>
        <row r="9254">
          <cell r="T9254">
            <v>7.3904799821125963E-3</v>
          </cell>
        </row>
        <row r="9255">
          <cell r="T9255">
            <v>6.6966467959366817E-4</v>
          </cell>
        </row>
        <row r="9256">
          <cell r="T9256">
            <v>-7.1947066109916309E-5</v>
          </cell>
        </row>
        <row r="9257">
          <cell r="T9257">
            <v>3.7904356763349711E-3</v>
          </cell>
        </row>
        <row r="9258">
          <cell r="T9258">
            <v>8.6477817664146403E-3</v>
          </cell>
        </row>
        <row r="9259">
          <cell r="T9259">
            <v>7.7207285276105339E-3</v>
          </cell>
        </row>
        <row r="9260">
          <cell r="T9260">
            <v>7.3950319755217422E-3</v>
          </cell>
        </row>
        <row r="9261">
          <cell r="T9261">
            <v>7.3819934632889054E-3</v>
          </cell>
        </row>
        <row r="9262">
          <cell r="T9262">
            <v>3.3291020585021758E-4</v>
          </cell>
        </row>
        <row r="9263">
          <cell r="T9263">
            <v>6.5888135499304014E-3</v>
          </cell>
        </row>
        <row r="9264">
          <cell r="T9264">
            <v>-2.7369513704002639E-3</v>
          </cell>
        </row>
        <row r="9265">
          <cell r="T9265">
            <v>1.859458300317535E-2</v>
          </cell>
        </row>
        <row r="9266">
          <cell r="T9266">
            <v>-2.9559516337072302E-2</v>
          </cell>
        </row>
        <row r="9267">
          <cell r="T9267">
            <v>1.8934653397106729E-2</v>
          </cell>
        </row>
        <row r="9268">
          <cell r="T9268">
            <v>7.1346005446855758E-3</v>
          </cell>
        </row>
        <row r="9269">
          <cell r="T9269">
            <v>1.791220838360768E-3</v>
          </cell>
        </row>
        <row r="9270">
          <cell r="T9270">
            <v>1.2103065067599899E-2</v>
          </cell>
        </row>
        <row r="9271">
          <cell r="T9271">
            <v>6.310786646788271E-3</v>
          </cell>
        </row>
        <row r="9272">
          <cell r="T9272">
            <v>1.269200323634589E-3</v>
          </cell>
        </row>
        <row r="9273">
          <cell r="T9273">
            <v>5.096607930586603E-3</v>
          </cell>
        </row>
        <row r="9274">
          <cell r="T9274">
            <v>-2.6648294540101061E-3</v>
          </cell>
        </row>
        <row r="9275">
          <cell r="T9275">
            <v>2.935010002377151E-3</v>
          </cell>
        </row>
        <row r="9276">
          <cell r="T9276">
            <v>1.2517572840685909E-2</v>
          </cell>
        </row>
        <row r="9277">
          <cell r="T9277">
            <v>5.1844863902292147E-3</v>
          </cell>
        </row>
        <row r="9278">
          <cell r="T9278">
            <v>-1.454186121849967E-4</v>
          </cell>
        </row>
        <row r="9279">
          <cell r="T9279">
            <v>1.2519332459404529E-2</v>
          </cell>
        </row>
        <row r="9280">
          <cell r="T9280">
            <v>5.9208964458843999E-3</v>
          </cell>
        </row>
        <row r="9281">
          <cell r="T9281">
            <v>-1.399576511731057E-2</v>
          </cell>
        </row>
        <row r="9282">
          <cell r="T9282">
            <v>1.7234799178998011E-3</v>
          </cell>
        </row>
        <row r="9283">
          <cell r="T9283">
            <v>1.6693625035864159E-2</v>
          </cell>
        </row>
        <row r="9284">
          <cell r="T9284">
            <v>-1.494125667622942E-2</v>
          </cell>
        </row>
        <row r="9285">
          <cell r="T9285">
            <v>1.083149413519646E-2</v>
          </cell>
        </row>
        <row r="9286">
          <cell r="T9286">
            <v>9.1139151377239314E-3</v>
          </cell>
        </row>
        <row r="9287">
          <cell r="T9287">
            <v>8.9866657839354058E-3</v>
          </cell>
        </row>
        <row r="9288">
          <cell r="T9288">
            <v>1.966778378657643E-2</v>
          </cell>
        </row>
        <row r="9289">
          <cell r="T9289">
            <v>-2.8315965897146919E-4</v>
          </cell>
        </row>
        <row r="9290">
          <cell r="T9290">
            <v>7.862511870647633E-3</v>
          </cell>
        </row>
        <row r="9291">
          <cell r="T9291">
            <v>1.0711391165181361E-2</v>
          </cell>
        </row>
        <row r="9292">
          <cell r="T9292">
            <v>-1.395936323595756E-4</v>
          </cell>
        </row>
        <row r="9293">
          <cell r="T9293">
            <v>4.5411602911732147E-3</v>
          </cell>
        </row>
        <row r="9294">
          <cell r="T9294">
            <v>4.6755552337474282E-3</v>
          </cell>
        </row>
        <row r="9295">
          <cell r="T9295">
            <v>1.1910256655018041E-2</v>
          </cell>
        </row>
        <row r="9296">
          <cell r="T9296">
            <v>9.2211254117303097E-3</v>
          </cell>
        </row>
        <row r="9297">
          <cell r="T9297">
            <v>1.2386211362096439E-3</v>
          </cell>
        </row>
        <row r="9298">
          <cell r="T9298">
            <v>-2.2119022991475029E-2</v>
          </cell>
        </row>
        <row r="9299">
          <cell r="T9299">
            <v>6.053013063751703E-3</v>
          </cell>
        </row>
        <row r="9300">
          <cell r="T9300">
            <v>-2.965402990511028E-3</v>
          </cell>
        </row>
        <row r="9301">
          <cell r="T9301">
            <v>1.1467991614448369E-2</v>
          </cell>
        </row>
        <row r="9302">
          <cell r="T9302">
            <v>0.11779025380701</v>
          </cell>
        </row>
        <row r="9303">
          <cell r="T9303">
            <v>1.42027013991902E-2</v>
          </cell>
        </row>
        <row r="9304">
          <cell r="T9304">
            <v>-7.9876612018493342E-4</v>
          </cell>
        </row>
        <row r="9305">
          <cell r="T9305">
            <v>1.51753398803386E-2</v>
          </cell>
        </row>
        <row r="9306">
          <cell r="T9306">
            <v>2.930709809201433E-2</v>
          </cell>
        </row>
        <row r="9307">
          <cell r="T9307">
            <v>3.0600119707606399E-3</v>
          </cell>
        </row>
        <row r="9308">
          <cell r="T9308">
            <v>-6.1899601237606263E-3</v>
          </cell>
        </row>
        <row r="9309">
          <cell r="T9309">
            <v>7.4864396794801901E-3</v>
          </cell>
        </row>
        <row r="9310">
          <cell r="T9310">
            <v>1.107887793872823E-2</v>
          </cell>
        </row>
        <row r="9311">
          <cell r="T9311">
            <v>7.453980907498492E-3</v>
          </cell>
        </row>
        <row r="9312">
          <cell r="T9312">
            <v>3.691904262606354E-3</v>
          </cell>
        </row>
        <row r="9313">
          <cell r="T9313">
            <v>-1.268784807756859E-2</v>
          </cell>
        </row>
        <row r="9314">
          <cell r="T9314">
            <v>1.5943803667230319E-2</v>
          </cell>
        </row>
        <row r="9315">
          <cell r="T9315">
            <v>6.7999525080331604E-3</v>
          </cell>
        </row>
        <row r="9316">
          <cell r="T9316">
            <v>-1.862711184544245E-2</v>
          </cell>
        </row>
        <row r="9317">
          <cell r="T9317">
            <v>1.7326797590350319E-2</v>
          </cell>
        </row>
        <row r="9318">
          <cell r="T9318">
            <v>3.2584055216447048E-2</v>
          </cell>
        </row>
        <row r="9319">
          <cell r="T9319">
            <v>7.1135699614951996E-3</v>
          </cell>
        </row>
        <row r="9320">
          <cell r="T9320">
            <v>7.3300993120022674E-3</v>
          </cell>
        </row>
        <row r="9321">
          <cell r="T9321">
            <v>6.4121880609435576E-3</v>
          </cell>
        </row>
        <row r="9322">
          <cell r="T9322">
            <v>7.2647226310768821E-3</v>
          </cell>
        </row>
        <row r="9323">
          <cell r="T9323">
            <v>4.2266264202338961E-3</v>
          </cell>
        </row>
        <row r="9324">
          <cell r="T9324">
            <v>-8.9881122672876915E-3</v>
          </cell>
        </row>
        <row r="9325">
          <cell r="T9325">
            <v>-5.7311747304218293E-3</v>
          </cell>
        </row>
        <row r="9326">
          <cell r="T9326">
            <v>1.554292450223884E-2</v>
          </cell>
        </row>
        <row r="9327">
          <cell r="T9327">
            <v>5.0282531994801016E-3</v>
          </cell>
        </row>
        <row r="9328">
          <cell r="T9328">
            <v>9.7206819954525868E-3</v>
          </cell>
        </row>
        <row r="9329">
          <cell r="T9329">
            <v>6.7294751009439758E-3</v>
          </cell>
        </row>
        <row r="9330">
          <cell r="T9330">
            <v>8.2555020545852197E-3</v>
          </cell>
        </row>
        <row r="9331">
          <cell r="T9331">
            <v>7.2658575168318869E-3</v>
          </cell>
        </row>
        <row r="9332">
          <cell r="T9332">
            <v>-4.6358169493593629E-3</v>
          </cell>
        </row>
        <row r="9333">
          <cell r="T9333">
            <v>5.8158751243068824E-3</v>
          </cell>
        </row>
        <row r="9334">
          <cell r="T9334">
            <v>4.1636435481750608E-3</v>
          </cell>
        </row>
        <row r="9335">
          <cell r="T9335">
            <v>6.9323280970734714E-3</v>
          </cell>
        </row>
        <row r="9336">
          <cell r="T9336">
            <v>6.4029951221890738E-3</v>
          </cell>
        </row>
        <row r="9337">
          <cell r="T9337">
            <v>4.7486891048698241E-3</v>
          </cell>
        </row>
        <row r="9338">
          <cell r="T9338">
            <v>1.415141858192201E-2</v>
          </cell>
        </row>
        <row r="9339">
          <cell r="T9339">
            <v>1.789524050523152E-2</v>
          </cell>
        </row>
        <row r="9340">
          <cell r="T9340">
            <v>2.1645021645019771E-2</v>
          </cell>
        </row>
        <row r="9341">
          <cell r="T9341">
            <v>3.154456802564419E-2</v>
          </cell>
        </row>
        <row r="9342">
          <cell r="T9342">
            <v>2.412351123022579E-2</v>
          </cell>
        </row>
        <row r="9343">
          <cell r="T9343">
            <v>1.2892448809614539E-2</v>
          </cell>
        </row>
        <row r="9344">
          <cell r="T9344">
            <v>-1.83024859890729E-2</v>
          </cell>
        </row>
        <row r="9345">
          <cell r="T9345">
            <v>1.1235470333061191E-2</v>
          </cell>
        </row>
        <row r="9346">
          <cell r="T9346">
            <v>1.4315143965806E-2</v>
          </cell>
        </row>
        <row r="9347">
          <cell r="T9347">
            <v>1.0656933110884051E-2</v>
          </cell>
        </row>
        <row r="9348">
          <cell r="T9348">
            <v>1.011549599651084E-2</v>
          </cell>
        </row>
        <row r="9349">
          <cell r="T9349">
            <v>6.441169616638218E-3</v>
          </cell>
        </row>
        <row r="9350">
          <cell r="T9350">
            <v>1.0635565064579159E-2</v>
          </cell>
        </row>
        <row r="9351">
          <cell r="T9351">
            <v>1.683500652349291E-3</v>
          </cell>
        </row>
        <row r="9352">
          <cell r="T9352">
            <v>1.039589393737379E-2</v>
          </cell>
        </row>
        <row r="9353">
          <cell r="T9353">
            <v>5.0617533718413151E-3</v>
          </cell>
        </row>
        <row r="9354">
          <cell r="T9354">
            <v>-5.9062302651993366E-3</v>
          </cell>
        </row>
        <row r="9355">
          <cell r="T9355">
            <v>-4.0065339343935233E-2</v>
          </cell>
        </row>
        <row r="9356">
          <cell r="T9356">
            <v>-6.8256804864648603E-3</v>
          </cell>
        </row>
        <row r="9357">
          <cell r="T9357">
            <v>9.9243448137384949E-3</v>
          </cell>
        </row>
        <row r="9358">
          <cell r="T9358">
            <v>0.1114062462354268</v>
          </cell>
        </row>
        <row r="9359">
          <cell r="T9359">
            <v>4.3950441969883507E-2</v>
          </cell>
        </row>
        <row r="9360">
          <cell r="T9360">
            <v>2.7515082631031858E-2</v>
          </cell>
        </row>
        <row r="9361">
          <cell r="T9361">
            <v>8.9743183782443857E-3</v>
          </cell>
        </row>
        <row r="9362">
          <cell r="T9362">
            <v>5.9881784745061534E-3</v>
          </cell>
        </row>
        <row r="9363">
          <cell r="T9363">
            <v>7.0424663974814816E-3</v>
          </cell>
        </row>
        <row r="9364">
          <cell r="T9364">
            <v>9.8114478867509358E-3</v>
          </cell>
        </row>
        <row r="9365">
          <cell r="T9365">
            <v>5.2973605310910757E-3</v>
          </cell>
        </row>
        <row r="9366">
          <cell r="T9366">
            <v>2.8173109097809918E-3</v>
          </cell>
        </row>
        <row r="9367">
          <cell r="T9367">
            <v>1.057950920591769E-2</v>
          </cell>
        </row>
        <row r="9368">
          <cell r="T9368">
            <v>7.5799475732902417E-3</v>
          </cell>
        </row>
        <row r="9369">
          <cell r="T9369">
            <v>-3.7503598499383749E-3</v>
          </cell>
        </row>
        <row r="9370">
          <cell r="T9370">
            <v>7.3023724412195259E-3</v>
          </cell>
        </row>
        <row r="9371">
          <cell r="T9371">
            <v>7.2490544802372844E-3</v>
          </cell>
        </row>
        <row r="9372">
          <cell r="T9372">
            <v>6.1842541335946442E-3</v>
          </cell>
        </row>
        <row r="9373">
          <cell r="T9373">
            <v>7.0141721637903406E-3</v>
          </cell>
        </row>
        <row r="9374">
          <cell r="T9374">
            <v>4.6648524027072119E-3</v>
          </cell>
        </row>
        <row r="9375">
          <cell r="T9375">
            <v>8.1476330250993562E-3</v>
          </cell>
        </row>
        <row r="9376">
          <cell r="T9376">
            <v>7.322002422684248E-3</v>
          </cell>
        </row>
        <row r="9377">
          <cell r="T9377">
            <v>4.7252396377302471E-3</v>
          </cell>
        </row>
        <row r="9378">
          <cell r="T9378">
            <v>-2.279781041774941E-2</v>
          </cell>
        </row>
        <row r="9379">
          <cell r="T9379">
            <v>6.2379298622232734E-3</v>
          </cell>
        </row>
        <row r="9380">
          <cell r="T9380">
            <v>4.4561772742220994E-3</v>
          </cell>
        </row>
        <row r="9381">
          <cell r="T9381">
            <v>6.5469632224292723E-3</v>
          </cell>
        </row>
        <row r="9382">
          <cell r="T9382">
            <v>4.5055192610923443E-3</v>
          </cell>
        </row>
        <row r="9383">
          <cell r="T9383">
            <v>6.9920470324966438E-3</v>
          </cell>
        </row>
        <row r="9384">
          <cell r="T9384">
            <v>2.146632930149078E-2</v>
          </cell>
        </row>
        <row r="9385">
          <cell r="T9385">
            <v>1.1295257283555781E-2</v>
          </cell>
        </row>
        <row r="9386">
          <cell r="T9386">
            <v>1.192901024815253E-2</v>
          </cell>
        </row>
        <row r="9387">
          <cell r="T9387">
            <v>9.0924538739851433E-3</v>
          </cell>
        </row>
        <row r="9388">
          <cell r="T9388">
            <v>5.6131042037642154E-3</v>
          </cell>
        </row>
        <row r="9389">
          <cell r="T9389">
            <v>1.752245105261873E-2</v>
          </cell>
        </row>
        <row r="9390">
          <cell r="T9390">
            <v>3.9031766164506179E-3</v>
          </cell>
        </row>
        <row r="9391">
          <cell r="T9391">
            <v>6.2321675086613841E-3</v>
          </cell>
        </row>
        <row r="9392">
          <cell r="T9392">
            <v>5.1042346784951342E-3</v>
          </cell>
        </row>
        <row r="9393">
          <cell r="T9393">
            <v>-9.5081925434666176E-3</v>
          </cell>
        </row>
        <row r="9394">
          <cell r="T9394">
            <v>-4.758887360841324E-2</v>
          </cell>
        </row>
        <row r="9395">
          <cell r="T9395">
            <v>-1.8110420288922041E-2</v>
          </cell>
        </row>
        <row r="9396">
          <cell r="T9396">
            <v>4.3715776164339817E-3</v>
          </cell>
        </row>
        <row r="9397">
          <cell r="T9397">
            <v>-5.1231808656944126E-3</v>
          </cell>
        </row>
        <row r="9398">
          <cell r="T9398">
            <v>6.7735380447056081E-3</v>
          </cell>
        </row>
        <row r="9399">
          <cell r="T9399">
            <v>8.9658794875237813E-3</v>
          </cell>
        </row>
        <row r="9400">
          <cell r="T9400">
            <v>4.1468982970034769E-3</v>
          </cell>
        </row>
        <row r="9401">
          <cell r="T9401">
            <v>3.800065751532529E-2</v>
          </cell>
        </row>
        <row r="9402">
          <cell r="T9402">
            <v>2.531374263088983E-2</v>
          </cell>
        </row>
        <row r="9403">
          <cell r="T9403">
            <v>-1.0795852966345221E-2</v>
          </cell>
        </row>
        <row r="9404">
          <cell r="T9404">
            <v>-7.3150301389093477E-3</v>
          </cell>
        </row>
        <row r="9405">
          <cell r="T9405">
            <v>1.0837653230916809E-2</v>
          </cell>
        </row>
        <row r="9406">
          <cell r="T9406">
            <v>7.1734420245764116E-3</v>
          </cell>
        </row>
        <row r="9407">
          <cell r="T9407">
            <v>1.0199765909602849E-2</v>
          </cell>
        </row>
        <row r="9408">
          <cell r="T9408">
            <v>-3.4659810070610249E-3</v>
          </cell>
        </row>
        <row r="9409">
          <cell r="T9409">
            <v>8.7939893179484335E-3</v>
          </cell>
        </row>
        <row r="9410">
          <cell r="T9410">
            <v>6.8690893673272104E-3</v>
          </cell>
        </row>
        <row r="9411">
          <cell r="T9411">
            <v>8.5907755456448662E-3</v>
          </cell>
        </row>
        <row r="9412">
          <cell r="T9412">
            <v>2.019615658437095E-3</v>
          </cell>
        </row>
        <row r="9413">
          <cell r="T9413">
            <v>6.0672861974842918E-4</v>
          </cell>
        </row>
        <row r="9414">
          <cell r="T9414">
            <v>7.3832461474421379E-3</v>
          </cell>
        </row>
        <row r="9415">
          <cell r="T9415">
            <v>-8.6845614557158682E-3</v>
          </cell>
        </row>
        <row r="9416">
          <cell r="T9416">
            <v>1.029583421226089E-2</v>
          </cell>
        </row>
        <row r="9417">
          <cell r="T9417">
            <v>1.301056198930128E-2</v>
          </cell>
        </row>
        <row r="9418">
          <cell r="T9418">
            <v>5.0562467903195879E-3</v>
          </cell>
        </row>
        <row r="9419">
          <cell r="T9419">
            <v>7.8616541297428164E-3</v>
          </cell>
        </row>
        <row r="9420">
          <cell r="T9420">
            <v>1.48564255943484E-2</v>
          </cell>
        </row>
        <row r="9421">
          <cell r="T9421">
            <v>1.052269481178209E-2</v>
          </cell>
        </row>
        <row r="9422">
          <cell r="T9422">
            <v>1.1697563053830099E-2</v>
          </cell>
        </row>
        <row r="9423">
          <cell r="T9423">
            <v>8.2012823742557112E-2</v>
          </cell>
        </row>
        <row r="9424">
          <cell r="T9424">
            <v>2.617491376162006E-2</v>
          </cell>
        </row>
        <row r="9425">
          <cell r="T9425">
            <v>9.4196164387931637E-3</v>
          </cell>
        </row>
        <row r="9426">
          <cell r="T9426">
            <v>5.6502355966757747E-3</v>
          </cell>
        </row>
        <row r="9427">
          <cell r="T9427">
            <v>4.0793889853192218E-3</v>
          </cell>
        </row>
        <row r="9428">
          <cell r="T9428">
            <v>6.1182270668272897E-3</v>
          </cell>
        </row>
        <row r="9429">
          <cell r="T9429">
            <v>5.1645810546991546E-3</v>
          </cell>
        </row>
        <row r="9430">
          <cell r="T9430">
            <v>8.456801354179054E-3</v>
          </cell>
        </row>
        <row r="9431">
          <cell r="T9431">
            <v>1.3635669830643741E-2</v>
          </cell>
        </row>
        <row r="9432">
          <cell r="T9432">
            <v>1.6457793954038031E-2</v>
          </cell>
        </row>
        <row r="9433">
          <cell r="T9433">
            <v>6.7492574672068746E-3</v>
          </cell>
        </row>
        <row r="9434">
          <cell r="T9434">
            <v>4.5489676587933889E-3</v>
          </cell>
        </row>
        <row r="9435">
          <cell r="T9435">
            <v>4.547447037748769E-3</v>
          </cell>
        </row>
        <row r="9436">
          <cell r="T9436">
            <v>5.0119294508516252E-3</v>
          </cell>
        </row>
        <row r="9437">
          <cell r="T9437">
            <v>2.9726540541741889E-3</v>
          </cell>
        </row>
        <row r="9438">
          <cell r="T9438">
            <v>6.1053424748730191E-3</v>
          </cell>
        </row>
        <row r="9439">
          <cell r="T9439">
            <v>-7.3584519188837419E-3</v>
          </cell>
        </row>
        <row r="9440">
          <cell r="T9440">
            <v>-3.2818369729052462E-3</v>
          </cell>
        </row>
        <row r="9441">
          <cell r="T9441">
            <v>1.106399676300744E-3</v>
          </cell>
        </row>
        <row r="9442">
          <cell r="T9442">
            <v>4.5497402007031972E-3</v>
          </cell>
        </row>
        <row r="9443">
          <cell r="T9443">
            <v>1.419062012657278E-3</v>
          </cell>
        </row>
        <row r="9444">
          <cell r="T9444">
            <v>-4.8331360663094678E-4</v>
          </cell>
        </row>
        <row r="9445">
          <cell r="T9445">
            <v>6.1246703294035891E-3</v>
          </cell>
        </row>
        <row r="9446">
          <cell r="T9446">
            <v>1.7271463857550849E-3</v>
          </cell>
        </row>
        <row r="9447">
          <cell r="T9447">
            <v>2.2473254314704129E-2</v>
          </cell>
        </row>
        <row r="9448">
          <cell r="T9448">
            <v>2.372618578509153E-2</v>
          </cell>
        </row>
        <row r="9449">
          <cell r="T9449">
            <v>-1.1385231082148671E-2</v>
          </cell>
        </row>
        <row r="9450">
          <cell r="T9450">
            <v>8.4524479421197816E-3</v>
          </cell>
        </row>
        <row r="9451">
          <cell r="T9451">
            <v>5.4755236532444277E-3</v>
          </cell>
        </row>
        <row r="9452">
          <cell r="T9452">
            <v>-4.3931905546394333E-3</v>
          </cell>
        </row>
        <row r="9453">
          <cell r="T9453">
            <v>3.5678610873198049E-3</v>
          </cell>
        </row>
        <row r="9454">
          <cell r="T9454">
            <v>9.5342606305866152E-3</v>
          </cell>
        </row>
        <row r="9455">
          <cell r="T9455">
            <v>-1.418161396284455E-2</v>
          </cell>
        </row>
        <row r="9456">
          <cell r="T9456">
            <v>1.316585268105594E-2</v>
          </cell>
        </row>
        <row r="9457">
          <cell r="T9457">
            <v>1.220373641357584E-2</v>
          </cell>
        </row>
        <row r="9458">
          <cell r="T9458">
            <v>2.422503533856769E-2</v>
          </cell>
        </row>
        <row r="9459">
          <cell r="T9459">
            <v>1.7851926211909099E-2</v>
          </cell>
        </row>
        <row r="9460">
          <cell r="T9460">
            <v>3.6070421045630401E-3</v>
          </cell>
        </row>
        <row r="9461">
          <cell r="T9461">
            <v>8.5148013279015469E-4</v>
          </cell>
        </row>
        <row r="9462">
          <cell r="T9462">
            <v>9.794407573693438E-3</v>
          </cell>
        </row>
        <row r="9463">
          <cell r="T9463">
            <v>4.9990436752970126E-3</v>
          </cell>
        </row>
        <row r="9464">
          <cell r="T9464">
            <v>6.3563632999786854E-3</v>
          </cell>
        </row>
        <row r="9465">
          <cell r="T9465">
            <v>2.7086936600120479E-3</v>
          </cell>
        </row>
        <row r="9466">
          <cell r="T9466">
            <v>-7.8984044440422226E-3</v>
          </cell>
        </row>
        <row r="9467">
          <cell r="T9467">
            <v>5.5807454856422588E-3</v>
          </cell>
        </row>
        <row r="9468">
          <cell r="T9468">
            <v>1.0221465076664601E-2</v>
          </cell>
        </row>
        <row r="9469">
          <cell r="T9469">
            <v>1.605779326491175E-2</v>
          </cell>
        </row>
        <row r="9470">
          <cell r="T9470">
            <v>8.6483892349748792E-3</v>
          </cell>
        </row>
        <row r="9471">
          <cell r="T9471">
            <v>2.082425468294099E-3</v>
          </cell>
        </row>
        <row r="9472">
          <cell r="T9472">
            <v>1.4246379094154981E-2</v>
          </cell>
        </row>
        <row r="9473">
          <cell r="T9473">
            <v>9.9310258890327845E-3</v>
          </cell>
        </row>
        <row r="9474">
          <cell r="T9474">
            <v>4.4563279857404471E-3</v>
          </cell>
        </row>
        <row r="9475">
          <cell r="T9475">
            <v>1.7720439110746871E-2</v>
          </cell>
        </row>
        <row r="9476">
          <cell r="T9476">
            <v>7.1243686964657582E-3</v>
          </cell>
        </row>
        <row r="9477">
          <cell r="T9477">
            <v>9.4998746709051632E-3</v>
          </cell>
        </row>
        <row r="9478">
          <cell r="T9478">
            <v>7.1383660051260404E-3</v>
          </cell>
        </row>
        <row r="9479">
          <cell r="T9479">
            <v>3.72792476722456E-3</v>
          </cell>
        </row>
        <row r="9480">
          <cell r="T9480">
            <v>7.8264758497309031E-3</v>
          </cell>
        </row>
        <row r="9481">
          <cell r="T9481">
            <v>8.4513954672457078E-3</v>
          </cell>
        </row>
        <row r="9482">
          <cell r="T9482">
            <v>-1.2426106652134641E-2</v>
          </cell>
        </row>
        <row r="9483">
          <cell r="T9483">
            <v>4.1431615129652174E-3</v>
          </cell>
        </row>
        <row r="9484">
          <cell r="T9484">
            <v>4.5917138763929641E-3</v>
          </cell>
        </row>
        <row r="9485">
          <cell r="T9485">
            <v>4.4812906116936842E-3</v>
          </cell>
        </row>
        <row r="9486">
          <cell r="T9486">
            <v>2.8549139062286769E-3</v>
          </cell>
        </row>
        <row r="9487">
          <cell r="T9487">
            <v>-1.826397284208215E-2</v>
          </cell>
        </row>
        <row r="9488">
          <cell r="T9488">
            <v>1.0514402315770961E-2</v>
          </cell>
        </row>
        <row r="9489">
          <cell r="T9489">
            <v>2.283840834556141E-2</v>
          </cell>
        </row>
        <row r="9490">
          <cell r="T9490">
            <v>-2.7326192150394541E-3</v>
          </cell>
        </row>
        <row r="9491">
          <cell r="T9491">
            <v>2.246686137946082E-3</v>
          </cell>
        </row>
        <row r="9492">
          <cell r="T9492">
            <v>-1.078524272362716E-2</v>
          </cell>
        </row>
        <row r="9493">
          <cell r="T9493">
            <v>6.9184479601058571E-3</v>
          </cell>
        </row>
        <row r="9494">
          <cell r="T9494">
            <v>5.5776067578944899E-3</v>
          </cell>
        </row>
        <row r="9495">
          <cell r="T9495">
            <v>1.320156980356515E-3</v>
          </cell>
        </row>
        <row r="9496">
          <cell r="T9496">
            <v>5.8427045505448673E-3</v>
          </cell>
        </row>
        <row r="9497">
          <cell r="T9497">
            <v>3.334220386751463E-4</v>
          </cell>
        </row>
        <row r="9498">
          <cell r="T9498">
            <v>5.5384914330728254E-3</v>
          </cell>
        </row>
        <row r="9499">
          <cell r="T9499">
            <v>6.7528542147311946E-3</v>
          </cell>
        </row>
        <row r="9500">
          <cell r="T9500">
            <v>2.586476153450003E-3</v>
          </cell>
        </row>
        <row r="9501">
          <cell r="T9501">
            <v>3.3164718113450932E-3</v>
          </cell>
        </row>
        <row r="9502">
          <cell r="T9502">
            <v>5.7929102904593528E-3</v>
          </cell>
        </row>
        <row r="9503">
          <cell r="T9503">
            <v>3.7787555393224309E-3</v>
          </cell>
        </row>
        <row r="9504">
          <cell r="T9504">
            <v>5.5407630483366097E-3</v>
          </cell>
        </row>
        <row r="9505">
          <cell r="T9505">
            <v>-3.7810193003875898E-3</v>
          </cell>
        </row>
        <row r="9506">
          <cell r="T9506">
            <v>2.148439642106464E-4</v>
          </cell>
        </row>
        <row r="9507">
          <cell r="T9507">
            <v>5.1504819440405048E-3</v>
          </cell>
        </row>
        <row r="9508">
          <cell r="T9508">
            <v>5.1463986427664797E-3</v>
          </cell>
        </row>
        <row r="9509">
          <cell r="T9509">
            <v>1.2465078473439129E-2</v>
          </cell>
        </row>
        <row r="9510">
          <cell r="T9510">
            <v>4.9457965059241972E-3</v>
          </cell>
        </row>
        <row r="9511">
          <cell r="T9511">
            <v>7.391893031929761E-3</v>
          </cell>
        </row>
        <row r="9512">
          <cell r="T9512">
            <v>6.9592823418370923E-3</v>
          </cell>
        </row>
        <row r="9513">
          <cell r="T9513">
            <v>9.1683960210864265E-3</v>
          </cell>
        </row>
        <row r="9514">
          <cell r="T9514">
            <v>1.533406352683778E-2</v>
          </cell>
        </row>
        <row r="9515">
          <cell r="T9515">
            <v>3.7407896159646417E-2</v>
          </cell>
        </row>
        <row r="9516">
          <cell r="T9516">
            <v>8.5236972011166687E-3</v>
          </cell>
        </row>
        <row r="9517">
          <cell r="T9517">
            <v>2.562623275706926E-3</v>
          </cell>
        </row>
        <row r="9518">
          <cell r="T9518">
            <v>-1.6741077469891189E-2</v>
          </cell>
        </row>
        <row r="9519">
          <cell r="T9519">
            <v>-1.3395675294887241E-2</v>
          </cell>
        </row>
        <row r="9520">
          <cell r="T9520">
            <v>7.7075534023366681E-3</v>
          </cell>
        </row>
        <row r="9521">
          <cell r="T9521">
            <v>4.2905468666107876E-3</v>
          </cell>
        </row>
        <row r="9522">
          <cell r="T9522">
            <v>1.040685085975678E-2</v>
          </cell>
        </row>
        <row r="9523">
          <cell r="T9523">
            <v>5.194851047105104E-3</v>
          </cell>
        </row>
        <row r="9524">
          <cell r="T9524">
            <v>3.5761170484998181E-3</v>
          </cell>
        </row>
        <row r="9525">
          <cell r="T9525">
            <v>4.0647648371071104E-3</v>
          </cell>
        </row>
        <row r="9526">
          <cell r="T9526">
            <v>4.1893026953904828E-3</v>
          </cell>
        </row>
        <row r="9527">
          <cell r="T9527">
            <v>8.0914874235769318E-3</v>
          </cell>
        </row>
        <row r="9528">
          <cell r="T9528">
            <v>9.3064616904636813E-3</v>
          </cell>
        </row>
        <row r="9529">
          <cell r="T9529">
            <v>-2.8083127644823711E-2</v>
          </cell>
        </row>
        <row r="9530">
          <cell r="T9530">
            <v>1.055095563166405E-2</v>
          </cell>
        </row>
        <row r="9531">
          <cell r="T9531">
            <v>6.8409402690300302E-3</v>
          </cell>
        </row>
        <row r="9532">
          <cell r="T9532">
            <v>-1.245826797933294E-2</v>
          </cell>
        </row>
        <row r="9533">
          <cell r="T9533">
            <v>-4.5570473540237667E-3</v>
          </cell>
        </row>
        <row r="9534">
          <cell r="T9534">
            <v>3.9611860013735083E-3</v>
          </cell>
        </row>
        <row r="9535">
          <cell r="T9535">
            <v>5.2450413090231662E-3</v>
          </cell>
        </row>
        <row r="9536">
          <cell r="T9536">
            <v>8.6223948954554479E-3</v>
          </cell>
        </row>
        <row r="9537">
          <cell r="T9537">
            <v>6.0452289760610702E-3</v>
          </cell>
        </row>
        <row r="9538">
          <cell r="T9538">
            <v>5.6510770672804451E-3</v>
          </cell>
        </row>
        <row r="9539">
          <cell r="T9539">
            <v>5.4537521814974612E-3</v>
          </cell>
        </row>
        <row r="9540">
          <cell r="T9540">
            <v>9.0885911819521131E-3</v>
          </cell>
        </row>
        <row r="9541">
          <cell r="T9541">
            <v>6.3716087198580707E-3</v>
          </cell>
        </row>
        <row r="9542">
          <cell r="T9542">
            <v>-1.4631497914105059E-2</v>
          </cell>
        </row>
        <row r="9543">
          <cell r="T9543">
            <v>1.2249988871767829E-3</v>
          </cell>
        </row>
        <row r="9544">
          <cell r="T9544">
            <v>-2.595592478017229E-3</v>
          </cell>
        </row>
        <row r="9545">
          <cell r="T9545">
            <v>-0.16756799950382209</v>
          </cell>
        </row>
        <row r="9546">
          <cell r="T9546">
            <v>-7.1286816223212488E-3</v>
          </cell>
        </row>
        <row r="9547">
          <cell r="T9547">
            <v>6.5977567626993678E-3</v>
          </cell>
        </row>
        <row r="9548">
          <cell r="T9548">
            <v>9.142147937446039E-3</v>
          </cell>
        </row>
        <row r="9549">
          <cell r="T9549">
            <v>6.7571892191605389E-3</v>
          </cell>
        </row>
        <row r="9550">
          <cell r="T9550">
            <v>1.2287358316708919E-2</v>
          </cell>
        </row>
        <row r="9551">
          <cell r="T9551">
            <v>2.521195254863605E-3</v>
          </cell>
        </row>
        <row r="9552">
          <cell r="T9552">
            <v>5.1153748836620669E-3</v>
          </cell>
        </row>
        <row r="9553">
          <cell r="T9553">
            <v>6.9973829229057552E-3</v>
          </cell>
        </row>
        <row r="9554">
          <cell r="T9554">
            <v>3.443829903088481E-3</v>
          </cell>
        </row>
        <row r="9555">
          <cell r="T9555">
            <v>4.0273272156974467E-3</v>
          </cell>
        </row>
        <row r="9556">
          <cell r="T9556">
            <v>4.7719495201601469E-3</v>
          </cell>
        </row>
        <row r="9557">
          <cell r="T9557">
            <v>4.3814191264931641E-3</v>
          </cell>
        </row>
        <row r="9558">
          <cell r="T9558">
            <v>4.8177481965340409E-3</v>
          </cell>
        </row>
        <row r="9559">
          <cell r="T9559">
            <v>7.754238193686442E-3</v>
          </cell>
        </row>
        <row r="9560">
          <cell r="T9560">
            <v>4.5726643880719241E-3</v>
          </cell>
        </row>
        <row r="9561">
          <cell r="T9561">
            <v>2.635687945204039E-3</v>
          </cell>
        </row>
        <row r="9562">
          <cell r="T9562">
            <v>4.0582084764912117E-3</v>
          </cell>
        </row>
        <row r="9563">
          <cell r="T9563">
            <v>6.0427747562909386E-3</v>
          </cell>
        </row>
        <row r="9564">
          <cell r="T9564">
            <v>6.30988225633956E-3</v>
          </cell>
        </row>
        <row r="9565">
          <cell r="T9565">
            <v>1.5489210888209891E-2</v>
          </cell>
        </row>
        <row r="9566">
          <cell r="T9566">
            <v>0.1034644121553968</v>
          </cell>
        </row>
        <row r="9567">
          <cell r="T9567">
            <v>-5.149291474420269E-3</v>
          </cell>
        </row>
        <row r="9568">
          <cell r="T9568">
            <v>7.3619924818618364E-3</v>
          </cell>
        </row>
        <row r="9569">
          <cell r="T9569">
            <v>1.301176426473451E-3</v>
          </cell>
        </row>
        <row r="9570">
          <cell r="T9570">
            <v>2.457906437920944E-3</v>
          </cell>
        </row>
        <row r="9571">
          <cell r="T9571">
            <v>1.4746653505226999E-2</v>
          </cell>
        </row>
        <row r="9572">
          <cell r="T9572">
            <v>1.000754484948836E-2</v>
          </cell>
        </row>
        <row r="9573">
          <cell r="T9573">
            <v>1.2386026817825449E-2</v>
          </cell>
        </row>
        <row r="9574">
          <cell r="T9574">
            <v>2.0458705717666559E-2</v>
          </cell>
        </row>
        <row r="9575">
          <cell r="T9575">
            <v>1.294777729823249E-2</v>
          </cell>
        </row>
        <row r="9576">
          <cell r="T9576">
            <v>1.6164697329367778E-2</v>
          </cell>
        </row>
        <row r="9577">
          <cell r="T9577">
            <v>6.8986242418284808E-3</v>
          </cell>
        </row>
        <row r="9578">
          <cell r="T9578">
            <v>9.1489685818567645E-3</v>
          </cell>
        </row>
        <row r="9579">
          <cell r="T9579">
            <v>1.2538875004997551E-2</v>
          </cell>
        </row>
        <row r="9580">
          <cell r="T9580">
            <v>5.1678937610356267E-3</v>
          </cell>
        </row>
        <row r="9581">
          <cell r="T9581">
            <v>8.799483010202877E-3</v>
          </cell>
        </row>
        <row r="9582">
          <cell r="T9582">
            <v>5.3449776583714614E-3</v>
          </cell>
        </row>
        <row r="9583">
          <cell r="T9583">
            <v>7.3712220595909088E-3</v>
          </cell>
        </row>
        <row r="9584">
          <cell r="T9584">
            <v>-2.1745620682042151E-4</v>
          </cell>
        </row>
        <row r="9585">
          <cell r="T9585">
            <v>8.8970938029130815E-3</v>
          </cell>
        </row>
        <row r="9586">
          <cell r="T9586">
            <v>1.0026678980254271E-2</v>
          </cell>
        </row>
        <row r="9587">
          <cell r="T9587">
            <v>6.6284272826824591E-3</v>
          </cell>
        </row>
        <row r="9588">
          <cell r="T9588">
            <v>1.7639565530482858E-2</v>
          </cell>
        </row>
        <row r="9589">
          <cell r="T9589">
            <v>1.6571802264485881E-2</v>
          </cell>
        </row>
        <row r="9590">
          <cell r="T9590">
            <v>1.0692899914431879E-3</v>
          </cell>
        </row>
        <row r="9591">
          <cell r="T9591">
            <v>1.1385246127208291E-2</v>
          </cell>
        </row>
        <row r="9592">
          <cell r="T9592">
            <v>1.983413747286198E-3</v>
          </cell>
        </row>
        <row r="9593">
          <cell r="T9593">
            <v>5.8237936472741256E-3</v>
          </cell>
        </row>
        <row r="9594">
          <cell r="T9594">
            <v>1.020860338045654E-2</v>
          </cell>
        </row>
        <row r="9595">
          <cell r="T9595">
            <v>4.9339517527966122E-3</v>
          </cell>
        </row>
        <row r="9596">
          <cell r="T9596">
            <v>6.7042710541864491E-3</v>
          </cell>
        </row>
        <row r="9597">
          <cell r="T9597">
            <v>6.1669257903268536E-3</v>
          </cell>
        </row>
        <row r="9598">
          <cell r="T9598">
            <v>7.3808585272814916E-3</v>
          </cell>
        </row>
        <row r="9599">
          <cell r="T9599">
            <v>3.3416258290277839E-3</v>
          </cell>
        </row>
        <row r="9600">
          <cell r="T9600">
            <v>1.290632781080309E-2</v>
          </cell>
        </row>
        <row r="9601">
          <cell r="T9601">
            <v>1.024579053660298E-2</v>
          </cell>
        </row>
        <row r="9602">
          <cell r="T9602">
            <v>6.8706790336625287E-3</v>
          </cell>
        </row>
        <row r="9603">
          <cell r="T9603">
            <v>6.5834907804870014E-3</v>
          </cell>
        </row>
        <row r="9604">
          <cell r="T9604">
            <v>5.1067052644584374E-3</v>
          </cell>
        </row>
        <row r="9605">
          <cell r="T9605">
            <v>-1.3419986513549529E-3</v>
          </cell>
        </row>
        <row r="9606">
          <cell r="T9606">
            <v>5.6288902508449404E-3</v>
          </cell>
        </row>
        <row r="9607">
          <cell r="T9607">
            <v>4.9321917154057336E-3</v>
          </cell>
        </row>
        <row r="9608">
          <cell r="T9608">
            <v>-6.7162072622167761E-3</v>
          </cell>
        </row>
        <row r="9609">
          <cell r="T9609">
            <v>4.1962910575451444E-3</v>
          </cell>
        </row>
        <row r="9610">
          <cell r="T9610">
            <v>6.9846880076275654E-3</v>
          </cell>
        </row>
        <row r="9611">
          <cell r="T9611">
            <v>-2.650184270535574E-2</v>
          </cell>
        </row>
        <row r="9612">
          <cell r="T9612">
            <v>1.7796139603338711E-2</v>
          </cell>
        </row>
        <row r="9613">
          <cell r="T9613">
            <v>1.386361840262606E-2</v>
          </cell>
        </row>
        <row r="9614">
          <cell r="T9614">
            <v>-8.7447200719195737E-3</v>
          </cell>
        </row>
        <row r="9615">
          <cell r="T9615">
            <v>-7.6814936531246179E-3</v>
          </cell>
        </row>
        <row r="9616">
          <cell r="T9616">
            <v>7.2535533849407783E-3</v>
          </cell>
        </row>
        <row r="9617">
          <cell r="T9617">
            <v>4.6733307881033264E-3</v>
          </cell>
        </row>
        <row r="9618">
          <cell r="T9618">
            <v>1.9956025233578881E-2</v>
          </cell>
        </row>
        <row r="9619">
          <cell r="T9619">
            <v>4.3393149372737173E-3</v>
          </cell>
        </row>
        <row r="9620">
          <cell r="T9620">
            <v>-7.5906437945151131E-2</v>
          </cell>
        </row>
        <row r="9621">
          <cell r="T9621">
            <v>1.1877405575920401E-2</v>
          </cell>
        </row>
        <row r="9622">
          <cell r="T9622">
            <v>6.0686268197921323E-3</v>
          </cell>
        </row>
        <row r="9623">
          <cell r="T9623">
            <v>3.440507889279687E-3</v>
          </cell>
        </row>
        <row r="9624">
          <cell r="T9624">
            <v>1.5454747293026431E-2</v>
          </cell>
        </row>
        <row r="9625">
          <cell r="T9625">
            <v>7.1092006695545849E-3</v>
          </cell>
        </row>
        <row r="9626">
          <cell r="T9626">
            <v>2.3292459885936461E-2</v>
          </cell>
        </row>
        <row r="9627">
          <cell r="T9627">
            <v>8.0339038063250694E-3</v>
          </cell>
        </row>
        <row r="9628">
          <cell r="T9628">
            <v>8.3769633507836741E-3</v>
          </cell>
        </row>
        <row r="9629">
          <cell r="T9629">
            <v>5.9595485178272553E-3</v>
          </cell>
        </row>
        <row r="9630">
          <cell r="T9630">
            <v>3.1683538516115699E-3</v>
          </cell>
        </row>
        <row r="9631">
          <cell r="T9631">
            <v>3.3187874630329489E-3</v>
          </cell>
        </row>
        <row r="9632">
          <cell r="T9632">
            <v>4.1469654471315669E-3</v>
          </cell>
        </row>
        <row r="9633">
          <cell r="T9633">
            <v>6.1075299590683096E-3</v>
          </cell>
        </row>
        <row r="9634">
          <cell r="T9634">
            <v>4.3529394967116537E-3</v>
          </cell>
        </row>
        <row r="9635">
          <cell r="T9635">
            <v>2.2978369883989991E-3</v>
          </cell>
        </row>
        <row r="9636">
          <cell r="T9636">
            <v>6.8318881009634133E-3</v>
          </cell>
        </row>
        <row r="9637">
          <cell r="T9637">
            <v>6.1259651325356324E-3</v>
          </cell>
        </row>
        <row r="9638">
          <cell r="T9638">
            <v>1.556281793650008E-2</v>
          </cell>
        </row>
        <row r="9639">
          <cell r="T9639">
            <v>6.4621820576512877E-3</v>
          </cell>
        </row>
        <row r="9640">
          <cell r="T9640">
            <v>2.0988561234123221E-3</v>
          </cell>
        </row>
        <row r="9641">
          <cell r="T9641">
            <v>-8.743217710691191E-3</v>
          </cell>
        </row>
        <row r="9642">
          <cell r="T9642">
            <v>1.222435312900047E-2</v>
          </cell>
        </row>
        <row r="9643">
          <cell r="T9643">
            <v>-1.1381319061161721E-2</v>
          </cell>
        </row>
        <row r="9644">
          <cell r="T9644">
            <v>-2.2489997272148729E-4</v>
          </cell>
        </row>
        <row r="9645">
          <cell r="T9645">
            <v>9.2882771901421739E-3</v>
          </cell>
        </row>
        <row r="9646">
          <cell r="T9646">
            <v>8.7252940608625769E-3</v>
          </cell>
        </row>
        <row r="9647">
          <cell r="T9647">
            <v>2.4141428433001631E-2</v>
          </cell>
        </row>
        <row r="9648">
          <cell r="T9648">
            <v>1.0159933121830609E-2</v>
          </cell>
        </row>
        <row r="9649">
          <cell r="T9649">
            <v>9.204477759689713E-3</v>
          </cell>
        </row>
        <row r="9650">
          <cell r="T9650">
            <v>-1.9638780218493961E-2</v>
          </cell>
        </row>
        <row r="9651">
          <cell r="T9651">
            <v>5.9817832848880342E-4</v>
          </cell>
        </row>
        <row r="9652">
          <cell r="T9652">
            <v>-7.1299253501214974E-3</v>
          </cell>
        </row>
      </sheetData>
      <sheetData sheetId="1">
        <row r="1">
          <cell r="S1" t="str">
            <v>Mean Net PnL</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s>
    <sheetDataSet>
      <sheetData sheetId="0"/>
      <sheetData sheetId="1">
        <row r="1">
          <cell r="S1" t="str">
            <v>Mean Net PnL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B4570-C5C2-402F-BCA6-4710CD4EB272}" name="Table2" displayName="Table2" ref="B4:E11" totalsRowShown="0">
  <autoFilter ref="B4:E11" xr:uid="{00000000-0009-0000-0100-000002000000}"/>
  <tableColumns count="4">
    <tableColumn id="1" xr3:uid="{32365343-A862-4265-B45E-4E9D86B51CB8}" name="Column1"/>
    <tableColumn id="2" xr3:uid="{B6B27C5A-F73D-4058-8E45-09A045741E48}" name="Gross" dataDxfId="2"/>
    <tableColumn id="3" xr3:uid="{5E918552-B1F9-45B0-A1FD-F08E0184D4DA}" name="Slipped" dataDxfId="1"/>
    <tableColumn id="4" xr3:uid="{3CB22ED3-7702-42AF-A77D-BECE507F1D25}"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C6D3CC-0C16-4B48-8EBB-28E69BD1BF62}" name="Table3" displayName="Table3" ref="B13:C17" totalsRowShown="0">
  <autoFilter ref="B13:C17" xr:uid="{00000000-0009-0000-0100-000003000000}"/>
  <tableColumns count="2">
    <tableColumn id="1" xr3:uid="{04DE5999-E1F8-427A-A995-B2BFC2DE6863}" name="Column1"/>
    <tableColumn id="2" xr3:uid="{0F022DE6-FFDD-4E72-917A-C3B7A48A7C29}"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F343D6-0927-41C3-86EB-D4B9989FAB18}" name="Table4" displayName="Table4" ref="B19:D25" totalsRowShown="0">
  <autoFilter ref="B19:D25" xr:uid="{00000000-0009-0000-0100-000004000000}"/>
  <tableColumns count="3">
    <tableColumn id="1" xr3:uid="{906035EA-79A0-4156-8AA5-F776FE8EE482}" name="Column1"/>
    <tableColumn id="2" xr3:uid="{831771BE-9455-496D-82CD-D87708C3991F}" name="Positive"/>
    <tableColumn id="3" xr3:uid="{015D4A23-B4F2-479C-8710-E2534A6A0D67}"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BEC785-FA34-4C98-A1B3-FF1D46117A1B}" name="Table5" displayName="Table5" ref="B27:F29" totalsRowShown="0">
  <autoFilter ref="B27:F29" xr:uid="{00000000-0009-0000-0100-000005000000}"/>
  <tableColumns count="5">
    <tableColumn id="1" xr3:uid="{E06AE1DF-F060-484D-95B5-F76A5D9FB737}" name="Column1"/>
    <tableColumn id="2" xr3:uid="{F2379712-8C35-4D43-A215-7E3D19B4C4A6}" name="Long">
      <calculatedColumnFormula>COUNTIF([1]Trades!M:M,"LONG")</calculatedColumnFormula>
    </tableColumn>
    <tableColumn id="3" xr3:uid="{C2869622-425E-42D3-B7CB-8F5873EE771A}" name="Short">
      <calculatedColumnFormula>COUNTIF([1]Trades!M:M,"SHORT")</calculatedColumnFormula>
    </tableColumn>
    <tableColumn id="4" xr3:uid="{EA958BCC-9B1C-4F94-A9E1-4CF76CDCF876}" name="Signal">
      <calculatedColumnFormula>COUNTIF([1]Trades!O:O,"Signal")</calculatedColumnFormula>
    </tableColumn>
    <tableColumn id="5" xr3:uid="{4EC0466A-D443-4DFB-B4AE-4869A900F74E}"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1E09E5-BFD1-4D19-96EC-CD73FC1A0624}" name="Table6" displayName="Table6" ref="B31:D36" totalsRowShown="0">
  <autoFilter ref="B31:D36" xr:uid="{3477C3A8-CD20-463F-B5AD-CD46B9C7C95C}"/>
  <tableColumns count="3">
    <tableColumn id="1" xr3:uid="{0C369E61-069D-4B37-9B29-DC63DF6352F6}" name="min Holding time"/>
    <tableColumn id="2" xr3:uid="{65F5D527-DD76-489A-BEAF-325AB20D74C7}" name="Max Holding time"/>
    <tableColumn id="3" xr3:uid="{72E20905-180C-4BF2-806D-F2E0384C5830}"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6"/>
  <sheetViews>
    <sheetView topLeftCell="A527" workbookViewId="0">
      <selection activeCell="M2" sqref="M2:M576"/>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0</v>
      </c>
      <c r="B2" t="s">
        <v>23</v>
      </c>
      <c r="C2" t="s">
        <v>24</v>
      </c>
      <c r="D2">
        <v>24221</v>
      </c>
      <c r="E2">
        <v>125.96</v>
      </c>
      <c r="F2">
        <v>42.884999999999991</v>
      </c>
      <c r="G2">
        <v>125.94740400000001</v>
      </c>
      <c r="H2">
        <v>42.889288499999992</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1.8752215463617671E-2</v>
      </c>
      <c r="V2">
        <v>2.8868892083368132E-3</v>
      </c>
      <c r="W2">
        <v>1.5865326255280861E-2</v>
      </c>
    </row>
    <row r="3" spans="1:23" x14ac:dyDescent="0.25">
      <c r="A3">
        <v>0</v>
      </c>
      <c r="B3" t="s">
        <v>23</v>
      </c>
      <c r="C3" t="s">
        <v>24</v>
      </c>
      <c r="D3">
        <v>24611</v>
      </c>
      <c r="E3">
        <v>124.9</v>
      </c>
      <c r="F3">
        <v>42.029999999999987</v>
      </c>
      <c r="G3">
        <v>124.88751000000001</v>
      </c>
      <c r="H3">
        <v>42.034202999999991</v>
      </c>
      <c r="I3">
        <v>3.8158805131011548</v>
      </c>
      <c r="J3">
        <v>0.44350025414299238</v>
      </c>
      <c r="K3">
        <v>-8.006405124099282E-2</v>
      </c>
      <c r="L3">
        <v>0.1055199272288823</v>
      </c>
      <c r="M3" t="s">
        <v>25</v>
      </c>
      <c r="N3">
        <v>9</v>
      </c>
      <c r="O3" t="s">
        <v>26</v>
      </c>
      <c r="P3">
        <v>24620</v>
      </c>
      <c r="Q3">
        <v>124.85</v>
      </c>
      <c r="R3">
        <v>42.305</v>
      </c>
      <c r="S3">
        <v>0.10836648666885269</v>
      </c>
      <c r="T3">
        <v>3.3021182549989238E-2</v>
      </c>
      <c r="U3">
        <v>3.013168056396134E-2</v>
      </c>
      <c r="V3">
        <v>2.8868892083368141E-3</v>
      </c>
      <c r="W3">
        <v>2.7244791355624531E-2</v>
      </c>
    </row>
    <row r="4" spans="1:23" x14ac:dyDescent="0.25">
      <c r="A4">
        <v>0</v>
      </c>
      <c r="B4" t="s">
        <v>23</v>
      </c>
      <c r="C4" t="s">
        <v>24</v>
      </c>
      <c r="D4">
        <v>25001</v>
      </c>
      <c r="E4">
        <v>126.03</v>
      </c>
      <c r="F4">
        <v>42.510000000000012</v>
      </c>
      <c r="G4">
        <v>126.017397</v>
      </c>
      <c r="H4">
        <v>42.514251000000002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-2.2454387683852328E-3</v>
      </c>
      <c r="V4">
        <v>2.8868892083368141E-3</v>
      </c>
      <c r="W4">
        <v>-5.132327976722046E-3</v>
      </c>
    </row>
    <row r="5" spans="1:23" x14ac:dyDescent="0.25">
      <c r="A5">
        <v>0</v>
      </c>
      <c r="B5" t="s">
        <v>23</v>
      </c>
      <c r="C5" t="s">
        <v>24</v>
      </c>
      <c r="D5">
        <v>25391</v>
      </c>
      <c r="E5">
        <v>127.51</v>
      </c>
      <c r="F5">
        <v>42.82</v>
      </c>
      <c r="G5">
        <v>127.4972490000001</v>
      </c>
      <c r="H5">
        <v>42.824281999999997</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4.6059042128680514E-3</v>
      </c>
      <c r="V5">
        <v>2.8868892083368141E-3</v>
      </c>
      <c r="W5">
        <v>1.7190150045312371E-3</v>
      </c>
    </row>
    <row r="6" spans="1:23" x14ac:dyDescent="0.25">
      <c r="A6">
        <v>0</v>
      </c>
      <c r="B6" t="s">
        <v>23</v>
      </c>
      <c r="C6" t="s">
        <v>24</v>
      </c>
      <c r="D6">
        <v>25759</v>
      </c>
      <c r="E6">
        <v>127.95</v>
      </c>
      <c r="F6">
        <v>42.93</v>
      </c>
      <c r="G6">
        <v>127.962795</v>
      </c>
      <c r="H6">
        <v>42.925707000000003</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1.308054974769669E-2</v>
      </c>
      <c r="V6">
        <v>2.8871118082351558E-3</v>
      </c>
      <c r="W6">
        <v>1.0193437939461531E-2</v>
      </c>
    </row>
    <row r="7" spans="1:23" x14ac:dyDescent="0.25">
      <c r="A7">
        <v>0</v>
      </c>
      <c r="B7" t="s">
        <v>23</v>
      </c>
      <c r="C7" t="s">
        <v>24</v>
      </c>
      <c r="D7">
        <v>26055</v>
      </c>
      <c r="E7">
        <v>129.52000000000001</v>
      </c>
      <c r="F7">
        <v>42.94</v>
      </c>
      <c r="G7">
        <v>129.507048</v>
      </c>
      <c r="H7">
        <v>42.944294000000014</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1.610881132972281E-3</v>
      </c>
      <c r="V7">
        <v>2.8868892083368132E-3</v>
      </c>
      <c r="W7">
        <v>-1.276008075364532E-3</v>
      </c>
    </row>
    <row r="8" spans="1:23" x14ac:dyDescent="0.25">
      <c r="A8">
        <v>0</v>
      </c>
      <c r="B8" t="s">
        <v>23</v>
      </c>
      <c r="C8" t="s">
        <v>24</v>
      </c>
      <c r="D8">
        <v>26566</v>
      </c>
      <c r="E8">
        <v>127.19</v>
      </c>
      <c r="F8">
        <v>42.099999999999987</v>
      </c>
      <c r="G8">
        <v>127.202719</v>
      </c>
      <c r="H8">
        <v>42.095789999999987</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9.2215010924641599E-2</v>
      </c>
      <c r="V8">
        <v>2.8871118082351571E-3</v>
      </c>
      <c r="W8">
        <v>8.9327899116406442E-2</v>
      </c>
    </row>
    <row r="9" spans="1:23" x14ac:dyDescent="0.25">
      <c r="A9">
        <v>0</v>
      </c>
      <c r="B9" t="s">
        <v>23</v>
      </c>
      <c r="C9" t="s">
        <v>24</v>
      </c>
      <c r="D9">
        <v>26956</v>
      </c>
      <c r="E9">
        <v>131.65999999999991</v>
      </c>
      <c r="F9">
        <v>43.11999999999999</v>
      </c>
      <c r="G9">
        <v>131.6468339999999</v>
      </c>
      <c r="H9">
        <v>43.124311999999989</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7.642624013570366E-3</v>
      </c>
      <c r="V9">
        <v>2.8868892083368132E-3</v>
      </c>
      <c r="W9">
        <v>4.7557348052335528E-3</v>
      </c>
    </row>
    <row r="10" spans="1:23" x14ac:dyDescent="0.25">
      <c r="A10">
        <v>0</v>
      </c>
      <c r="B10" t="s">
        <v>23</v>
      </c>
      <c r="C10" t="s">
        <v>24</v>
      </c>
      <c r="D10">
        <v>27303</v>
      </c>
      <c r="E10">
        <v>131.2649999999999</v>
      </c>
      <c r="F10">
        <v>43.27</v>
      </c>
      <c r="G10">
        <v>131.2518734999999</v>
      </c>
      <c r="H10">
        <v>43.274327</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1.0527134653496089E-2</v>
      </c>
      <c r="V10">
        <v>2.8868892083368141E-3</v>
      </c>
      <c r="W10">
        <v>7.6402454451592727E-3</v>
      </c>
    </row>
    <row r="11" spans="1:23" x14ac:dyDescent="0.25">
      <c r="A11">
        <v>0</v>
      </c>
      <c r="B11" t="s">
        <v>23</v>
      </c>
      <c r="C11" t="s">
        <v>24</v>
      </c>
      <c r="D11">
        <v>27346</v>
      </c>
      <c r="E11">
        <v>130.86000000000001</v>
      </c>
      <c r="F11">
        <v>43.58</v>
      </c>
      <c r="G11">
        <v>130.873086</v>
      </c>
      <c r="H11">
        <v>43.575642000000002</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-2.7318129337092569E-2</v>
      </c>
      <c r="V11">
        <v>2.8871118082351558E-3</v>
      </c>
      <c r="W11">
        <v>-3.0205241145327719E-2</v>
      </c>
    </row>
    <row r="12" spans="1:23" x14ac:dyDescent="0.25">
      <c r="A12">
        <v>1</v>
      </c>
      <c r="B12" t="s">
        <v>23</v>
      </c>
      <c r="C12" t="s">
        <v>24</v>
      </c>
      <c r="D12">
        <v>27901</v>
      </c>
      <c r="E12">
        <v>130.29</v>
      </c>
      <c r="F12">
        <v>43.52</v>
      </c>
      <c r="G12">
        <v>130.276971</v>
      </c>
      <c r="H12">
        <v>43.524351999999993</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-1.1675883961888289E-2</v>
      </c>
      <c r="V12">
        <v>2.7132294232321118E-3</v>
      </c>
      <c r="W12">
        <v>-1.4389113385120399E-2</v>
      </c>
    </row>
    <row r="13" spans="1:23" x14ac:dyDescent="0.25">
      <c r="A13">
        <v>1</v>
      </c>
      <c r="B13" t="s">
        <v>23</v>
      </c>
      <c r="C13" t="s">
        <v>24</v>
      </c>
      <c r="D13">
        <v>28128</v>
      </c>
      <c r="E13">
        <v>133.71</v>
      </c>
      <c r="F13">
        <v>44.19</v>
      </c>
      <c r="G13">
        <v>133.696629</v>
      </c>
      <c r="H13">
        <v>44.194419000000003</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4.1927938140807107E-2</v>
      </c>
      <c r="V13">
        <v>2.7132294232321118E-3</v>
      </c>
      <c r="W13">
        <v>3.9214708717574993E-2</v>
      </c>
    </row>
    <row r="14" spans="1:23" x14ac:dyDescent="0.25">
      <c r="A14">
        <v>1</v>
      </c>
      <c r="B14" t="s">
        <v>23</v>
      </c>
      <c r="C14" t="s">
        <v>24</v>
      </c>
      <c r="D14">
        <v>28519</v>
      </c>
      <c r="E14">
        <v>135.20500000000001</v>
      </c>
      <c r="F14">
        <v>44.6</v>
      </c>
      <c r="G14">
        <v>135.19147950000001</v>
      </c>
      <c r="H14">
        <v>44.604460000000003</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9.0914002287278729E-3</v>
      </c>
      <c r="V14">
        <v>2.7132294232321118E-3</v>
      </c>
      <c r="W14">
        <v>6.3781708054957611E-3</v>
      </c>
    </row>
    <row r="15" spans="1:23" x14ac:dyDescent="0.25">
      <c r="A15">
        <v>1</v>
      </c>
      <c r="B15" t="s">
        <v>23</v>
      </c>
      <c r="C15" t="s">
        <v>24</v>
      </c>
      <c r="D15">
        <v>29063</v>
      </c>
      <c r="E15">
        <v>135.44999999999999</v>
      </c>
      <c r="F15">
        <v>44.78</v>
      </c>
      <c r="G15">
        <v>135.436455</v>
      </c>
      <c r="H15">
        <v>44.784478</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1.5969457433916048E-2</v>
      </c>
      <c r="V15">
        <v>2.7132294232321118E-3</v>
      </c>
      <c r="W15">
        <v>1.325622801068394E-2</v>
      </c>
    </row>
    <row r="16" spans="1:23" x14ac:dyDescent="0.25">
      <c r="A16">
        <v>1</v>
      </c>
      <c r="B16" t="s">
        <v>23</v>
      </c>
      <c r="C16" t="s">
        <v>24</v>
      </c>
      <c r="D16">
        <v>29304</v>
      </c>
      <c r="E16">
        <v>135.43</v>
      </c>
      <c r="F16">
        <v>44.404999999999987</v>
      </c>
      <c r="G16">
        <v>135.41645700000001</v>
      </c>
      <c r="H16">
        <v>44.409440500000002</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3.369446532273189E-2</v>
      </c>
      <c r="V16">
        <v>2.7132294232321118E-3</v>
      </c>
      <c r="W16">
        <v>3.098123589949978E-2</v>
      </c>
    </row>
    <row r="17" spans="1:23" x14ac:dyDescent="0.25">
      <c r="A17">
        <v>1</v>
      </c>
      <c r="B17" t="s">
        <v>23</v>
      </c>
      <c r="C17" t="s">
        <v>24</v>
      </c>
      <c r="D17">
        <v>30081</v>
      </c>
      <c r="E17">
        <v>131.8899999999999</v>
      </c>
      <c r="F17">
        <v>42.965000000000003</v>
      </c>
      <c r="G17">
        <v>131.90318899999991</v>
      </c>
      <c r="H17">
        <v>42.960703499999987</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6.9034487578228054E-2</v>
      </c>
      <c r="V17">
        <v>2.7134867516146279E-3</v>
      </c>
      <c r="W17">
        <v>6.6321000826613422E-2</v>
      </c>
    </row>
    <row r="18" spans="1:23" x14ac:dyDescent="0.25">
      <c r="A18">
        <v>1</v>
      </c>
      <c r="B18" t="s">
        <v>23</v>
      </c>
      <c r="C18" t="s">
        <v>24</v>
      </c>
      <c r="D18">
        <v>30471</v>
      </c>
      <c r="E18">
        <v>134.25</v>
      </c>
      <c r="F18">
        <v>43.350000000000009</v>
      </c>
      <c r="G18">
        <v>134.23657499999999</v>
      </c>
      <c r="H18">
        <v>43.354335000000013</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5.2759391028127843E-2</v>
      </c>
      <c r="V18">
        <v>2.7132294232321118E-3</v>
      </c>
      <c r="W18">
        <v>5.0046161604895729E-2</v>
      </c>
    </row>
    <row r="19" spans="1:23" x14ac:dyDescent="0.25">
      <c r="A19">
        <v>1</v>
      </c>
      <c r="B19" t="s">
        <v>23</v>
      </c>
      <c r="C19" t="s">
        <v>24</v>
      </c>
      <c r="D19">
        <v>31251</v>
      </c>
      <c r="E19">
        <v>133.97999999999999</v>
      </c>
      <c r="F19">
        <v>43.63</v>
      </c>
      <c r="G19">
        <v>133.96660199999999</v>
      </c>
      <c r="H19">
        <v>43.634362999999993</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-3.513665006365423E-3</v>
      </c>
      <c r="V19">
        <v>2.7132294232321118E-3</v>
      </c>
      <c r="W19">
        <v>-6.2268944295975348E-3</v>
      </c>
    </row>
    <row r="20" spans="1:23" x14ac:dyDescent="0.25">
      <c r="A20">
        <v>2</v>
      </c>
      <c r="B20" t="s">
        <v>28</v>
      </c>
      <c r="C20" t="s">
        <v>29</v>
      </c>
      <c r="D20">
        <v>31801</v>
      </c>
      <c r="E20">
        <v>46.469999999999992</v>
      </c>
      <c r="F20">
        <v>101.065</v>
      </c>
      <c r="G20">
        <v>46.47464699999999</v>
      </c>
      <c r="H20">
        <v>101.05489350000001</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-1.7992461800114119E-2</v>
      </c>
      <c r="V20">
        <v>2.9875393885874799E-3</v>
      </c>
      <c r="W20">
        <v>-2.0980001188701601E-2</v>
      </c>
    </row>
    <row r="21" spans="1:23" x14ac:dyDescent="0.25">
      <c r="A21">
        <v>2</v>
      </c>
      <c r="B21" t="s">
        <v>28</v>
      </c>
      <c r="C21" t="s">
        <v>29</v>
      </c>
      <c r="D21">
        <v>32031</v>
      </c>
      <c r="E21">
        <v>46.75</v>
      </c>
      <c r="F21">
        <v>101.67</v>
      </c>
      <c r="G21">
        <v>46.745325000000001</v>
      </c>
      <c r="H21">
        <v>101.680167</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-2.836294214058804E-2</v>
      </c>
      <c r="V21">
        <v>2.9873368762139609E-3</v>
      </c>
      <c r="W21">
        <v>-3.1350279016801999E-2</v>
      </c>
    </row>
    <row r="22" spans="1:23" x14ac:dyDescent="0.25">
      <c r="A22">
        <v>2</v>
      </c>
      <c r="B22" t="s">
        <v>28</v>
      </c>
      <c r="C22" t="s">
        <v>29</v>
      </c>
      <c r="D22">
        <v>32631</v>
      </c>
      <c r="E22">
        <v>45.45</v>
      </c>
      <c r="F22">
        <v>99.660000000000011</v>
      </c>
      <c r="G22">
        <v>45.445455000000003</v>
      </c>
      <c r="H22">
        <v>99.669966000000016</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2.781872248366038E-2</v>
      </c>
      <c r="V22">
        <v>2.9873368762139609E-3</v>
      </c>
      <c r="W22">
        <v>2.4831385607446421E-2</v>
      </c>
    </row>
    <row r="23" spans="1:23" x14ac:dyDescent="0.25">
      <c r="A23">
        <v>2</v>
      </c>
      <c r="B23" t="s">
        <v>28</v>
      </c>
      <c r="C23" t="s">
        <v>29</v>
      </c>
      <c r="D23">
        <v>33031</v>
      </c>
      <c r="E23">
        <v>45.3</v>
      </c>
      <c r="F23">
        <v>101.3</v>
      </c>
      <c r="G23">
        <v>45.304530000000007</v>
      </c>
      <c r="H23">
        <v>101.28986999999999</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-0.1047410251270852</v>
      </c>
      <c r="V23">
        <v>2.9875393885874812E-3</v>
      </c>
      <c r="W23">
        <v>-0.1077285645156727</v>
      </c>
    </row>
    <row r="24" spans="1:23" x14ac:dyDescent="0.25">
      <c r="A24">
        <v>2</v>
      </c>
      <c r="B24" t="s">
        <v>28</v>
      </c>
      <c r="C24" t="s">
        <v>29</v>
      </c>
      <c r="D24">
        <v>33411</v>
      </c>
      <c r="E24">
        <v>47.07</v>
      </c>
      <c r="F24">
        <v>101.43</v>
      </c>
      <c r="G24">
        <v>47.065292999999997</v>
      </c>
      <c r="H24">
        <v>101.44014300000001</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-8.9018932495139869E-4</v>
      </c>
      <c r="V24">
        <v>2.9873368762139609E-3</v>
      </c>
      <c r="W24">
        <v>-3.87752620116536E-3</v>
      </c>
    </row>
    <row r="25" spans="1:23" x14ac:dyDescent="0.25">
      <c r="A25">
        <v>2</v>
      </c>
      <c r="B25" t="s">
        <v>28</v>
      </c>
      <c r="C25" t="s">
        <v>29</v>
      </c>
      <c r="D25">
        <v>33801</v>
      </c>
      <c r="E25">
        <v>45.79999999999999</v>
      </c>
      <c r="F25">
        <v>98.470000000000027</v>
      </c>
      <c r="G25">
        <v>45.804579999999987</v>
      </c>
      <c r="H25">
        <v>98.460153000000034</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-0.1142915806278807</v>
      </c>
      <c r="V25">
        <v>2.9875393885874799E-3</v>
      </c>
      <c r="W25">
        <v>-0.1172791200164682</v>
      </c>
    </row>
    <row r="26" spans="1:23" x14ac:dyDescent="0.25">
      <c r="A26">
        <v>2</v>
      </c>
      <c r="B26" t="s">
        <v>28</v>
      </c>
      <c r="C26" t="s">
        <v>29</v>
      </c>
      <c r="D26">
        <v>34973</v>
      </c>
      <c r="E26">
        <v>41.55</v>
      </c>
      <c r="F26">
        <v>94</v>
      </c>
      <c r="G26">
        <v>41.554155000000002</v>
      </c>
      <c r="H26">
        <v>93.990600000000001</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5.8134715270939892E-2</v>
      </c>
      <c r="V26">
        <v>2.9875393885874799E-3</v>
      </c>
      <c r="W26">
        <v>5.5147175882352413E-2</v>
      </c>
    </row>
    <row r="27" spans="1:23" x14ac:dyDescent="0.25">
      <c r="A27">
        <v>2</v>
      </c>
      <c r="B27" t="s">
        <v>28</v>
      </c>
      <c r="C27" t="s">
        <v>29</v>
      </c>
      <c r="D27">
        <v>35436</v>
      </c>
      <c r="E27">
        <v>41.95000000000001</v>
      </c>
      <c r="F27">
        <v>94.239999999999981</v>
      </c>
      <c r="G27">
        <v>41.954195000000013</v>
      </c>
      <c r="H27">
        <v>94.230575999999985</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1.245407568081458E-2</v>
      </c>
      <c r="V27">
        <v>2.9875393885874812E-3</v>
      </c>
      <c r="W27">
        <v>9.4665362922271012E-3</v>
      </c>
    </row>
    <row r="28" spans="1:23" x14ac:dyDescent="0.25">
      <c r="A28">
        <v>3</v>
      </c>
      <c r="B28" t="s">
        <v>30</v>
      </c>
      <c r="C28" t="s">
        <v>29</v>
      </c>
      <c r="D28">
        <v>35701</v>
      </c>
      <c r="E28">
        <v>153.94999999999999</v>
      </c>
      <c r="F28">
        <v>93.179999999999978</v>
      </c>
      <c r="G28">
        <v>153.934605</v>
      </c>
      <c r="H28">
        <v>93.189317999999972</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-1.4831132727349171E-2</v>
      </c>
      <c r="V28">
        <v>3.0600480830188449E-3</v>
      </c>
      <c r="W28">
        <v>-1.7891180810368019E-2</v>
      </c>
    </row>
    <row r="29" spans="1:23" x14ac:dyDescent="0.25">
      <c r="A29">
        <v>3</v>
      </c>
      <c r="B29" t="s">
        <v>30</v>
      </c>
      <c r="C29" t="s">
        <v>29</v>
      </c>
      <c r="D29">
        <v>36144</v>
      </c>
      <c r="E29">
        <v>153.16999999999999</v>
      </c>
      <c r="F29">
        <v>94.235000000000028</v>
      </c>
      <c r="G29">
        <v>153.18531700000011</v>
      </c>
      <c r="H29">
        <v>94.225576500000031</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-4.7957793984495442E-2</v>
      </c>
      <c r="V29">
        <v>3.0602360546050831E-3</v>
      </c>
      <c r="W29">
        <v>-5.1018030039100527E-2</v>
      </c>
    </row>
    <row r="30" spans="1:23" x14ac:dyDescent="0.25">
      <c r="A30">
        <v>3</v>
      </c>
      <c r="B30" t="s">
        <v>30</v>
      </c>
      <c r="C30" t="s">
        <v>29</v>
      </c>
      <c r="D30">
        <v>36923</v>
      </c>
      <c r="E30">
        <v>154.12499999999989</v>
      </c>
      <c r="F30">
        <v>98.020000000000024</v>
      </c>
      <c r="G30">
        <v>154.10958749999989</v>
      </c>
      <c r="H30">
        <v>98.029802000000018</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3.8683995377770591E-2</v>
      </c>
      <c r="V30">
        <v>3.0600480830188449E-3</v>
      </c>
      <c r="W30">
        <v>3.5623947294751747E-2</v>
      </c>
    </row>
    <row r="31" spans="1:23" x14ac:dyDescent="0.25">
      <c r="A31">
        <v>3</v>
      </c>
      <c r="B31" t="s">
        <v>30</v>
      </c>
      <c r="C31" t="s">
        <v>29</v>
      </c>
      <c r="D31">
        <v>37313</v>
      </c>
      <c r="E31">
        <v>147.465</v>
      </c>
      <c r="F31">
        <v>94.830000000000013</v>
      </c>
      <c r="G31">
        <v>147.4797465</v>
      </c>
      <c r="H31">
        <v>94.820517000000009</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3.3143741175320637E-2</v>
      </c>
      <c r="V31">
        <v>3.0602360546050831E-3</v>
      </c>
      <c r="W31">
        <v>3.0083505120715559E-2</v>
      </c>
    </row>
    <row r="32" spans="1:23" x14ac:dyDescent="0.25">
      <c r="A32">
        <v>3</v>
      </c>
      <c r="B32" t="s">
        <v>30</v>
      </c>
      <c r="C32" t="s">
        <v>29</v>
      </c>
      <c r="D32">
        <v>37705</v>
      </c>
      <c r="E32">
        <v>150.22</v>
      </c>
      <c r="F32">
        <v>92.14500000000001</v>
      </c>
      <c r="G32">
        <v>150.20497800000001</v>
      </c>
      <c r="H32">
        <v>92.154214500000009</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0.1169169522566046</v>
      </c>
      <c r="V32">
        <v>3.0600480830188449E-3</v>
      </c>
      <c r="W32">
        <v>0.1138569041735857</v>
      </c>
    </row>
    <row r="33" spans="1:23" x14ac:dyDescent="0.25">
      <c r="A33">
        <v>3</v>
      </c>
      <c r="B33" t="s">
        <v>30</v>
      </c>
      <c r="C33" t="s">
        <v>29</v>
      </c>
      <c r="D33">
        <v>37808</v>
      </c>
      <c r="E33">
        <v>150.43000000000009</v>
      </c>
      <c r="F33">
        <v>90.46999999999997</v>
      </c>
      <c r="G33">
        <v>150.4149570000001</v>
      </c>
      <c r="H33">
        <v>90.479046999999966</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2.9964330819091639E-2</v>
      </c>
      <c r="V33">
        <v>3.0600480830188449E-3</v>
      </c>
      <c r="W33">
        <v>2.6904282736072802E-2</v>
      </c>
    </row>
    <row r="34" spans="1:23" x14ac:dyDescent="0.25">
      <c r="A34">
        <v>3</v>
      </c>
      <c r="B34" t="s">
        <v>30</v>
      </c>
      <c r="C34" t="s">
        <v>29</v>
      </c>
      <c r="D34">
        <v>38890</v>
      </c>
      <c r="E34">
        <v>151.72999999999999</v>
      </c>
      <c r="F34">
        <v>89.619999999999976</v>
      </c>
      <c r="G34">
        <v>151.74517299999999</v>
      </c>
      <c r="H34">
        <v>89.611037999999979</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0.16880824923588081</v>
      </c>
      <c r="V34">
        <v>3.0602360546050831E-3</v>
      </c>
      <c r="W34">
        <v>0.16574801318127569</v>
      </c>
    </row>
    <row r="35" spans="1:23" x14ac:dyDescent="0.25">
      <c r="A35">
        <v>3</v>
      </c>
      <c r="B35" t="s">
        <v>30</v>
      </c>
      <c r="C35" t="s">
        <v>29</v>
      </c>
      <c r="D35">
        <v>39280</v>
      </c>
      <c r="E35">
        <v>153.9</v>
      </c>
      <c r="F35">
        <v>88.409999999999982</v>
      </c>
      <c r="G35">
        <v>153.88461000000001</v>
      </c>
      <c r="H35">
        <v>88.418840999999986</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8.7102471055056307E-2</v>
      </c>
      <c r="V35">
        <v>3.0600480830188449E-3</v>
      </c>
      <c r="W35">
        <v>8.4042422972037456E-2</v>
      </c>
    </row>
    <row r="36" spans="1:23" x14ac:dyDescent="0.25">
      <c r="A36">
        <v>4</v>
      </c>
      <c r="B36" t="s">
        <v>31</v>
      </c>
      <c r="C36" t="s">
        <v>30</v>
      </c>
      <c r="D36">
        <v>39601</v>
      </c>
      <c r="E36">
        <v>40.360000000000007</v>
      </c>
      <c r="F36">
        <v>152.6750000000001</v>
      </c>
      <c r="G36">
        <v>40.364036000000013</v>
      </c>
      <c r="H36">
        <v>152.6597325000001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-4.4339562140266123E-4</v>
      </c>
      <c r="V36">
        <v>4.6545710860047664E-3</v>
      </c>
      <c r="W36">
        <v>-5.0979667074074267E-3</v>
      </c>
    </row>
    <row r="37" spans="1:23" x14ac:dyDescent="0.25">
      <c r="A37">
        <v>4</v>
      </c>
      <c r="B37" t="s">
        <v>31</v>
      </c>
      <c r="C37" t="s">
        <v>30</v>
      </c>
      <c r="D37">
        <v>39675</v>
      </c>
      <c r="E37">
        <v>40.659999999999997</v>
      </c>
      <c r="F37">
        <v>155.32499999999999</v>
      </c>
      <c r="G37">
        <v>40.664065999999998</v>
      </c>
      <c r="H37">
        <v>155.30946750000001</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3.0271930637694341E-2</v>
      </c>
      <c r="V37">
        <v>4.6545710860047664E-3</v>
      </c>
      <c r="W37">
        <v>2.5617359551689579E-2</v>
      </c>
    </row>
    <row r="38" spans="1:23" x14ac:dyDescent="0.25">
      <c r="A38">
        <v>4</v>
      </c>
      <c r="B38" t="s">
        <v>31</v>
      </c>
      <c r="C38" t="s">
        <v>30</v>
      </c>
      <c r="D38">
        <v>39866</v>
      </c>
      <c r="E38">
        <v>40.920000000000009</v>
      </c>
      <c r="F38">
        <v>154.8950000000001</v>
      </c>
      <c r="G38">
        <v>40.915908000000009</v>
      </c>
      <c r="H38">
        <v>154.9104895000001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-3.846870870808664E-3</v>
      </c>
      <c r="V38">
        <v>4.6547020133146976E-3</v>
      </c>
      <c r="W38">
        <v>-8.5015728841233602E-3</v>
      </c>
    </row>
    <row r="39" spans="1:23" x14ac:dyDescent="0.25">
      <c r="A39">
        <v>4</v>
      </c>
      <c r="B39" t="s">
        <v>31</v>
      </c>
      <c r="C39" t="s">
        <v>30</v>
      </c>
      <c r="D39">
        <v>41084</v>
      </c>
      <c r="E39">
        <v>41.194999999999993</v>
      </c>
      <c r="F39">
        <v>157.06999999999991</v>
      </c>
      <c r="G39">
        <v>41.190880499999992</v>
      </c>
      <c r="H39">
        <v>157.0857069999999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1.2566164877692141E-2</v>
      </c>
      <c r="V39">
        <v>4.6547020133146976E-3</v>
      </c>
      <c r="W39">
        <v>7.9114628643774457E-3</v>
      </c>
    </row>
    <row r="40" spans="1:23" x14ac:dyDescent="0.25">
      <c r="A40">
        <v>4</v>
      </c>
      <c r="B40" t="s">
        <v>31</v>
      </c>
      <c r="C40" t="s">
        <v>30</v>
      </c>
      <c r="D40">
        <v>41232</v>
      </c>
      <c r="E40">
        <v>41.25</v>
      </c>
      <c r="F40">
        <v>156.83000000000001</v>
      </c>
      <c r="G40">
        <v>41.245874999999998</v>
      </c>
      <c r="H40">
        <v>156.84568300000001</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2.2014696783673422E-2</v>
      </c>
      <c r="V40">
        <v>4.6547020133146976E-3</v>
      </c>
      <c r="W40">
        <v>1.7359994770358721E-2</v>
      </c>
    </row>
    <row r="41" spans="1:23" x14ac:dyDescent="0.25">
      <c r="A41">
        <v>4</v>
      </c>
      <c r="B41" t="s">
        <v>31</v>
      </c>
      <c r="C41" t="s">
        <v>30</v>
      </c>
      <c r="D41">
        <v>41621</v>
      </c>
      <c r="E41">
        <v>41.294999999999987</v>
      </c>
      <c r="F41">
        <v>159.61000000000001</v>
      </c>
      <c r="G41">
        <v>41.299129499999992</v>
      </c>
      <c r="H41">
        <v>159.59403900000001</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6.5301563539753693E-2</v>
      </c>
      <c r="V41">
        <v>4.6545710860047664E-3</v>
      </c>
      <c r="W41">
        <v>6.0646992453748917E-2</v>
      </c>
    </row>
    <row r="42" spans="1:23" x14ac:dyDescent="0.25">
      <c r="A42">
        <v>4</v>
      </c>
      <c r="B42" t="s">
        <v>31</v>
      </c>
      <c r="C42" t="s">
        <v>30</v>
      </c>
      <c r="D42">
        <v>42010</v>
      </c>
      <c r="E42">
        <v>42.240000000000009</v>
      </c>
      <c r="F42">
        <v>161.70500000000001</v>
      </c>
      <c r="G42">
        <v>42.24422400000001</v>
      </c>
      <c r="H42">
        <v>161.6888295</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1.2630392807141771E-2</v>
      </c>
      <c r="V42">
        <v>4.6545710860047664E-3</v>
      </c>
      <c r="W42">
        <v>7.9758217211370018E-3</v>
      </c>
    </row>
    <row r="43" spans="1:23" x14ac:dyDescent="0.25">
      <c r="A43">
        <v>4</v>
      </c>
      <c r="B43" t="s">
        <v>31</v>
      </c>
      <c r="C43" t="s">
        <v>30</v>
      </c>
      <c r="D43">
        <v>42174</v>
      </c>
      <c r="E43">
        <v>42.829999999999991</v>
      </c>
      <c r="F43">
        <v>164.81</v>
      </c>
      <c r="G43">
        <v>42.82571699999999</v>
      </c>
      <c r="H43">
        <v>164.826481</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-6.1008713132062672E-3</v>
      </c>
      <c r="V43">
        <v>4.6547020133146976E-3</v>
      </c>
      <c r="W43">
        <v>-1.075557332652096E-2</v>
      </c>
    </row>
    <row r="44" spans="1:23" x14ac:dyDescent="0.25">
      <c r="A44">
        <v>4</v>
      </c>
      <c r="B44" t="s">
        <v>31</v>
      </c>
      <c r="C44" t="s">
        <v>30</v>
      </c>
      <c r="D44">
        <v>42400</v>
      </c>
      <c r="E44">
        <v>42.64</v>
      </c>
      <c r="F44">
        <v>159.68</v>
      </c>
      <c r="G44">
        <v>42.635736000000001</v>
      </c>
      <c r="H44">
        <v>159.69596799999999</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7.5762465648496508E-2</v>
      </c>
      <c r="V44">
        <v>4.6547020133146976E-3</v>
      </c>
      <c r="W44">
        <v>7.1107763635181814E-2</v>
      </c>
    </row>
    <row r="45" spans="1:23" x14ac:dyDescent="0.25">
      <c r="A45">
        <v>4</v>
      </c>
      <c r="B45" t="s">
        <v>31</v>
      </c>
      <c r="C45" t="s">
        <v>30</v>
      </c>
      <c r="D45">
        <v>42484</v>
      </c>
      <c r="E45">
        <v>42.32500000000001</v>
      </c>
      <c r="F45">
        <v>158.72000000000011</v>
      </c>
      <c r="G45">
        <v>42.320767500000009</v>
      </c>
      <c r="H45">
        <v>158.73587200000009</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-1.57998801973997E-2</v>
      </c>
      <c r="V45">
        <v>4.6547020133146976E-3</v>
      </c>
      <c r="W45">
        <v>-2.0454582210714389E-2</v>
      </c>
    </row>
    <row r="46" spans="1:23" x14ac:dyDescent="0.25">
      <c r="A46">
        <v>4</v>
      </c>
      <c r="B46" t="s">
        <v>31</v>
      </c>
      <c r="C46" t="s">
        <v>30</v>
      </c>
      <c r="D46">
        <v>42634</v>
      </c>
      <c r="E46">
        <v>42.38</v>
      </c>
      <c r="F46">
        <v>159.80000000000001</v>
      </c>
      <c r="G46">
        <v>42.384238000000003</v>
      </c>
      <c r="H46">
        <v>159.78402</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2.7941555308603379E-2</v>
      </c>
      <c r="V46">
        <v>4.6545710860047664E-3</v>
      </c>
      <c r="W46">
        <v>2.328698422259861E-2</v>
      </c>
    </row>
    <row r="47" spans="1:23" x14ac:dyDescent="0.25">
      <c r="A47">
        <v>4</v>
      </c>
      <c r="B47" t="s">
        <v>31</v>
      </c>
      <c r="C47" t="s">
        <v>30</v>
      </c>
      <c r="D47">
        <v>42792</v>
      </c>
      <c r="E47">
        <v>42.760000000000012</v>
      </c>
      <c r="F47">
        <v>162.30500000000009</v>
      </c>
      <c r="G47">
        <v>42.764276000000002</v>
      </c>
      <c r="H47">
        <v>162.28876950000009</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8.625699300317094E-2</v>
      </c>
      <c r="V47">
        <v>4.6545710860047664E-3</v>
      </c>
      <c r="W47">
        <v>8.1602421917166171E-2</v>
      </c>
    </row>
    <row r="48" spans="1:23" x14ac:dyDescent="0.25">
      <c r="A48">
        <v>4</v>
      </c>
      <c r="B48" t="s">
        <v>31</v>
      </c>
      <c r="C48" t="s">
        <v>30</v>
      </c>
      <c r="D48">
        <v>42922</v>
      </c>
      <c r="E48">
        <v>42.784999999999989</v>
      </c>
      <c r="F48">
        <v>161.66</v>
      </c>
      <c r="G48">
        <v>42.780721499999991</v>
      </c>
      <c r="H48">
        <v>161.67616599999999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1.690791647633543E-3</v>
      </c>
      <c r="V48">
        <v>4.6547020133146976E-3</v>
      </c>
      <c r="W48">
        <v>-2.9639103656811548E-3</v>
      </c>
    </row>
    <row r="49" spans="1:23" x14ac:dyDescent="0.25">
      <c r="A49">
        <v>4</v>
      </c>
      <c r="B49" t="s">
        <v>31</v>
      </c>
      <c r="C49" t="s">
        <v>30</v>
      </c>
      <c r="D49">
        <v>43244</v>
      </c>
      <c r="E49">
        <v>42.795000000000002</v>
      </c>
      <c r="F49">
        <v>165.2600000000001</v>
      </c>
      <c r="G49">
        <v>42.799279499999997</v>
      </c>
      <c r="H49">
        <v>165.24347400000011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6.4430224820726367E-3</v>
      </c>
      <c r="V49">
        <v>4.6545710860047664E-3</v>
      </c>
      <c r="W49">
        <v>1.7884513960678709E-3</v>
      </c>
    </row>
    <row r="50" spans="1:23" x14ac:dyDescent="0.25">
      <c r="A50">
        <v>5</v>
      </c>
      <c r="B50" t="s">
        <v>23</v>
      </c>
      <c r="C50" t="s">
        <v>32</v>
      </c>
      <c r="D50">
        <v>43501</v>
      </c>
      <c r="E50">
        <v>137.595</v>
      </c>
      <c r="F50">
        <v>47.914999999999992</v>
      </c>
      <c r="G50">
        <v>137.58124050000001</v>
      </c>
      <c r="H50">
        <v>47.919791499999988</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-2.0466497458606309E-2</v>
      </c>
      <c r="V50">
        <v>4.2319225726303563E-3</v>
      </c>
      <c r="W50">
        <v>-2.4698420031236661E-2</v>
      </c>
    </row>
    <row r="51" spans="1:23" x14ac:dyDescent="0.25">
      <c r="A51">
        <v>5</v>
      </c>
      <c r="B51" t="s">
        <v>23</v>
      </c>
      <c r="C51" t="s">
        <v>32</v>
      </c>
      <c r="D51">
        <v>44351</v>
      </c>
      <c r="E51">
        <v>140.35</v>
      </c>
      <c r="F51">
        <v>49.08</v>
      </c>
      <c r="G51">
        <v>140.364035</v>
      </c>
      <c r="H51">
        <v>49.075091999999998</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6.791805991523861E-3</v>
      </c>
      <c r="V51">
        <v>4.231876192753818E-3</v>
      </c>
      <c r="W51">
        <v>2.559929798770043E-3</v>
      </c>
    </row>
    <row r="52" spans="1:23" x14ac:dyDescent="0.25">
      <c r="A52">
        <v>5</v>
      </c>
      <c r="B52" t="s">
        <v>23</v>
      </c>
      <c r="C52" t="s">
        <v>32</v>
      </c>
      <c r="D52">
        <v>44560</v>
      </c>
      <c r="E52">
        <v>140.52000000000001</v>
      </c>
      <c r="F52">
        <v>49.364999999999988</v>
      </c>
      <c r="G52">
        <v>140.534052</v>
      </c>
      <c r="H52">
        <v>49.360063500000003</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-4.2365731301276591E-3</v>
      </c>
      <c r="V52">
        <v>4.2318761927538171E-3</v>
      </c>
      <c r="W52">
        <v>-8.4684493228814762E-3</v>
      </c>
    </row>
    <row r="53" spans="1:23" x14ac:dyDescent="0.25">
      <c r="A53">
        <v>5</v>
      </c>
      <c r="B53" t="s">
        <v>23</v>
      </c>
      <c r="C53" t="s">
        <v>32</v>
      </c>
      <c r="D53">
        <v>45160</v>
      </c>
      <c r="E53">
        <v>141.01</v>
      </c>
      <c r="F53">
        <v>49.909999999999989</v>
      </c>
      <c r="G53">
        <v>141.024101</v>
      </c>
      <c r="H53">
        <v>49.905008999999993</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-5.1935905566129328E-2</v>
      </c>
      <c r="V53">
        <v>4.231876192753818E-3</v>
      </c>
      <c r="W53">
        <v>-5.6167781758883137E-2</v>
      </c>
    </row>
    <row r="54" spans="1:23" x14ac:dyDescent="0.25">
      <c r="A54">
        <v>5</v>
      </c>
      <c r="B54" t="s">
        <v>23</v>
      </c>
      <c r="C54" t="s">
        <v>32</v>
      </c>
      <c r="D54">
        <v>45550</v>
      </c>
      <c r="E54">
        <v>139.31</v>
      </c>
      <c r="F54">
        <v>50.19</v>
      </c>
      <c r="G54">
        <v>139.32393099999999</v>
      </c>
      <c r="H54">
        <v>50.184981000000001</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8.073090049693224E-2</v>
      </c>
      <c r="V54">
        <v>4.2318761927538171E-3</v>
      </c>
      <c r="W54">
        <v>7.6499024304178417E-2</v>
      </c>
    </row>
    <row r="55" spans="1:23" x14ac:dyDescent="0.25">
      <c r="A55">
        <v>5</v>
      </c>
      <c r="B55" t="s">
        <v>23</v>
      </c>
      <c r="C55" t="s">
        <v>32</v>
      </c>
      <c r="D55">
        <v>45917</v>
      </c>
      <c r="E55">
        <v>136.95500000000001</v>
      </c>
      <c r="F55">
        <v>49.439999999999991</v>
      </c>
      <c r="G55">
        <v>136.9686955</v>
      </c>
      <c r="H55">
        <v>49.435055999999989</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2.9897199693413059E-2</v>
      </c>
      <c r="V55">
        <v>4.231876192753818E-3</v>
      </c>
      <c r="W55">
        <v>2.566532350065924E-2</v>
      </c>
    </row>
    <row r="56" spans="1:23" x14ac:dyDescent="0.25">
      <c r="A56">
        <v>5</v>
      </c>
      <c r="B56" t="s">
        <v>23</v>
      </c>
      <c r="C56" t="s">
        <v>32</v>
      </c>
      <c r="D56">
        <v>46331</v>
      </c>
      <c r="E56">
        <v>135</v>
      </c>
      <c r="F56">
        <v>49.71</v>
      </c>
      <c r="G56">
        <v>135.01349999999999</v>
      </c>
      <c r="H56">
        <v>49.705029000000003</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-2.5213582356557039E-2</v>
      </c>
      <c r="V56">
        <v>4.231876192753818E-3</v>
      </c>
      <c r="W56">
        <v>-2.9445458549310861E-2</v>
      </c>
    </row>
    <row r="57" spans="1:23" x14ac:dyDescent="0.25">
      <c r="A57">
        <v>5</v>
      </c>
      <c r="B57" t="s">
        <v>23</v>
      </c>
      <c r="C57" t="s">
        <v>32</v>
      </c>
      <c r="D57">
        <v>47111</v>
      </c>
      <c r="E57">
        <v>136.41499999999999</v>
      </c>
      <c r="F57">
        <v>51.250000000000007</v>
      </c>
      <c r="G57">
        <v>136.40135849999999</v>
      </c>
      <c r="H57">
        <v>51.255125000000007</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8.2458369286911998E-3</v>
      </c>
      <c r="V57">
        <v>4.2319225726303563E-3</v>
      </c>
      <c r="W57">
        <v>4.0139143560608444E-3</v>
      </c>
    </row>
    <row r="58" spans="1:23" x14ac:dyDescent="0.25">
      <c r="A58">
        <v>6</v>
      </c>
      <c r="B58" t="s">
        <v>23</v>
      </c>
      <c r="C58" t="s">
        <v>32</v>
      </c>
      <c r="D58">
        <v>47401</v>
      </c>
      <c r="E58">
        <v>138.55000000000001</v>
      </c>
      <c r="F58">
        <v>51.635000000000012</v>
      </c>
      <c r="G58">
        <v>138.536145</v>
      </c>
      <c r="H58">
        <v>51.640163500000007</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-1.7244120575904541E-2</v>
      </c>
      <c r="V58">
        <v>2.9171964680395129E-3</v>
      </c>
      <c r="W58">
        <v>-2.0161317043944062E-2</v>
      </c>
    </row>
    <row r="59" spans="1:23" x14ac:dyDescent="0.25">
      <c r="A59">
        <v>6</v>
      </c>
      <c r="B59" t="s">
        <v>23</v>
      </c>
      <c r="C59" t="s">
        <v>32</v>
      </c>
      <c r="D59">
        <v>47891</v>
      </c>
      <c r="E59">
        <v>139.715</v>
      </c>
      <c r="F59">
        <v>52.11999999999999</v>
      </c>
      <c r="G59">
        <v>139.70102850000001</v>
      </c>
      <c r="H59">
        <v>52.125211999999991</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8.8555761802626091E-3</v>
      </c>
      <c r="V59">
        <v>2.9171964680395129E-3</v>
      </c>
      <c r="W59">
        <v>5.9383797122230953E-3</v>
      </c>
    </row>
    <row r="60" spans="1:23" x14ac:dyDescent="0.25">
      <c r="A60">
        <v>6</v>
      </c>
      <c r="B60" t="s">
        <v>23</v>
      </c>
      <c r="C60" t="s">
        <v>32</v>
      </c>
      <c r="D60">
        <v>48281</v>
      </c>
      <c r="E60">
        <v>140.75</v>
      </c>
      <c r="F60">
        <v>52.070000000000007</v>
      </c>
      <c r="G60">
        <v>140.73592500000001</v>
      </c>
      <c r="H60">
        <v>52.075207000000013</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3.6437315247442571E-2</v>
      </c>
      <c r="V60">
        <v>2.9171964680395129E-3</v>
      </c>
      <c r="W60">
        <v>3.3520118779403058E-2</v>
      </c>
    </row>
    <row r="61" spans="1:23" x14ac:dyDescent="0.25">
      <c r="A61">
        <v>6</v>
      </c>
      <c r="B61" t="s">
        <v>23</v>
      </c>
      <c r="C61" t="s">
        <v>32</v>
      </c>
      <c r="D61">
        <v>48671</v>
      </c>
      <c r="E61">
        <v>139.22000000000011</v>
      </c>
      <c r="F61">
        <v>51.489999999999988</v>
      </c>
      <c r="G61">
        <v>139.23392200000009</v>
      </c>
      <c r="H61">
        <v>51.484850999999992</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3.3912015321245971E-2</v>
      </c>
      <c r="V61">
        <v>2.9174130070919999E-3</v>
      </c>
      <c r="W61">
        <v>3.099460231415397E-2</v>
      </c>
    </row>
    <row r="62" spans="1:23" x14ac:dyDescent="0.25">
      <c r="A62">
        <v>6</v>
      </c>
      <c r="B62" t="s">
        <v>23</v>
      </c>
      <c r="C62" t="s">
        <v>32</v>
      </c>
      <c r="D62">
        <v>48950</v>
      </c>
      <c r="E62">
        <v>139.49999999999989</v>
      </c>
      <c r="F62">
        <v>51.814999999999998</v>
      </c>
      <c r="G62">
        <v>139.51394999999991</v>
      </c>
      <c r="H62">
        <v>51.809818500000013</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-2.970928038921419E-2</v>
      </c>
      <c r="V62">
        <v>2.9174130070919999E-3</v>
      </c>
      <c r="W62">
        <v>-3.2626693396306188E-2</v>
      </c>
    </row>
    <row r="63" spans="1:23" x14ac:dyDescent="0.25">
      <c r="A63">
        <v>6</v>
      </c>
      <c r="B63" t="s">
        <v>23</v>
      </c>
      <c r="C63" t="s">
        <v>32</v>
      </c>
      <c r="D63">
        <v>49061</v>
      </c>
      <c r="E63">
        <v>140.02000000000001</v>
      </c>
      <c r="F63">
        <v>51.920000000000009</v>
      </c>
      <c r="G63">
        <v>140.00599800000001</v>
      </c>
      <c r="H63">
        <v>51.92519200000001</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4.4430669216309199E-2</v>
      </c>
      <c r="V63">
        <v>2.9171964680395129E-3</v>
      </c>
      <c r="W63">
        <v>4.1513472748269678E-2</v>
      </c>
    </row>
    <row r="64" spans="1:23" x14ac:dyDescent="0.25">
      <c r="A64">
        <v>6</v>
      </c>
      <c r="B64" t="s">
        <v>23</v>
      </c>
      <c r="C64" t="s">
        <v>32</v>
      </c>
      <c r="D64">
        <v>50233</v>
      </c>
      <c r="E64">
        <v>138.96</v>
      </c>
      <c r="F64">
        <v>51.02000000000001</v>
      </c>
      <c r="G64">
        <v>138.94610399999999</v>
      </c>
      <c r="H64">
        <v>51.025102000000011</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-2.2195744491089991E-2</v>
      </c>
      <c r="V64">
        <v>2.9171964680395129E-3</v>
      </c>
      <c r="W64">
        <v>-2.5112940959129509E-2</v>
      </c>
    </row>
    <row r="65" spans="1:23" x14ac:dyDescent="0.25">
      <c r="A65">
        <v>9</v>
      </c>
      <c r="B65" t="s">
        <v>33</v>
      </c>
      <c r="C65" t="s">
        <v>24</v>
      </c>
      <c r="D65">
        <v>59101</v>
      </c>
      <c r="E65">
        <v>32.494999999999997</v>
      </c>
      <c r="F65">
        <v>45.32500000000001</v>
      </c>
      <c r="G65">
        <v>32.4982495</v>
      </c>
      <c r="H65">
        <v>45.320467500000007</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1.124114158449308E-2</v>
      </c>
      <c r="V65">
        <v>3.424416899678694E-3</v>
      </c>
      <c r="W65">
        <v>7.8167246848143829E-3</v>
      </c>
    </row>
    <row r="66" spans="1:23" x14ac:dyDescent="0.25">
      <c r="A66">
        <v>9</v>
      </c>
      <c r="B66" t="s">
        <v>33</v>
      </c>
      <c r="C66" t="s">
        <v>24</v>
      </c>
      <c r="D66">
        <v>59602</v>
      </c>
      <c r="E66">
        <v>30.065000000000001</v>
      </c>
      <c r="F66">
        <v>40.78</v>
      </c>
      <c r="G66">
        <v>30.0619935</v>
      </c>
      <c r="H66">
        <v>40.784078000000001</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9.4175320778783406E-2</v>
      </c>
      <c r="V66">
        <v>3.4243017715458171E-3</v>
      </c>
      <c r="W66">
        <v>9.0751019007237588E-2</v>
      </c>
    </row>
    <row r="67" spans="1:23" x14ac:dyDescent="0.25">
      <c r="A67">
        <v>9</v>
      </c>
      <c r="B67" t="s">
        <v>33</v>
      </c>
      <c r="C67" t="s">
        <v>24</v>
      </c>
      <c r="D67">
        <v>59877</v>
      </c>
      <c r="E67">
        <v>30.265000000000001</v>
      </c>
      <c r="F67">
        <v>40.46</v>
      </c>
      <c r="G67">
        <v>30.2619735</v>
      </c>
      <c r="H67">
        <v>40.464046000000003</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3.4775034258466828E-2</v>
      </c>
      <c r="V67">
        <v>3.4243017715458171E-3</v>
      </c>
      <c r="W67">
        <v>3.1350732486921017E-2</v>
      </c>
    </row>
    <row r="68" spans="1:23" x14ac:dyDescent="0.25">
      <c r="A68">
        <v>9</v>
      </c>
      <c r="B68" t="s">
        <v>33</v>
      </c>
      <c r="C68" t="s">
        <v>24</v>
      </c>
      <c r="D68">
        <v>59992</v>
      </c>
      <c r="E68">
        <v>28.78</v>
      </c>
      <c r="F68">
        <v>40.630000000000003</v>
      </c>
      <c r="G68">
        <v>28.782878</v>
      </c>
      <c r="H68">
        <v>40.625937</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0.44862837511797837</v>
      </c>
      <c r="V68">
        <v>3.424416899678694E-3</v>
      </c>
      <c r="W68">
        <v>0.44520395821829972</v>
      </c>
    </row>
    <row r="69" spans="1:23" x14ac:dyDescent="0.25">
      <c r="A69">
        <v>9</v>
      </c>
      <c r="B69" t="s">
        <v>33</v>
      </c>
      <c r="C69" t="s">
        <v>24</v>
      </c>
      <c r="D69">
        <v>60390</v>
      </c>
      <c r="E69">
        <v>29.855000000000011</v>
      </c>
      <c r="F69">
        <v>38.439999999999991</v>
      </c>
      <c r="G69">
        <v>29.85201450000001</v>
      </c>
      <c r="H69">
        <v>38.443843999999991</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7.8671515926659052E-2</v>
      </c>
      <c r="V69">
        <v>3.4243017715458171E-3</v>
      </c>
      <c r="W69">
        <v>7.5247214155113235E-2</v>
      </c>
    </row>
    <row r="70" spans="1:23" x14ac:dyDescent="0.25">
      <c r="A70">
        <v>9</v>
      </c>
      <c r="B70" t="s">
        <v>33</v>
      </c>
      <c r="C70" t="s">
        <v>24</v>
      </c>
      <c r="D70">
        <v>61563</v>
      </c>
      <c r="E70">
        <v>28.484999999999999</v>
      </c>
      <c r="F70">
        <v>35.299999999999997</v>
      </c>
      <c r="G70">
        <v>28.482151500000001</v>
      </c>
      <c r="H70">
        <v>35.303529999999988</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-2.8589062961165621E-2</v>
      </c>
      <c r="V70">
        <v>3.4243017715458171E-3</v>
      </c>
      <c r="W70">
        <v>-3.2013364732711443E-2</v>
      </c>
    </row>
    <row r="71" spans="1:23" x14ac:dyDescent="0.25">
      <c r="A71">
        <v>9</v>
      </c>
      <c r="B71" t="s">
        <v>33</v>
      </c>
      <c r="C71" t="s">
        <v>24</v>
      </c>
      <c r="D71">
        <v>61953</v>
      </c>
      <c r="E71">
        <v>27.82</v>
      </c>
      <c r="F71">
        <v>34.94</v>
      </c>
      <c r="G71">
        <v>27.822782</v>
      </c>
      <c r="H71">
        <v>34.936506000000008</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0.1146737061868541</v>
      </c>
      <c r="V71">
        <v>3.424416899678694E-3</v>
      </c>
      <c r="W71">
        <v>0.1112492892871754</v>
      </c>
    </row>
    <row r="72" spans="1:23" x14ac:dyDescent="0.25">
      <c r="A72">
        <v>9</v>
      </c>
      <c r="B72" t="s">
        <v>33</v>
      </c>
      <c r="C72" t="s">
        <v>24</v>
      </c>
      <c r="D72">
        <v>62279</v>
      </c>
      <c r="E72">
        <v>27.739999999999991</v>
      </c>
      <c r="F72">
        <v>34.615000000000002</v>
      </c>
      <c r="G72">
        <v>27.737225999999989</v>
      </c>
      <c r="H72">
        <v>34.618461500000002</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3.5418121657492759E-3</v>
      </c>
      <c r="V72">
        <v>3.4243017715458171E-3</v>
      </c>
      <c r="W72">
        <v>1.175103942034589E-4</v>
      </c>
    </row>
    <row r="73" spans="1:23" x14ac:dyDescent="0.25">
      <c r="A73">
        <v>9</v>
      </c>
      <c r="B73" t="s">
        <v>33</v>
      </c>
      <c r="C73" t="s">
        <v>24</v>
      </c>
      <c r="D73">
        <v>62344</v>
      </c>
      <c r="E73">
        <v>28.55</v>
      </c>
      <c r="F73">
        <v>34.445000000000007</v>
      </c>
      <c r="G73">
        <v>28.547145</v>
      </c>
      <c r="H73">
        <v>34.448444500000008</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0.28813380792110771</v>
      </c>
      <c r="V73">
        <v>3.4243017715458171E-3</v>
      </c>
      <c r="W73">
        <v>0.28470950614956192</v>
      </c>
    </row>
    <row r="74" spans="1:23" x14ac:dyDescent="0.25">
      <c r="A74">
        <v>10</v>
      </c>
      <c r="B74" t="s">
        <v>33</v>
      </c>
      <c r="C74" t="s">
        <v>24</v>
      </c>
      <c r="D74">
        <v>63127</v>
      </c>
      <c r="E74">
        <v>27.99</v>
      </c>
      <c r="F74">
        <v>35.210000000000008</v>
      </c>
      <c r="G74">
        <v>27.987200999999999</v>
      </c>
      <c r="H74">
        <v>35.213521000000007</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4.6796438223401612E-2</v>
      </c>
      <c r="V74">
        <v>3.4250045585999199E-3</v>
      </c>
      <c r="W74">
        <v>4.3371433664801687E-2</v>
      </c>
    </row>
    <row r="75" spans="1:23" x14ac:dyDescent="0.25">
      <c r="A75">
        <v>10</v>
      </c>
      <c r="B75" t="s">
        <v>33</v>
      </c>
      <c r="C75" t="s">
        <v>24</v>
      </c>
      <c r="D75">
        <v>63427</v>
      </c>
      <c r="E75">
        <v>26.954999999999998</v>
      </c>
      <c r="F75">
        <v>35.064999999999991</v>
      </c>
      <c r="G75">
        <v>26.9523045</v>
      </c>
      <c r="H75">
        <v>35.068506499999991</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6.3802936204769567E-3</v>
      </c>
      <c r="V75">
        <v>3.4250045585999199E-3</v>
      </c>
      <c r="W75">
        <v>2.9552890618770372E-3</v>
      </c>
    </row>
    <row r="76" spans="1:23" x14ac:dyDescent="0.25">
      <c r="A76">
        <v>10</v>
      </c>
      <c r="B76" t="s">
        <v>33</v>
      </c>
      <c r="C76" t="s">
        <v>24</v>
      </c>
      <c r="D76">
        <v>63517</v>
      </c>
      <c r="E76">
        <v>26.545000000000002</v>
      </c>
      <c r="F76">
        <v>34.46</v>
      </c>
      <c r="G76">
        <v>26.5476545</v>
      </c>
      <c r="H76">
        <v>34.456553999999997</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4.0819408338795417E-2</v>
      </c>
      <c r="V76">
        <v>3.4251195461894408E-3</v>
      </c>
      <c r="W76">
        <v>3.7394288792605992E-2</v>
      </c>
    </row>
    <row r="77" spans="1:23" x14ac:dyDescent="0.25">
      <c r="A77">
        <v>10</v>
      </c>
      <c r="B77" t="s">
        <v>33</v>
      </c>
      <c r="C77" t="s">
        <v>24</v>
      </c>
      <c r="D77">
        <v>63668</v>
      </c>
      <c r="E77">
        <v>26.954999999999998</v>
      </c>
      <c r="F77">
        <v>34.445000000000007</v>
      </c>
      <c r="G77">
        <v>26.9523045</v>
      </c>
      <c r="H77">
        <v>34.448444500000008</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1.1041962584852349E-2</v>
      </c>
      <c r="V77">
        <v>3.4250045585999199E-3</v>
      </c>
      <c r="W77">
        <v>7.6169580262524291E-3</v>
      </c>
    </row>
    <row r="78" spans="1:23" x14ac:dyDescent="0.25">
      <c r="A78">
        <v>10</v>
      </c>
      <c r="B78" t="s">
        <v>33</v>
      </c>
      <c r="C78" t="s">
        <v>24</v>
      </c>
      <c r="D78">
        <v>63907</v>
      </c>
      <c r="E78">
        <v>27.15</v>
      </c>
      <c r="F78">
        <v>36.969999999999992</v>
      </c>
      <c r="G78">
        <v>27.152715000000001</v>
      </c>
      <c r="H78">
        <v>36.966302999999989</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0.37746026240747171</v>
      </c>
      <c r="V78">
        <v>3.4251195461894408E-3</v>
      </c>
      <c r="W78">
        <v>0.3740351428612822</v>
      </c>
    </row>
    <row r="79" spans="1:23" x14ac:dyDescent="0.25">
      <c r="A79">
        <v>10</v>
      </c>
      <c r="B79" t="s">
        <v>33</v>
      </c>
      <c r="C79" t="s">
        <v>24</v>
      </c>
      <c r="D79">
        <v>65024</v>
      </c>
      <c r="E79">
        <v>28.44</v>
      </c>
      <c r="F79">
        <v>35.880000000000003</v>
      </c>
      <c r="G79">
        <v>28.442844000000001</v>
      </c>
      <c r="H79">
        <v>35.876412000000002</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2.9358141111582029E-2</v>
      </c>
      <c r="V79">
        <v>3.4251195461894408E-3</v>
      </c>
      <c r="W79">
        <v>2.5933021565392591E-2</v>
      </c>
    </row>
    <row r="80" spans="1:23" x14ac:dyDescent="0.25">
      <c r="A80">
        <v>10</v>
      </c>
      <c r="B80" t="s">
        <v>33</v>
      </c>
      <c r="C80" t="s">
        <v>24</v>
      </c>
      <c r="D80">
        <v>65085</v>
      </c>
      <c r="E80">
        <v>28.984999999999999</v>
      </c>
      <c r="F80">
        <v>36.179999999999993</v>
      </c>
      <c r="G80">
        <v>28.982101499999999</v>
      </c>
      <c r="H80">
        <v>36.183618000000003</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4.4593708701201037E-2</v>
      </c>
      <c r="V80">
        <v>3.4250045585999199E-3</v>
      </c>
      <c r="W80">
        <v>4.1168704142601119E-2</v>
      </c>
    </row>
    <row r="81" spans="1:23" x14ac:dyDescent="0.25">
      <c r="A81">
        <v>10</v>
      </c>
      <c r="B81" t="s">
        <v>33</v>
      </c>
      <c r="C81" t="s">
        <v>24</v>
      </c>
      <c r="D81">
        <v>66086</v>
      </c>
      <c r="E81">
        <v>28.51</v>
      </c>
      <c r="F81">
        <v>35.625</v>
      </c>
      <c r="G81">
        <v>28.507148999999998</v>
      </c>
      <c r="H81">
        <v>35.628562500000001</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1.6589987918480601E-2</v>
      </c>
      <c r="V81">
        <v>3.4250045585999199E-3</v>
      </c>
      <c r="W81">
        <v>1.3164983359880681E-2</v>
      </c>
    </row>
    <row r="82" spans="1:23" x14ac:dyDescent="0.25">
      <c r="A82">
        <v>10</v>
      </c>
      <c r="B82" t="s">
        <v>33</v>
      </c>
      <c r="C82" t="s">
        <v>24</v>
      </c>
      <c r="D82">
        <v>66253</v>
      </c>
      <c r="E82">
        <v>28.65</v>
      </c>
      <c r="F82">
        <v>36.149999999999991</v>
      </c>
      <c r="G82">
        <v>28.652864999999998</v>
      </c>
      <c r="H82">
        <v>36.146385000000002</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4.7100139549597089E-2</v>
      </c>
      <c r="V82">
        <v>3.4251195461894408E-3</v>
      </c>
      <c r="W82">
        <v>4.3675020003407651E-2</v>
      </c>
    </row>
    <row r="83" spans="1:23" x14ac:dyDescent="0.25">
      <c r="A83">
        <v>11</v>
      </c>
      <c r="B83" t="s">
        <v>33</v>
      </c>
      <c r="C83" t="s">
        <v>24</v>
      </c>
      <c r="D83">
        <v>66901</v>
      </c>
      <c r="E83">
        <v>27.585000000000001</v>
      </c>
      <c r="F83">
        <v>35.009999999999991</v>
      </c>
      <c r="G83">
        <v>27.5877585</v>
      </c>
      <c r="H83">
        <v>35.006498999999991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6.3970257397022307E-3</v>
      </c>
      <c r="V83">
        <v>3.4298959167287941E-3</v>
      </c>
      <c r="W83">
        <v>2.967129822973437E-3</v>
      </c>
    </row>
    <row r="84" spans="1:23" x14ac:dyDescent="0.25">
      <c r="A84">
        <v>11</v>
      </c>
      <c r="B84" t="s">
        <v>33</v>
      </c>
      <c r="C84" t="s">
        <v>24</v>
      </c>
      <c r="D84">
        <v>67033</v>
      </c>
      <c r="E84">
        <v>27.645</v>
      </c>
      <c r="F84">
        <v>35.539999999999992</v>
      </c>
      <c r="G84">
        <v>27.647764500000001</v>
      </c>
      <c r="H84">
        <v>35.536445999999991</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3.976998041819331E-2</v>
      </c>
      <c r="V84">
        <v>3.4298959167287941E-3</v>
      </c>
      <c r="W84">
        <v>3.6340084501464517E-2</v>
      </c>
    </row>
    <row r="85" spans="1:23" x14ac:dyDescent="0.25">
      <c r="A85">
        <v>11</v>
      </c>
      <c r="B85" t="s">
        <v>33</v>
      </c>
      <c r="C85" t="s">
        <v>24</v>
      </c>
      <c r="D85">
        <v>67423</v>
      </c>
      <c r="E85">
        <v>27.7</v>
      </c>
      <c r="F85">
        <v>35.650000000000013</v>
      </c>
      <c r="G85">
        <v>27.70276999999999</v>
      </c>
      <c r="H85">
        <v>35.646434999999997</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3.1866315600093481E-2</v>
      </c>
      <c r="V85">
        <v>3.4298959167287941E-3</v>
      </c>
      <c r="W85">
        <v>2.8436419683364689E-2</v>
      </c>
    </row>
    <row r="86" spans="1:23" x14ac:dyDescent="0.25">
      <c r="A86">
        <v>11</v>
      </c>
      <c r="B86" t="s">
        <v>33</v>
      </c>
      <c r="C86" t="s">
        <v>24</v>
      </c>
      <c r="D86">
        <v>68593</v>
      </c>
      <c r="E86">
        <v>28.47999999999999</v>
      </c>
      <c r="F86">
        <v>35.130000000000003</v>
      </c>
      <c r="G86">
        <v>28.47715199999999</v>
      </c>
      <c r="H86">
        <v>35.133513000000001</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1.8395530202734479E-2</v>
      </c>
      <c r="V86">
        <v>3.4297818845089169E-3</v>
      </c>
      <c r="W86">
        <v>1.496574831822556E-2</v>
      </c>
    </row>
    <row r="87" spans="1:23" x14ac:dyDescent="0.25">
      <c r="A87">
        <v>11</v>
      </c>
      <c r="B87" t="s">
        <v>33</v>
      </c>
      <c r="C87" t="s">
        <v>24</v>
      </c>
      <c r="D87">
        <v>68979</v>
      </c>
      <c r="E87">
        <v>28.53</v>
      </c>
      <c r="F87">
        <v>35.295000000000002</v>
      </c>
      <c r="G87">
        <v>28.532852999999999</v>
      </c>
      <c r="H87">
        <v>35.291470500000003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0.27725343458201512</v>
      </c>
      <c r="V87">
        <v>3.4298959167287941E-3</v>
      </c>
      <c r="W87">
        <v>0.27382353866528619</v>
      </c>
    </row>
    <row r="88" spans="1:23" x14ac:dyDescent="0.25">
      <c r="A88">
        <v>11</v>
      </c>
      <c r="B88" t="s">
        <v>33</v>
      </c>
      <c r="C88" t="s">
        <v>24</v>
      </c>
      <c r="D88">
        <v>69393</v>
      </c>
      <c r="E88">
        <v>29.774999999999999</v>
      </c>
      <c r="F88">
        <v>34.814999999999998</v>
      </c>
      <c r="G88">
        <v>29.772022499999991</v>
      </c>
      <c r="H88">
        <v>34.818481499999997</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-7.3425257173889313E-2</v>
      </c>
      <c r="V88">
        <v>3.4297818845089169E-3</v>
      </c>
      <c r="W88">
        <v>-7.6855039058398231E-2</v>
      </c>
    </row>
    <row r="89" spans="1:23" x14ac:dyDescent="0.25">
      <c r="A89">
        <v>11</v>
      </c>
      <c r="B89" t="s">
        <v>33</v>
      </c>
      <c r="C89" t="s">
        <v>24</v>
      </c>
      <c r="D89">
        <v>69783</v>
      </c>
      <c r="E89">
        <v>30.98</v>
      </c>
      <c r="F89">
        <v>35.61</v>
      </c>
      <c r="G89">
        <v>30.976901999999999</v>
      </c>
      <c r="H89">
        <v>35.613560999999997</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3.2080490344054038E-2</v>
      </c>
      <c r="V89">
        <v>3.4297818845089169E-3</v>
      </c>
      <c r="W89">
        <v>2.8650708459545121E-2</v>
      </c>
    </row>
    <row r="90" spans="1:23" x14ac:dyDescent="0.25">
      <c r="A90">
        <v>11</v>
      </c>
      <c r="B90" t="s">
        <v>33</v>
      </c>
      <c r="C90" t="s">
        <v>24</v>
      </c>
      <c r="D90">
        <v>70194</v>
      </c>
      <c r="E90">
        <v>30.12</v>
      </c>
      <c r="F90">
        <v>35.170000000000009</v>
      </c>
      <c r="G90">
        <v>30.123011999999999</v>
      </c>
      <c r="H90">
        <v>35.166483000000007</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-0.1006917110774625</v>
      </c>
      <c r="V90">
        <v>3.4298959167287941E-3</v>
      </c>
      <c r="W90">
        <v>-0.1041216069941913</v>
      </c>
    </row>
    <row r="91" spans="1:23" x14ac:dyDescent="0.25">
      <c r="A91">
        <v>11</v>
      </c>
      <c r="B91" t="s">
        <v>33</v>
      </c>
      <c r="C91" t="s">
        <v>24</v>
      </c>
      <c r="D91">
        <v>70584</v>
      </c>
      <c r="E91">
        <v>29.895</v>
      </c>
      <c r="F91">
        <v>34.97999999999999</v>
      </c>
      <c r="G91">
        <v>29.892010500000001</v>
      </c>
      <c r="H91">
        <v>34.98349799999999</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-0.19526910839055381</v>
      </c>
      <c r="V91">
        <v>3.4297818845089169E-3</v>
      </c>
      <c r="W91">
        <v>-0.19869889027506271</v>
      </c>
    </row>
    <row r="92" spans="1:23" x14ac:dyDescent="0.25">
      <c r="A92">
        <v>11</v>
      </c>
      <c r="B92" t="s">
        <v>33</v>
      </c>
      <c r="C92" t="s">
        <v>24</v>
      </c>
      <c r="D92">
        <v>70727</v>
      </c>
      <c r="E92">
        <v>29.984999999999999</v>
      </c>
      <c r="F92">
        <v>34.539999999999992</v>
      </c>
      <c r="G92">
        <v>29.9879985</v>
      </c>
      <c r="H92">
        <v>34.536545999999987</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-3.7408827168953537E-2</v>
      </c>
      <c r="V92">
        <v>3.4298959167287941E-3</v>
      </c>
      <c r="W92">
        <v>-4.0838723085682337E-2</v>
      </c>
    </row>
    <row r="93" spans="1:23" x14ac:dyDescent="0.25">
      <c r="A93">
        <v>12</v>
      </c>
      <c r="B93" t="s">
        <v>33</v>
      </c>
      <c r="C93" t="s">
        <v>24</v>
      </c>
      <c r="D93">
        <v>70801</v>
      </c>
      <c r="E93">
        <v>29.984999999999999</v>
      </c>
      <c r="F93">
        <v>34.775000000000013</v>
      </c>
      <c r="G93">
        <v>29.982001499999999</v>
      </c>
      <c r="H93">
        <v>34.778477500000008</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-2.0636812478315971E-2</v>
      </c>
      <c r="V93">
        <v>3.3369566922797399E-3</v>
      </c>
      <c r="W93">
        <v>-2.397376917059571E-2</v>
      </c>
    </row>
    <row r="94" spans="1:23" x14ac:dyDescent="0.25">
      <c r="A94">
        <v>12</v>
      </c>
      <c r="B94" t="s">
        <v>33</v>
      </c>
      <c r="C94" t="s">
        <v>24</v>
      </c>
      <c r="D94">
        <v>70974</v>
      </c>
      <c r="E94">
        <v>29.6</v>
      </c>
      <c r="F94">
        <v>34.020000000000003</v>
      </c>
      <c r="G94">
        <v>29.59704</v>
      </c>
      <c r="H94">
        <v>34.023401999999997</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2.451920599426775E-2</v>
      </c>
      <c r="V94">
        <v>3.3369566922797399E-3</v>
      </c>
      <c r="W94">
        <v>2.1182249301988011E-2</v>
      </c>
    </row>
    <row r="95" spans="1:23" x14ac:dyDescent="0.25">
      <c r="A95">
        <v>12</v>
      </c>
      <c r="B95" t="s">
        <v>33</v>
      </c>
      <c r="C95" t="s">
        <v>24</v>
      </c>
      <c r="D95">
        <v>71365</v>
      </c>
      <c r="E95">
        <v>29.870000000000012</v>
      </c>
      <c r="F95">
        <v>33.27000000000001</v>
      </c>
      <c r="G95">
        <v>29.867013000000011</v>
      </c>
      <c r="H95">
        <v>33.273327000000009</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1.440596917459416E-2</v>
      </c>
      <c r="V95">
        <v>3.336956692279739E-3</v>
      </c>
      <c r="W95">
        <v>1.1069012482314421E-2</v>
      </c>
    </row>
    <row r="96" spans="1:23" x14ac:dyDescent="0.25">
      <c r="A96">
        <v>12</v>
      </c>
      <c r="B96" t="s">
        <v>33</v>
      </c>
      <c r="C96" t="s">
        <v>24</v>
      </c>
      <c r="D96">
        <v>71714</v>
      </c>
      <c r="E96">
        <v>29.78</v>
      </c>
      <c r="F96">
        <v>32.64</v>
      </c>
      <c r="G96">
        <v>29.777021999999999</v>
      </c>
      <c r="H96">
        <v>32.643264000000002</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5.9610520331336474E-3</v>
      </c>
      <c r="V96">
        <v>3.3369566922797399E-3</v>
      </c>
      <c r="W96">
        <v>2.6240953408539071E-3</v>
      </c>
    </row>
    <row r="97" spans="1:23" x14ac:dyDescent="0.25">
      <c r="A97">
        <v>12</v>
      </c>
      <c r="B97" t="s">
        <v>33</v>
      </c>
      <c r="C97" t="s">
        <v>24</v>
      </c>
      <c r="D97">
        <v>71754</v>
      </c>
      <c r="E97">
        <v>29.47</v>
      </c>
      <c r="F97">
        <v>32.409999999999989</v>
      </c>
      <c r="G97">
        <v>29.472946999999991</v>
      </c>
      <c r="H97">
        <v>32.406758999999987</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-9.8352154129562899E-2</v>
      </c>
      <c r="V97">
        <v>3.337089287681744E-3</v>
      </c>
      <c r="W97">
        <v>-0.1016892434172446</v>
      </c>
    </row>
    <row r="98" spans="1:23" x14ac:dyDescent="0.25">
      <c r="A98">
        <v>12</v>
      </c>
      <c r="B98" t="s">
        <v>33</v>
      </c>
      <c r="C98" t="s">
        <v>24</v>
      </c>
      <c r="D98">
        <v>72533</v>
      </c>
      <c r="E98">
        <v>28.434999999999999</v>
      </c>
      <c r="F98">
        <v>31.510000000000009</v>
      </c>
      <c r="G98">
        <v>28.432156500000001</v>
      </c>
      <c r="H98">
        <v>31.513151000000001</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-6.5492908587082843E-3</v>
      </c>
      <c r="V98">
        <v>3.3369566922797399E-3</v>
      </c>
      <c r="W98">
        <v>-9.8862475509880234E-3</v>
      </c>
    </row>
    <row r="99" spans="1:23" x14ac:dyDescent="0.25">
      <c r="A99">
        <v>12</v>
      </c>
      <c r="B99" t="s">
        <v>33</v>
      </c>
      <c r="C99" t="s">
        <v>24</v>
      </c>
      <c r="D99">
        <v>72927</v>
      </c>
      <c r="E99">
        <v>28.635000000000002</v>
      </c>
      <c r="F99">
        <v>32.319999999999993</v>
      </c>
      <c r="G99">
        <v>28.637863500000002</v>
      </c>
      <c r="H99">
        <v>32.316768000000003</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1.5315204692037839E-2</v>
      </c>
      <c r="V99">
        <v>3.337089287681744E-3</v>
      </c>
      <c r="W99">
        <v>1.19781154043561E-2</v>
      </c>
    </row>
    <row r="100" spans="1:23" x14ac:dyDescent="0.25">
      <c r="A100">
        <v>12</v>
      </c>
      <c r="B100" t="s">
        <v>33</v>
      </c>
      <c r="C100" t="s">
        <v>24</v>
      </c>
      <c r="D100">
        <v>73317</v>
      </c>
      <c r="E100">
        <v>29.43</v>
      </c>
      <c r="F100">
        <v>34.295000000000009</v>
      </c>
      <c r="G100">
        <v>29.427057000000001</v>
      </c>
      <c r="H100">
        <v>34.298429500000012</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-6.1233945421479523E-2</v>
      </c>
      <c r="V100">
        <v>3.3369566922797399E-3</v>
      </c>
      <c r="W100">
        <v>-6.4570902113759251E-2</v>
      </c>
    </row>
    <row r="101" spans="1:23" x14ac:dyDescent="0.25">
      <c r="A101">
        <v>12</v>
      </c>
      <c r="B101" t="s">
        <v>33</v>
      </c>
      <c r="C101" t="s">
        <v>24</v>
      </c>
      <c r="D101">
        <v>74098</v>
      </c>
      <c r="E101">
        <v>28.1</v>
      </c>
      <c r="F101">
        <v>30.75</v>
      </c>
      <c r="G101">
        <v>28.102810000000002</v>
      </c>
      <c r="H101">
        <v>30.746925000000001</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5.152344786625454E-2</v>
      </c>
      <c r="V101">
        <v>3.337089287681744E-3</v>
      </c>
      <c r="W101">
        <v>4.8186358578572799E-2</v>
      </c>
    </row>
    <row r="102" spans="1:23" x14ac:dyDescent="0.25">
      <c r="A102">
        <v>12</v>
      </c>
      <c r="B102" t="s">
        <v>33</v>
      </c>
      <c r="C102" t="s">
        <v>24</v>
      </c>
      <c r="D102">
        <v>74488</v>
      </c>
      <c r="E102">
        <v>27.864999999999998</v>
      </c>
      <c r="F102">
        <v>28.75</v>
      </c>
      <c r="G102">
        <v>27.862213499999999</v>
      </c>
      <c r="H102">
        <v>28.752875</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1.3344142915453769E-3</v>
      </c>
      <c r="V102">
        <v>3.3369566922797399E-3</v>
      </c>
      <c r="W102">
        <v>-2.0025424007343632E-3</v>
      </c>
    </row>
    <row r="103" spans="1:23" x14ac:dyDescent="0.25">
      <c r="A103">
        <v>13</v>
      </c>
      <c r="B103" t="s">
        <v>28</v>
      </c>
      <c r="C103" t="s">
        <v>29</v>
      </c>
      <c r="D103">
        <v>74701</v>
      </c>
      <c r="E103">
        <v>26.12</v>
      </c>
      <c r="F103">
        <v>84.244999999999976</v>
      </c>
      <c r="G103">
        <v>26.122612</v>
      </c>
      <c r="H103">
        <v>84.236575499999972</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3.4531507542314571E-2</v>
      </c>
      <c r="V103">
        <v>6.0727066512803081E-3</v>
      </c>
      <c r="W103">
        <v>2.845880089103426E-2</v>
      </c>
    </row>
    <row r="104" spans="1:23" x14ac:dyDescent="0.25">
      <c r="A104">
        <v>13</v>
      </c>
      <c r="B104" t="s">
        <v>28</v>
      </c>
      <c r="C104" t="s">
        <v>29</v>
      </c>
      <c r="D104">
        <v>75269</v>
      </c>
      <c r="E104">
        <v>29.69</v>
      </c>
      <c r="F104">
        <v>87.989999999999981</v>
      </c>
      <c r="G104">
        <v>29.687031000000001</v>
      </c>
      <c r="H104">
        <v>87.998798999999977</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0.25233293270626678</v>
      </c>
      <c r="V104">
        <v>6.0731212340688432E-3</v>
      </c>
      <c r="W104">
        <v>0.24625981147219789</v>
      </c>
    </row>
    <row r="105" spans="1:23" x14ac:dyDescent="0.25">
      <c r="A105">
        <v>13</v>
      </c>
      <c r="B105" t="s">
        <v>28</v>
      </c>
      <c r="C105" t="s">
        <v>29</v>
      </c>
      <c r="D105">
        <v>75659</v>
      </c>
      <c r="E105">
        <v>28.28</v>
      </c>
      <c r="F105">
        <v>89.050000000000026</v>
      </c>
      <c r="G105">
        <v>28.282828000000009</v>
      </c>
      <c r="H105">
        <v>89.041095000000027</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0.21866869049571391</v>
      </c>
      <c r="V105">
        <v>6.0727066512803081E-3</v>
      </c>
      <c r="W105">
        <v>0.21259598384443359</v>
      </c>
    </row>
    <row r="106" spans="1:23" x14ac:dyDescent="0.25">
      <c r="A106">
        <v>13</v>
      </c>
      <c r="B106" t="s">
        <v>28</v>
      </c>
      <c r="C106" t="s">
        <v>29</v>
      </c>
      <c r="D106">
        <v>76049</v>
      </c>
      <c r="E106">
        <v>29.09</v>
      </c>
      <c r="F106">
        <v>89.050000000000026</v>
      </c>
      <c r="G106">
        <v>29.087091000000001</v>
      </c>
      <c r="H106">
        <v>89.058905000000024</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0.27908526242852538</v>
      </c>
      <c r="V106">
        <v>6.0731212340688432E-3</v>
      </c>
      <c r="W106">
        <v>0.27301214119445649</v>
      </c>
    </row>
    <row r="107" spans="1:23" x14ac:dyDescent="0.25">
      <c r="A107">
        <v>13</v>
      </c>
      <c r="B107" t="s">
        <v>28</v>
      </c>
      <c r="C107" t="s">
        <v>29</v>
      </c>
      <c r="D107">
        <v>76439</v>
      </c>
      <c r="E107">
        <v>26.82</v>
      </c>
      <c r="F107">
        <v>86.299999999999969</v>
      </c>
      <c r="G107">
        <v>26.822682</v>
      </c>
      <c r="H107">
        <v>86.291369999999972</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0.14694918293953069</v>
      </c>
      <c r="V107">
        <v>6.072706651280309E-3</v>
      </c>
      <c r="W107">
        <v>0.1408764762882504</v>
      </c>
    </row>
    <row r="108" spans="1:23" x14ac:dyDescent="0.25">
      <c r="A108">
        <v>13</v>
      </c>
      <c r="B108" t="s">
        <v>28</v>
      </c>
      <c r="C108" t="s">
        <v>29</v>
      </c>
      <c r="D108">
        <v>76829</v>
      </c>
      <c r="E108">
        <v>27.125</v>
      </c>
      <c r="F108">
        <v>87.490000000000009</v>
      </c>
      <c r="G108">
        <v>27.122287499999999</v>
      </c>
      <c r="H108">
        <v>87.498749000000004</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-6.6999908162779509E-2</v>
      </c>
      <c r="V108">
        <v>6.0731212340688432E-3</v>
      </c>
      <c r="W108">
        <v>-7.3073029396848357E-2</v>
      </c>
    </row>
    <row r="109" spans="1:23" x14ac:dyDescent="0.25">
      <c r="A109">
        <v>13</v>
      </c>
      <c r="B109" t="s">
        <v>28</v>
      </c>
      <c r="C109" t="s">
        <v>29</v>
      </c>
      <c r="D109">
        <v>76901</v>
      </c>
      <c r="E109">
        <v>26.844999999999999</v>
      </c>
      <c r="F109">
        <v>86.440000000000012</v>
      </c>
      <c r="G109">
        <v>26.842315499999991</v>
      </c>
      <c r="H109">
        <v>86.448644000000016</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3.0632124268584578E-2</v>
      </c>
      <c r="V109">
        <v>6.0731212340688432E-3</v>
      </c>
      <c r="W109">
        <v>2.455900303451574E-2</v>
      </c>
    </row>
    <row r="110" spans="1:23" x14ac:dyDescent="0.25">
      <c r="A110">
        <v>13</v>
      </c>
      <c r="B110" t="s">
        <v>28</v>
      </c>
      <c r="C110" t="s">
        <v>29</v>
      </c>
      <c r="D110">
        <v>77219</v>
      </c>
      <c r="E110">
        <v>27.26</v>
      </c>
      <c r="F110">
        <v>87</v>
      </c>
      <c r="G110">
        <v>27.262726000000001</v>
      </c>
      <c r="H110">
        <v>86.991299999999995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0.15460483264636601</v>
      </c>
      <c r="V110">
        <v>6.0727066512803081E-3</v>
      </c>
      <c r="W110">
        <v>0.1485321259950857</v>
      </c>
    </row>
    <row r="111" spans="1:23" x14ac:dyDescent="0.25">
      <c r="A111">
        <v>13</v>
      </c>
      <c r="B111" t="s">
        <v>28</v>
      </c>
      <c r="C111" t="s">
        <v>29</v>
      </c>
      <c r="D111">
        <v>77609</v>
      </c>
      <c r="E111">
        <v>27.85</v>
      </c>
      <c r="F111">
        <v>93.580000000000027</v>
      </c>
      <c r="G111">
        <v>27.852785000000001</v>
      </c>
      <c r="H111">
        <v>93.570642000000021</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1.729323877724433E-2</v>
      </c>
      <c r="V111">
        <v>6.072706651280309E-3</v>
      </c>
      <c r="W111">
        <v>1.1220532125964021E-2</v>
      </c>
    </row>
    <row r="112" spans="1:23" x14ac:dyDescent="0.25">
      <c r="A112">
        <v>13</v>
      </c>
      <c r="B112" t="s">
        <v>28</v>
      </c>
      <c r="C112" t="s">
        <v>29</v>
      </c>
      <c r="D112">
        <v>77999</v>
      </c>
      <c r="E112">
        <v>27.85</v>
      </c>
      <c r="F112">
        <v>90.91500000000002</v>
      </c>
      <c r="G112">
        <v>27.847214999999998</v>
      </c>
      <c r="H112">
        <v>90.924091500000017</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0.30123336486022151</v>
      </c>
      <c r="V112">
        <v>6.0731212340688432E-3</v>
      </c>
      <c r="W112">
        <v>0.29516024362615262</v>
      </c>
    </row>
    <row r="113" spans="1:23" x14ac:dyDescent="0.25">
      <c r="A113">
        <v>14</v>
      </c>
      <c r="B113" t="s">
        <v>28</v>
      </c>
      <c r="C113" t="s">
        <v>30</v>
      </c>
      <c r="D113">
        <v>78601</v>
      </c>
      <c r="E113">
        <v>29.145</v>
      </c>
      <c r="F113">
        <v>118.11</v>
      </c>
      <c r="G113">
        <v>29.1420855</v>
      </c>
      <c r="H113">
        <v>118.12181099999999</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-3.8605722728213693E-2</v>
      </c>
      <c r="V113">
        <v>5.2828482143015328E-3</v>
      </c>
      <c r="W113">
        <v>-4.3888570942515227E-2</v>
      </c>
    </row>
    <row r="114" spans="1:23" x14ac:dyDescent="0.25">
      <c r="A114">
        <v>14</v>
      </c>
      <c r="B114" t="s">
        <v>28</v>
      </c>
      <c r="C114" t="s">
        <v>30</v>
      </c>
      <c r="D114">
        <v>78770</v>
      </c>
      <c r="E114">
        <v>29.875</v>
      </c>
      <c r="F114">
        <v>120.34</v>
      </c>
      <c r="G114">
        <v>29.8779875</v>
      </c>
      <c r="H114">
        <v>120.327966</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4.0420457844844611E-2</v>
      </c>
      <c r="V114">
        <v>5.2825916703130721E-3</v>
      </c>
      <c r="W114">
        <v>3.5137866174531539E-2</v>
      </c>
    </row>
    <row r="115" spans="1:23" x14ac:dyDescent="0.25">
      <c r="A115">
        <v>14</v>
      </c>
      <c r="B115" t="s">
        <v>28</v>
      </c>
      <c r="C115" t="s">
        <v>30</v>
      </c>
      <c r="D115">
        <v>79260</v>
      </c>
      <c r="E115">
        <v>30.009999999999991</v>
      </c>
      <c r="F115">
        <v>118.67</v>
      </c>
      <c r="G115">
        <v>30.00699899999999</v>
      </c>
      <c r="H115">
        <v>118.681867</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6.0851019741187277E-2</v>
      </c>
      <c r="V115">
        <v>5.2828482143015328E-3</v>
      </c>
      <c r="W115">
        <v>5.5568171526885743E-2</v>
      </c>
    </row>
    <row r="116" spans="1:23" x14ac:dyDescent="0.25">
      <c r="A116">
        <v>14</v>
      </c>
      <c r="B116" t="s">
        <v>28</v>
      </c>
      <c r="C116" t="s">
        <v>30</v>
      </c>
      <c r="D116">
        <v>79473</v>
      </c>
      <c r="E116">
        <v>30.350000000000009</v>
      </c>
      <c r="F116">
        <v>119.76</v>
      </c>
      <c r="G116">
        <v>30.353035000000009</v>
      </c>
      <c r="H116">
        <v>119.748024</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-6.0755110649290426E-3</v>
      </c>
      <c r="V116">
        <v>5.2825916703130712E-3</v>
      </c>
      <c r="W116">
        <v>-1.1358102735242121E-2</v>
      </c>
    </row>
    <row r="117" spans="1:23" x14ac:dyDescent="0.25">
      <c r="A117">
        <v>14</v>
      </c>
      <c r="B117" t="s">
        <v>28</v>
      </c>
      <c r="C117" t="s">
        <v>30</v>
      </c>
      <c r="D117">
        <v>80299</v>
      </c>
      <c r="E117">
        <v>30.45</v>
      </c>
      <c r="F117">
        <v>119.51</v>
      </c>
      <c r="G117">
        <v>30.446954999999999</v>
      </c>
      <c r="H117">
        <v>119.521951</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4.0212612558436847E-2</v>
      </c>
      <c r="V117">
        <v>5.2828482143015337E-3</v>
      </c>
      <c r="W117">
        <v>3.4929764344135313E-2</v>
      </c>
    </row>
    <row r="118" spans="1:23" x14ac:dyDescent="0.25">
      <c r="A118">
        <v>14</v>
      </c>
      <c r="B118" t="s">
        <v>28</v>
      </c>
      <c r="C118" t="s">
        <v>30</v>
      </c>
      <c r="D118">
        <v>81124</v>
      </c>
      <c r="E118">
        <v>31.02</v>
      </c>
      <c r="F118">
        <v>119.255</v>
      </c>
      <c r="G118">
        <v>31.016898000000001</v>
      </c>
      <c r="H118">
        <v>119.2669255</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-2.076810067051035E-2</v>
      </c>
      <c r="V118">
        <v>5.2828482143015337E-3</v>
      </c>
      <c r="W118">
        <v>-2.6050948884811891E-2</v>
      </c>
    </row>
    <row r="119" spans="1:23" x14ac:dyDescent="0.25">
      <c r="A119">
        <v>14</v>
      </c>
      <c r="B119" t="s">
        <v>28</v>
      </c>
      <c r="C119" t="s">
        <v>30</v>
      </c>
      <c r="D119">
        <v>81514</v>
      </c>
      <c r="E119">
        <v>30.53</v>
      </c>
      <c r="F119">
        <v>118.94</v>
      </c>
      <c r="G119">
        <v>30.533052999999999</v>
      </c>
      <c r="H119">
        <v>118.928106</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0.17723386388830939</v>
      </c>
      <c r="V119">
        <v>5.2825916703130704E-3</v>
      </c>
      <c r="W119">
        <v>0.1719512722179963</v>
      </c>
    </row>
    <row r="120" spans="1:23" x14ac:dyDescent="0.25">
      <c r="A120">
        <v>14</v>
      </c>
      <c r="B120" t="s">
        <v>28</v>
      </c>
      <c r="C120" t="s">
        <v>30</v>
      </c>
      <c r="D120">
        <v>82151</v>
      </c>
      <c r="E120">
        <v>31</v>
      </c>
      <c r="F120">
        <v>117.35</v>
      </c>
      <c r="G120">
        <v>30.9969</v>
      </c>
      <c r="H120">
        <v>117.361735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0.1309168968853569</v>
      </c>
      <c r="V120">
        <v>5.2828482143015337E-3</v>
      </c>
      <c r="W120">
        <v>0.12563404867105529</v>
      </c>
    </row>
    <row r="121" spans="1:23" x14ac:dyDescent="0.25">
      <c r="A121">
        <v>14</v>
      </c>
      <c r="B121" t="s">
        <v>28</v>
      </c>
      <c r="C121" t="s">
        <v>30</v>
      </c>
      <c r="D121">
        <v>82295</v>
      </c>
      <c r="E121">
        <v>31.375000000000011</v>
      </c>
      <c r="F121">
        <v>121.855</v>
      </c>
      <c r="G121">
        <v>31.378137500000008</v>
      </c>
      <c r="H121">
        <v>121.8428145</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0.1114205212498898</v>
      </c>
      <c r="V121">
        <v>5.2825916703130721E-3</v>
      </c>
      <c r="W121">
        <v>0.1061379295795768</v>
      </c>
    </row>
    <row r="122" spans="1:23" x14ac:dyDescent="0.25">
      <c r="A122">
        <v>14</v>
      </c>
      <c r="B122" t="s">
        <v>28</v>
      </c>
      <c r="C122" t="s">
        <v>30</v>
      </c>
      <c r="D122">
        <v>82380</v>
      </c>
      <c r="E122">
        <v>32.064999999999998</v>
      </c>
      <c r="F122">
        <v>123.29</v>
      </c>
      <c r="G122">
        <v>32.068206500000002</v>
      </c>
      <c r="H122">
        <v>123.277671</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-3.3750914326003661E-2</v>
      </c>
      <c r="V122">
        <v>5.2825916703130721E-3</v>
      </c>
      <c r="W122">
        <v>-3.9033505996316727E-2</v>
      </c>
    </row>
    <row r="123" spans="1:23" x14ac:dyDescent="0.25">
      <c r="A123">
        <v>15</v>
      </c>
      <c r="B123" t="s">
        <v>28</v>
      </c>
      <c r="C123" t="s">
        <v>30</v>
      </c>
      <c r="D123">
        <v>82501</v>
      </c>
      <c r="E123">
        <v>32.35</v>
      </c>
      <c r="F123">
        <v>123.93</v>
      </c>
      <c r="G123">
        <v>32.353234999999998</v>
      </c>
      <c r="H123">
        <v>123.917607</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1.061769010035604E-2</v>
      </c>
      <c r="V123">
        <v>5.2874852690458314E-3</v>
      </c>
      <c r="W123">
        <v>5.3302048313102054E-3</v>
      </c>
    </row>
    <row r="124" spans="1:23" x14ac:dyDescent="0.25">
      <c r="A124">
        <v>15</v>
      </c>
      <c r="B124" t="s">
        <v>28</v>
      </c>
      <c r="C124" t="s">
        <v>30</v>
      </c>
      <c r="D124">
        <v>83854</v>
      </c>
      <c r="E124">
        <v>33.600000000000009</v>
      </c>
      <c r="F124">
        <v>126.6699999999999</v>
      </c>
      <c r="G124">
        <v>33.596640000000008</v>
      </c>
      <c r="H124">
        <v>126.6826669999999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0.15032659059107009</v>
      </c>
      <c r="V124">
        <v>5.2877427918519206E-3</v>
      </c>
      <c r="W124">
        <v>0.14503884779921811</v>
      </c>
    </row>
    <row r="125" spans="1:23" x14ac:dyDescent="0.25">
      <c r="A125">
        <v>15</v>
      </c>
      <c r="B125" t="s">
        <v>28</v>
      </c>
      <c r="C125" t="s">
        <v>30</v>
      </c>
      <c r="D125">
        <v>84241</v>
      </c>
      <c r="E125">
        <v>33.369999999999997</v>
      </c>
      <c r="F125">
        <v>128.61000000000001</v>
      </c>
      <c r="G125">
        <v>33.366663000000003</v>
      </c>
      <c r="H125">
        <v>128.622861</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8.7835617374712877E-2</v>
      </c>
      <c r="V125">
        <v>5.2877427918519198E-3</v>
      </c>
      <c r="W125">
        <v>8.2547874582860961E-2</v>
      </c>
    </row>
    <row r="126" spans="1:23" x14ac:dyDescent="0.25">
      <c r="A126">
        <v>15</v>
      </c>
      <c r="B126" t="s">
        <v>28</v>
      </c>
      <c r="C126" t="s">
        <v>30</v>
      </c>
      <c r="D126">
        <v>84317</v>
      </c>
      <c r="E126">
        <v>33.03</v>
      </c>
      <c r="F126">
        <v>130.25</v>
      </c>
      <c r="G126">
        <v>33.033302999999997</v>
      </c>
      <c r="H126">
        <v>130.236975</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2.0221797414274999E-2</v>
      </c>
      <c r="V126">
        <v>5.2874852690458314E-3</v>
      </c>
      <c r="W126">
        <v>1.493431214522916E-2</v>
      </c>
    </row>
    <row r="127" spans="1:23" x14ac:dyDescent="0.25">
      <c r="A127">
        <v>15</v>
      </c>
      <c r="B127" t="s">
        <v>28</v>
      </c>
      <c r="C127" t="s">
        <v>30</v>
      </c>
      <c r="D127">
        <v>84937</v>
      </c>
      <c r="E127">
        <v>31.35</v>
      </c>
      <c r="F127">
        <v>126.985</v>
      </c>
      <c r="G127">
        <v>31.353135000000002</v>
      </c>
      <c r="H127">
        <v>126.9723015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3.804106969589272E-3</v>
      </c>
      <c r="V127">
        <v>5.2874852690458314E-3</v>
      </c>
      <c r="W127">
        <v>-1.4833782994565601E-3</v>
      </c>
    </row>
    <row r="128" spans="1:23" x14ac:dyDescent="0.25">
      <c r="A128">
        <v>15</v>
      </c>
      <c r="B128" t="s">
        <v>28</v>
      </c>
      <c r="C128" t="s">
        <v>30</v>
      </c>
      <c r="D128">
        <v>86191</v>
      </c>
      <c r="E128">
        <v>32.13000000000001</v>
      </c>
      <c r="F128">
        <v>129.28000000000009</v>
      </c>
      <c r="G128">
        <v>32.133213000000012</v>
      </c>
      <c r="H128">
        <v>129.2670720000001</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6.9838377974513144E-2</v>
      </c>
      <c r="V128">
        <v>5.2874852690458314E-3</v>
      </c>
      <c r="W128">
        <v>6.4550892705467308E-2</v>
      </c>
    </row>
    <row r="129" spans="1:23" x14ac:dyDescent="0.25">
      <c r="A129">
        <v>15</v>
      </c>
      <c r="B129" t="s">
        <v>28</v>
      </c>
      <c r="C129" t="s">
        <v>30</v>
      </c>
      <c r="D129">
        <v>86284</v>
      </c>
      <c r="E129">
        <v>31.405000000000001</v>
      </c>
      <c r="F129">
        <v>127.57</v>
      </c>
      <c r="G129">
        <v>31.4018595</v>
      </c>
      <c r="H129">
        <v>127.5827569999999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2.038468876514183E-2</v>
      </c>
      <c r="V129">
        <v>5.2877427918519206E-3</v>
      </c>
      <c r="W129">
        <v>1.5096945973289909E-2</v>
      </c>
    </row>
    <row r="130" spans="1:23" x14ac:dyDescent="0.25">
      <c r="A130">
        <v>16</v>
      </c>
      <c r="B130" t="s">
        <v>34</v>
      </c>
      <c r="C130" t="s">
        <v>31</v>
      </c>
      <c r="D130">
        <v>86401</v>
      </c>
      <c r="E130">
        <v>339.55</v>
      </c>
      <c r="F130">
        <v>42.390000000000008</v>
      </c>
      <c r="G130">
        <v>339.51604500000002</v>
      </c>
      <c r="H130">
        <v>42.394239000000013</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1.9384421841779211E-2</v>
      </c>
      <c r="V130">
        <v>2.7866045432449679E-3</v>
      </c>
      <c r="W130">
        <v>1.659781729853425E-2</v>
      </c>
    </row>
    <row r="131" spans="1:23" x14ac:dyDescent="0.25">
      <c r="A131">
        <v>16</v>
      </c>
      <c r="B131" t="s">
        <v>34</v>
      </c>
      <c r="C131" t="s">
        <v>31</v>
      </c>
      <c r="D131">
        <v>86576</v>
      </c>
      <c r="E131">
        <v>338.74000000000012</v>
      </c>
      <c r="F131">
        <v>42.279999999999987</v>
      </c>
      <c r="G131">
        <v>338.7061260000001</v>
      </c>
      <c r="H131">
        <v>42.284227999999992</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1.813083916251047E-2</v>
      </c>
      <c r="V131">
        <v>2.7866045432449679E-3</v>
      </c>
      <c r="W131">
        <v>1.53442346192655E-2</v>
      </c>
    </row>
    <row r="132" spans="1:23" x14ac:dyDescent="0.25">
      <c r="A132">
        <v>16</v>
      </c>
      <c r="B132" t="s">
        <v>34</v>
      </c>
      <c r="C132" t="s">
        <v>31</v>
      </c>
      <c r="D132">
        <v>86582</v>
      </c>
      <c r="E132">
        <v>333.83</v>
      </c>
      <c r="F132">
        <v>42.029999999999987</v>
      </c>
      <c r="G132">
        <v>333.863383</v>
      </c>
      <c r="H132">
        <v>42.025796999999997</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1.1028538222955509E-2</v>
      </c>
      <c r="V132">
        <v>2.7868471980708361E-3</v>
      </c>
      <c r="W132">
        <v>8.2416910248846766E-3</v>
      </c>
    </row>
    <row r="133" spans="1:23" x14ac:dyDescent="0.25">
      <c r="A133">
        <v>16</v>
      </c>
      <c r="B133" t="s">
        <v>34</v>
      </c>
      <c r="C133" t="s">
        <v>31</v>
      </c>
      <c r="D133">
        <v>86971</v>
      </c>
      <c r="E133">
        <v>328.95999999999992</v>
      </c>
      <c r="F133">
        <v>41.850000000000009</v>
      </c>
      <c r="G133">
        <v>328.99289599999992</v>
      </c>
      <c r="H133">
        <v>41.845815000000009</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-6.431344507297385E-3</v>
      </c>
      <c r="V133">
        <v>2.7868471980708361E-3</v>
      </c>
      <c r="W133">
        <v>-9.218191705368221E-3</v>
      </c>
    </row>
    <row r="134" spans="1:23" x14ac:dyDescent="0.25">
      <c r="A134">
        <v>16</v>
      </c>
      <c r="B134" t="s">
        <v>34</v>
      </c>
      <c r="C134" t="s">
        <v>31</v>
      </c>
      <c r="D134">
        <v>87366</v>
      </c>
      <c r="E134">
        <v>321.78000000000009</v>
      </c>
      <c r="F134">
        <v>41.424999999999997</v>
      </c>
      <c r="G134">
        <v>321.81217800000007</v>
      </c>
      <c r="H134">
        <v>41.420857499999997</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2.080505945622969E-2</v>
      </c>
      <c r="V134">
        <v>2.7868471980708361E-3</v>
      </c>
      <c r="W134">
        <v>1.8018212258158851E-2</v>
      </c>
    </row>
    <row r="135" spans="1:23" x14ac:dyDescent="0.25">
      <c r="A135">
        <v>16</v>
      </c>
      <c r="B135" t="s">
        <v>34</v>
      </c>
      <c r="C135" t="s">
        <v>31</v>
      </c>
      <c r="D135">
        <v>87698</v>
      </c>
      <c r="E135">
        <v>320.51499999999999</v>
      </c>
      <c r="F135">
        <v>41.11999999999999</v>
      </c>
      <c r="G135">
        <v>320.48294850000002</v>
      </c>
      <c r="H135">
        <v>41.12411199999999</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7.0653509521658728E-3</v>
      </c>
      <c r="V135">
        <v>2.7866045432449679E-3</v>
      </c>
      <c r="W135">
        <v>4.278746408920904E-3</v>
      </c>
    </row>
    <row r="136" spans="1:23" x14ac:dyDescent="0.25">
      <c r="A136">
        <v>16</v>
      </c>
      <c r="B136" t="s">
        <v>34</v>
      </c>
      <c r="C136" t="s">
        <v>31</v>
      </c>
      <c r="D136">
        <v>87752</v>
      </c>
      <c r="E136">
        <v>315.4500000000001</v>
      </c>
      <c r="F136">
        <v>40.51</v>
      </c>
      <c r="G136">
        <v>315.4815450000001</v>
      </c>
      <c r="H136">
        <v>40.505949000000001</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4.1261507962702219E-3</v>
      </c>
      <c r="V136">
        <v>2.7868471980708361E-3</v>
      </c>
      <c r="W136">
        <v>1.339303598199385E-3</v>
      </c>
    </row>
    <row r="137" spans="1:23" x14ac:dyDescent="0.25">
      <c r="A137">
        <v>16</v>
      </c>
      <c r="B137" t="s">
        <v>34</v>
      </c>
      <c r="C137" t="s">
        <v>31</v>
      </c>
      <c r="D137">
        <v>87935</v>
      </c>
      <c r="E137">
        <v>316.02999999999992</v>
      </c>
      <c r="F137">
        <v>40.705000000000013</v>
      </c>
      <c r="G137">
        <v>315.9983969999999</v>
      </c>
      <c r="H137">
        <v>40.709070500000003</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6.1562281221995393E-3</v>
      </c>
      <c r="V137">
        <v>2.7866045432449679E-3</v>
      </c>
      <c r="W137">
        <v>3.3696235789545709E-3</v>
      </c>
    </row>
    <row r="138" spans="1:23" x14ac:dyDescent="0.25">
      <c r="A138">
        <v>16</v>
      </c>
      <c r="B138" t="s">
        <v>34</v>
      </c>
      <c r="C138" t="s">
        <v>31</v>
      </c>
      <c r="D138">
        <v>88069</v>
      </c>
      <c r="E138">
        <v>315.27999999999997</v>
      </c>
      <c r="F138">
        <v>40.46</v>
      </c>
      <c r="G138">
        <v>315.31152800000001</v>
      </c>
      <c r="H138">
        <v>40.455953999999998</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-2.5341747021868158E-3</v>
      </c>
      <c r="V138">
        <v>2.7868471980708361E-3</v>
      </c>
      <c r="W138">
        <v>-5.3210219002576527E-3</v>
      </c>
    </row>
    <row r="139" spans="1:23" x14ac:dyDescent="0.25">
      <c r="A139">
        <v>16</v>
      </c>
      <c r="B139" t="s">
        <v>34</v>
      </c>
      <c r="C139" t="s">
        <v>31</v>
      </c>
      <c r="D139">
        <v>88143</v>
      </c>
      <c r="E139">
        <v>314.63</v>
      </c>
      <c r="F139">
        <v>40.86999999999999</v>
      </c>
      <c r="G139">
        <v>314.66146300000003</v>
      </c>
      <c r="H139">
        <v>40.865912999999992</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2.6640548560655938E-2</v>
      </c>
      <c r="V139">
        <v>2.7868471980708361E-3</v>
      </c>
      <c r="W139">
        <v>2.3853701362585099E-2</v>
      </c>
    </row>
    <row r="140" spans="1:23" x14ac:dyDescent="0.25">
      <c r="A140">
        <v>16</v>
      </c>
      <c r="B140" t="s">
        <v>34</v>
      </c>
      <c r="C140" t="s">
        <v>31</v>
      </c>
      <c r="D140">
        <v>88922</v>
      </c>
      <c r="E140">
        <v>311.62999999999988</v>
      </c>
      <c r="F140">
        <v>40.920000000000009</v>
      </c>
      <c r="G140">
        <v>311.66116299999987</v>
      </c>
      <c r="H140">
        <v>40.915908000000009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6.120188999926128E-2</v>
      </c>
      <c r="V140">
        <v>2.7868471980708361E-3</v>
      </c>
      <c r="W140">
        <v>5.8415042801190441E-2</v>
      </c>
    </row>
    <row r="141" spans="1:23" x14ac:dyDescent="0.25">
      <c r="A141">
        <v>16</v>
      </c>
      <c r="B141" t="s">
        <v>34</v>
      </c>
      <c r="C141" t="s">
        <v>31</v>
      </c>
      <c r="D141">
        <v>89313</v>
      </c>
      <c r="E141">
        <v>318.84999999999991</v>
      </c>
      <c r="F141">
        <v>41.71</v>
      </c>
      <c r="G141">
        <v>318.81811499999992</v>
      </c>
      <c r="H141">
        <v>41.714171</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-0.1143703365385622</v>
      </c>
      <c r="V141">
        <v>2.7866045432449679E-3</v>
      </c>
      <c r="W141">
        <v>-0.1171569410818071</v>
      </c>
    </row>
    <row r="142" spans="1:23" x14ac:dyDescent="0.25">
      <c r="A142">
        <v>16</v>
      </c>
      <c r="B142" t="s">
        <v>34</v>
      </c>
      <c r="C142" t="s">
        <v>31</v>
      </c>
      <c r="D142">
        <v>89453</v>
      </c>
      <c r="E142">
        <v>323.94</v>
      </c>
      <c r="F142">
        <v>41.9</v>
      </c>
      <c r="G142">
        <v>323.97239400000001</v>
      </c>
      <c r="H142">
        <v>41.895809999999997</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-8.7715275677490139E-4</v>
      </c>
      <c r="V142">
        <v>2.7868471980708361E-3</v>
      </c>
      <c r="W142">
        <v>-3.6639999548457379E-3</v>
      </c>
    </row>
    <row r="143" spans="1:23" x14ac:dyDescent="0.25">
      <c r="A143">
        <v>16</v>
      </c>
      <c r="B143" t="s">
        <v>34</v>
      </c>
      <c r="C143" t="s">
        <v>31</v>
      </c>
      <c r="D143">
        <v>89799</v>
      </c>
      <c r="E143">
        <v>324.19500000000011</v>
      </c>
      <c r="F143">
        <v>42.749999999999993</v>
      </c>
      <c r="G143">
        <v>324.1625805000001</v>
      </c>
      <c r="H143">
        <v>42.754274999999993</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-6.8484192486636918E-3</v>
      </c>
      <c r="V143">
        <v>2.7866045432449679E-3</v>
      </c>
      <c r="W143">
        <v>-9.6350237919086597E-3</v>
      </c>
    </row>
    <row r="144" spans="1:23" x14ac:dyDescent="0.25">
      <c r="A144">
        <v>16</v>
      </c>
      <c r="B144" t="s">
        <v>34</v>
      </c>
      <c r="C144" t="s">
        <v>31</v>
      </c>
      <c r="D144">
        <v>89994</v>
      </c>
      <c r="E144">
        <v>323.92000000000007</v>
      </c>
      <c r="F144">
        <v>42.795000000000002</v>
      </c>
      <c r="G144">
        <v>323.95239200000009</v>
      </c>
      <c r="H144">
        <v>42.790720499999999</v>
      </c>
      <c r="I144">
        <v>-3.7058095984317809</v>
      </c>
      <c r="J144">
        <v>0.39336293532895111</v>
      </c>
      <c r="K144">
        <v>3.0871820202519131E-2</v>
      </c>
      <c r="L144">
        <v>-9.1917965960731651E-2</v>
      </c>
      <c r="M144" t="s">
        <v>27</v>
      </c>
      <c r="N144">
        <v>9</v>
      </c>
      <c r="O144" t="s">
        <v>26</v>
      </c>
      <c r="P144">
        <v>90003</v>
      </c>
      <c r="Q144">
        <v>324.20999999999992</v>
      </c>
      <c r="R144">
        <v>42.805000000000007</v>
      </c>
      <c r="S144">
        <v>0.1291398872970777</v>
      </c>
      <c r="T144">
        <v>8.0336481991181291E-3</v>
      </c>
      <c r="U144">
        <v>5.245935127707671E-3</v>
      </c>
      <c r="V144">
        <v>2.7868471980708369E-3</v>
      </c>
      <c r="W144">
        <v>2.4590879296368341E-3</v>
      </c>
    </row>
    <row r="145" spans="1:23" x14ac:dyDescent="0.25">
      <c r="A145">
        <v>17</v>
      </c>
      <c r="B145" t="s">
        <v>35</v>
      </c>
      <c r="C145" t="s">
        <v>30</v>
      </c>
      <c r="D145">
        <v>90301</v>
      </c>
      <c r="E145">
        <v>86.305000000000021</v>
      </c>
      <c r="F145">
        <v>127.63</v>
      </c>
      <c r="G145">
        <v>86.313630500000016</v>
      </c>
      <c r="H145">
        <v>127.617237</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-1.4921773928166381E-3</v>
      </c>
      <c r="V145">
        <v>3.0537131267773391E-3</v>
      </c>
      <c r="W145">
        <v>-4.5458905195939758E-3</v>
      </c>
    </row>
    <row r="146" spans="1:23" x14ac:dyDescent="0.25">
      <c r="A146">
        <v>17</v>
      </c>
      <c r="B146" t="s">
        <v>35</v>
      </c>
      <c r="C146" t="s">
        <v>30</v>
      </c>
      <c r="D146">
        <v>90555</v>
      </c>
      <c r="E146">
        <v>86.069999999999965</v>
      </c>
      <c r="F146">
        <v>127.24</v>
      </c>
      <c r="G146">
        <v>86.061392999999967</v>
      </c>
      <c r="H146">
        <v>127.252724</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2.2622022350393118E-3</v>
      </c>
      <c r="V146">
        <v>3.0535238504750639E-3</v>
      </c>
      <c r="W146">
        <v>-7.9132161543575162E-4</v>
      </c>
    </row>
    <row r="147" spans="1:23" x14ac:dyDescent="0.25">
      <c r="A147">
        <v>17</v>
      </c>
      <c r="B147" t="s">
        <v>35</v>
      </c>
      <c r="C147" t="s">
        <v>30</v>
      </c>
      <c r="D147">
        <v>90693</v>
      </c>
      <c r="E147">
        <v>84.510000000000019</v>
      </c>
      <c r="F147">
        <v>124.47</v>
      </c>
      <c r="G147">
        <v>84.518451000000013</v>
      </c>
      <c r="H147">
        <v>124.457553</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3.9067492667024001E-2</v>
      </c>
      <c r="V147">
        <v>3.0537131267773382E-3</v>
      </c>
      <c r="W147">
        <v>3.6013779540246663E-2</v>
      </c>
    </row>
    <row r="148" spans="1:23" x14ac:dyDescent="0.25">
      <c r="A148">
        <v>17</v>
      </c>
      <c r="B148" t="s">
        <v>35</v>
      </c>
      <c r="C148" t="s">
        <v>30</v>
      </c>
      <c r="D148">
        <v>91084</v>
      </c>
      <c r="E148">
        <v>82.97499999999998</v>
      </c>
      <c r="F148">
        <v>124.08</v>
      </c>
      <c r="G148">
        <v>82.983297499999978</v>
      </c>
      <c r="H148">
        <v>124.067592</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3.2078419882871009E-2</v>
      </c>
      <c r="V148">
        <v>3.0537131267773382E-3</v>
      </c>
      <c r="W148">
        <v>2.9024706756093671E-2</v>
      </c>
    </row>
    <row r="149" spans="1:23" x14ac:dyDescent="0.25">
      <c r="A149">
        <v>17</v>
      </c>
      <c r="B149" t="s">
        <v>35</v>
      </c>
      <c r="C149" t="s">
        <v>30</v>
      </c>
      <c r="D149">
        <v>91484</v>
      </c>
      <c r="E149">
        <v>83.625000000000014</v>
      </c>
      <c r="F149">
        <v>124.9</v>
      </c>
      <c r="G149">
        <v>83.61663750000001</v>
      </c>
      <c r="H149">
        <v>124.91249000000001</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1.078438879519129E-2</v>
      </c>
      <c r="V149">
        <v>3.053523850475063E-3</v>
      </c>
      <c r="W149">
        <v>7.7308649447162302E-3</v>
      </c>
    </row>
    <row r="150" spans="1:23" x14ac:dyDescent="0.25">
      <c r="A150">
        <v>17</v>
      </c>
      <c r="B150" t="s">
        <v>35</v>
      </c>
      <c r="C150" t="s">
        <v>30</v>
      </c>
      <c r="D150">
        <v>91864</v>
      </c>
      <c r="E150">
        <v>83.42</v>
      </c>
      <c r="F150">
        <v>126.47499999999999</v>
      </c>
      <c r="G150">
        <v>83.428342000000001</v>
      </c>
      <c r="H150">
        <v>126.46235249999999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4.1724191245171648E-2</v>
      </c>
      <c r="V150">
        <v>3.0537131267773382E-3</v>
      </c>
      <c r="W150">
        <v>3.8670478118394309E-2</v>
      </c>
    </row>
    <row r="151" spans="1:23" x14ac:dyDescent="0.25">
      <c r="A151">
        <v>17</v>
      </c>
      <c r="B151" t="s">
        <v>35</v>
      </c>
      <c r="C151" t="s">
        <v>30</v>
      </c>
      <c r="D151">
        <v>92045</v>
      </c>
      <c r="E151">
        <v>84.550000000000011</v>
      </c>
      <c r="F151">
        <v>127.41</v>
      </c>
      <c r="G151">
        <v>84.558455000000009</v>
      </c>
      <c r="H151">
        <v>127.39725900000001</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1.485144177873894E-2</v>
      </c>
      <c r="V151">
        <v>3.0537131267773382E-3</v>
      </c>
      <c r="W151">
        <v>1.17977286519616E-2</v>
      </c>
    </row>
    <row r="152" spans="1:23" x14ac:dyDescent="0.25">
      <c r="A152">
        <v>17</v>
      </c>
      <c r="B152" t="s">
        <v>35</v>
      </c>
      <c r="C152" t="s">
        <v>30</v>
      </c>
      <c r="D152">
        <v>92255</v>
      </c>
      <c r="E152">
        <v>86.40000000000002</v>
      </c>
      <c r="F152">
        <v>126.52</v>
      </c>
      <c r="G152">
        <v>86.39136000000002</v>
      </c>
      <c r="H152">
        <v>126.532652</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4.5900988363403922E-2</v>
      </c>
      <c r="V152">
        <v>3.0535238504750639E-3</v>
      </c>
      <c r="W152">
        <v>4.2847464512928861E-2</v>
      </c>
    </row>
    <row r="153" spans="1:23" x14ac:dyDescent="0.25">
      <c r="A153">
        <v>17</v>
      </c>
      <c r="B153" t="s">
        <v>35</v>
      </c>
      <c r="C153" t="s">
        <v>30</v>
      </c>
      <c r="D153">
        <v>92475</v>
      </c>
      <c r="E153">
        <v>86.180000000000021</v>
      </c>
      <c r="F153">
        <v>127.85</v>
      </c>
      <c r="G153">
        <v>86.188618000000019</v>
      </c>
      <c r="H153">
        <v>127.837215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7.6805352305934077E-3</v>
      </c>
      <c r="V153">
        <v>3.0537131267773382E-3</v>
      </c>
      <c r="W153">
        <v>4.6268221038160704E-3</v>
      </c>
    </row>
    <row r="154" spans="1:23" x14ac:dyDescent="0.25">
      <c r="A154">
        <v>17</v>
      </c>
      <c r="B154" t="s">
        <v>35</v>
      </c>
      <c r="C154" t="s">
        <v>30</v>
      </c>
      <c r="D154">
        <v>92648</v>
      </c>
      <c r="E154">
        <v>86.250000000000028</v>
      </c>
      <c r="F154">
        <v>127.21</v>
      </c>
      <c r="G154">
        <v>86.241375000000033</v>
      </c>
      <c r="H154">
        <v>127.22272100000001</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4.0588652711091452E-2</v>
      </c>
      <c r="V154">
        <v>3.0535238504750639E-3</v>
      </c>
      <c r="W154">
        <v>3.7535128860616378E-2</v>
      </c>
    </row>
    <row r="155" spans="1:23" x14ac:dyDescent="0.25">
      <c r="A155">
        <v>17</v>
      </c>
      <c r="B155" t="s">
        <v>35</v>
      </c>
      <c r="C155" t="s">
        <v>30</v>
      </c>
      <c r="D155">
        <v>93044</v>
      </c>
      <c r="E155">
        <v>87.350000000000009</v>
      </c>
      <c r="F155">
        <v>129.86000000000001</v>
      </c>
      <c r="G155">
        <v>87.341265000000007</v>
      </c>
      <c r="H155">
        <v>129.872986</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6.3202098938047097E-2</v>
      </c>
      <c r="V155">
        <v>3.0535238504750639E-3</v>
      </c>
      <c r="W155">
        <v>6.0148575087572043E-2</v>
      </c>
    </row>
    <row r="156" spans="1:23" x14ac:dyDescent="0.25">
      <c r="A156">
        <v>17</v>
      </c>
      <c r="B156" t="s">
        <v>35</v>
      </c>
      <c r="C156" t="s">
        <v>30</v>
      </c>
      <c r="D156">
        <v>93440</v>
      </c>
      <c r="E156">
        <v>86.470000000000027</v>
      </c>
      <c r="F156">
        <v>126.02</v>
      </c>
      <c r="G156">
        <v>86.461353000000031</v>
      </c>
      <c r="H156">
        <v>126.032602</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5.6076345083258719E-2</v>
      </c>
      <c r="V156">
        <v>3.0535238504750639E-3</v>
      </c>
      <c r="W156">
        <v>5.3022821232783658E-2</v>
      </c>
    </row>
    <row r="157" spans="1:23" x14ac:dyDescent="0.25">
      <c r="A157">
        <v>17</v>
      </c>
      <c r="B157" t="s">
        <v>35</v>
      </c>
      <c r="C157" t="s">
        <v>30</v>
      </c>
      <c r="D157">
        <v>93831</v>
      </c>
      <c r="E157">
        <v>86.40000000000002</v>
      </c>
      <c r="F157">
        <v>124.88</v>
      </c>
      <c r="G157">
        <v>86.39136000000002</v>
      </c>
      <c r="H157">
        <v>124.892488</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-0.38681144597215628</v>
      </c>
      <c r="V157">
        <v>3.0535238504750639E-3</v>
      </c>
      <c r="W157">
        <v>-0.38986496982263141</v>
      </c>
    </row>
    <row r="158" spans="1:23" x14ac:dyDescent="0.25">
      <c r="A158">
        <v>18</v>
      </c>
      <c r="B158" t="s">
        <v>35</v>
      </c>
      <c r="C158" t="s">
        <v>30</v>
      </c>
      <c r="D158">
        <v>94201</v>
      </c>
      <c r="E158">
        <v>91.769999999999982</v>
      </c>
      <c r="F158">
        <v>129.88</v>
      </c>
      <c r="G158">
        <v>91.760822999999988</v>
      </c>
      <c r="H158">
        <v>129.892988</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9.0487568798589407E-3</v>
      </c>
      <c r="V158">
        <v>2.9859673753417841E-3</v>
      </c>
      <c r="W158">
        <v>6.0627895045171562E-3</v>
      </c>
    </row>
    <row r="159" spans="1:23" x14ac:dyDescent="0.25">
      <c r="A159">
        <v>18</v>
      </c>
      <c r="B159" t="s">
        <v>35</v>
      </c>
      <c r="C159" t="s">
        <v>30</v>
      </c>
      <c r="D159">
        <v>94614</v>
      </c>
      <c r="E159">
        <v>93.49499999999999</v>
      </c>
      <c r="F159">
        <v>131.94</v>
      </c>
      <c r="G159">
        <v>93.485650499999991</v>
      </c>
      <c r="H159">
        <v>131.953194</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-2.2622406208781951E-2</v>
      </c>
      <c r="V159">
        <v>2.9859673753417841E-3</v>
      </c>
      <c r="W159">
        <v>-2.5608373584123729E-2</v>
      </c>
    </row>
    <row r="160" spans="1:23" x14ac:dyDescent="0.25">
      <c r="A160">
        <v>18</v>
      </c>
      <c r="B160" t="s">
        <v>35</v>
      </c>
      <c r="C160" t="s">
        <v>30</v>
      </c>
      <c r="D160">
        <v>95001</v>
      </c>
      <c r="E160">
        <v>94.329999999999984</v>
      </c>
      <c r="F160">
        <v>133.97499999999999</v>
      </c>
      <c r="G160">
        <v>94.320566999999983</v>
      </c>
      <c r="H160">
        <v>133.98839749999999</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5.129894647599996E-2</v>
      </c>
      <c r="V160">
        <v>2.9859673753417841E-3</v>
      </c>
      <c r="W160">
        <v>4.8312979100658182E-2</v>
      </c>
    </row>
    <row r="161" spans="1:23" x14ac:dyDescent="0.25">
      <c r="A161">
        <v>18</v>
      </c>
      <c r="B161" t="s">
        <v>35</v>
      </c>
      <c r="C161" t="s">
        <v>30</v>
      </c>
      <c r="D161">
        <v>95782</v>
      </c>
      <c r="E161">
        <v>94.729999999999976</v>
      </c>
      <c r="F161">
        <v>135.12</v>
      </c>
      <c r="G161">
        <v>94.720526999999976</v>
      </c>
      <c r="H161">
        <v>135.133512</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-6.5965380533641316E-2</v>
      </c>
      <c r="V161">
        <v>2.9859673753417841E-3</v>
      </c>
      <c r="W161">
        <v>-6.8951347908983093E-2</v>
      </c>
    </row>
    <row r="162" spans="1:23" x14ac:dyDescent="0.25">
      <c r="A162">
        <v>18</v>
      </c>
      <c r="B162" t="s">
        <v>35</v>
      </c>
      <c r="C162" t="s">
        <v>30</v>
      </c>
      <c r="D162">
        <v>96103</v>
      </c>
      <c r="E162">
        <v>94.54000000000002</v>
      </c>
      <c r="F162">
        <v>134.46</v>
      </c>
      <c r="G162">
        <v>94.549454000000026</v>
      </c>
      <c r="H162">
        <v>134.44655399999999</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1.2820413213018571E-2</v>
      </c>
      <c r="V162">
        <v>2.9861701615880908E-3</v>
      </c>
      <c r="W162">
        <v>9.8342430514304774E-3</v>
      </c>
    </row>
    <row r="163" spans="1:23" x14ac:dyDescent="0.25">
      <c r="A163">
        <v>18</v>
      </c>
      <c r="B163" t="s">
        <v>35</v>
      </c>
      <c r="C163" t="s">
        <v>30</v>
      </c>
      <c r="D163">
        <v>96173</v>
      </c>
      <c r="E163">
        <v>94.729999999999976</v>
      </c>
      <c r="F163">
        <v>135.85</v>
      </c>
      <c r="G163">
        <v>94.739472999999975</v>
      </c>
      <c r="H163">
        <v>135.83641499999999</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-1.801035590173727E-2</v>
      </c>
      <c r="V163">
        <v>2.9861701615880908E-3</v>
      </c>
      <c r="W163">
        <v>-2.099652606332536E-2</v>
      </c>
    </row>
    <row r="164" spans="1:23" x14ac:dyDescent="0.25">
      <c r="A164">
        <v>18</v>
      </c>
      <c r="B164" t="s">
        <v>35</v>
      </c>
      <c r="C164" t="s">
        <v>30</v>
      </c>
      <c r="D164">
        <v>96470</v>
      </c>
      <c r="E164">
        <v>93.78000000000003</v>
      </c>
      <c r="F164">
        <v>134.86000000000001</v>
      </c>
      <c r="G164">
        <v>93.789378000000028</v>
      </c>
      <c r="H164">
        <v>134.84651400000001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-2.310240666725355E-2</v>
      </c>
      <c r="V164">
        <v>2.9861701615880899E-3</v>
      </c>
      <c r="W164">
        <v>-2.608857682884164E-2</v>
      </c>
    </row>
    <row r="165" spans="1:23" x14ac:dyDescent="0.25">
      <c r="A165">
        <v>18</v>
      </c>
      <c r="B165" t="s">
        <v>35</v>
      </c>
      <c r="C165" t="s">
        <v>30</v>
      </c>
      <c r="D165">
        <v>96562</v>
      </c>
      <c r="E165">
        <v>93.500000000000014</v>
      </c>
      <c r="F165">
        <v>136.91999999999999</v>
      </c>
      <c r="G165">
        <v>93.509350000000012</v>
      </c>
      <c r="H165">
        <v>136.906308</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2.5888048878591179E-2</v>
      </c>
      <c r="V165">
        <v>2.9861701615880908E-3</v>
      </c>
      <c r="W165">
        <v>2.2901878717003089E-2</v>
      </c>
    </row>
    <row r="166" spans="1:23" x14ac:dyDescent="0.25">
      <c r="A166">
        <v>18</v>
      </c>
      <c r="B166" t="s">
        <v>35</v>
      </c>
      <c r="C166" t="s">
        <v>30</v>
      </c>
      <c r="D166">
        <v>96952</v>
      </c>
      <c r="E166">
        <v>92.429999999999978</v>
      </c>
      <c r="F166">
        <v>133.19</v>
      </c>
      <c r="G166">
        <v>92.439242999999976</v>
      </c>
      <c r="H166">
        <v>133.176681</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-0.14497920546704759</v>
      </c>
      <c r="V166">
        <v>2.9861701615880908E-3</v>
      </c>
      <c r="W166">
        <v>-0.14796537562863571</v>
      </c>
    </row>
    <row r="167" spans="1:23" x14ac:dyDescent="0.25">
      <c r="A167">
        <v>18</v>
      </c>
      <c r="B167" t="s">
        <v>35</v>
      </c>
      <c r="C167" t="s">
        <v>30</v>
      </c>
      <c r="D167">
        <v>97211</v>
      </c>
      <c r="E167">
        <v>91.189999999999984</v>
      </c>
      <c r="F167">
        <v>134.79</v>
      </c>
      <c r="G167">
        <v>91.199118999999982</v>
      </c>
      <c r="H167">
        <v>134.776521</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8.527200230333265E-3</v>
      </c>
      <c r="V167">
        <v>2.9861701615880899E-3</v>
      </c>
      <c r="W167">
        <v>5.5410300687451751E-3</v>
      </c>
    </row>
    <row r="168" spans="1:23" x14ac:dyDescent="0.25">
      <c r="A168">
        <v>18</v>
      </c>
      <c r="B168" t="s">
        <v>35</v>
      </c>
      <c r="C168" t="s">
        <v>30</v>
      </c>
      <c r="D168">
        <v>97326</v>
      </c>
      <c r="E168">
        <v>91.46999999999997</v>
      </c>
      <c r="F168">
        <v>135.4199999999999</v>
      </c>
      <c r="G168">
        <v>91.479146999999969</v>
      </c>
      <c r="H168">
        <v>135.4064579999999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9.9508208154464161E-3</v>
      </c>
      <c r="V168">
        <v>2.9861701615880899E-3</v>
      </c>
      <c r="W168">
        <v>6.9646506538583262E-3</v>
      </c>
    </row>
    <row r="169" spans="1:23" x14ac:dyDescent="0.25">
      <c r="A169">
        <v>19</v>
      </c>
      <c r="B169" t="s">
        <v>35</v>
      </c>
      <c r="C169" t="s">
        <v>30</v>
      </c>
      <c r="D169">
        <v>98101</v>
      </c>
      <c r="E169">
        <v>91.135000000000005</v>
      </c>
      <c r="F169">
        <v>135.36500000000001</v>
      </c>
      <c r="G169">
        <v>91.144113500000003</v>
      </c>
      <c r="H169">
        <v>135.35146349999999</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-4.9016041697038298E-2</v>
      </c>
      <c r="V169">
        <v>3.3379609565493311E-3</v>
      </c>
      <c r="W169">
        <v>-5.2354002653587632E-2</v>
      </c>
    </row>
    <row r="170" spans="1:23" x14ac:dyDescent="0.25">
      <c r="A170">
        <v>19</v>
      </c>
      <c r="B170" t="s">
        <v>35</v>
      </c>
      <c r="C170" t="s">
        <v>30</v>
      </c>
      <c r="D170">
        <v>98463</v>
      </c>
      <c r="E170">
        <v>89.515000000000029</v>
      </c>
      <c r="F170">
        <v>133.86000000000001</v>
      </c>
      <c r="G170">
        <v>89.506048500000034</v>
      </c>
      <c r="H170">
        <v>133.87338600000001</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6.6890838464877742E-3</v>
      </c>
      <c r="V170">
        <v>3.337828535498535E-3</v>
      </c>
      <c r="W170">
        <v>3.3512553109892392E-3</v>
      </c>
    </row>
    <row r="171" spans="1:23" x14ac:dyDescent="0.25">
      <c r="A171">
        <v>19</v>
      </c>
      <c r="B171" t="s">
        <v>35</v>
      </c>
      <c r="C171" t="s">
        <v>30</v>
      </c>
      <c r="D171">
        <v>98507</v>
      </c>
      <c r="E171">
        <v>89.234999999999999</v>
      </c>
      <c r="F171">
        <v>134.22499999999991</v>
      </c>
      <c r="G171">
        <v>89.243923499999994</v>
      </c>
      <c r="H171">
        <v>134.21157749999989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1.394030918071781E-2</v>
      </c>
      <c r="V171">
        <v>3.3379609565493311E-3</v>
      </c>
      <c r="W171">
        <v>1.060234822416848E-2</v>
      </c>
    </row>
    <row r="172" spans="1:23" x14ac:dyDescent="0.25">
      <c r="A172">
        <v>19</v>
      </c>
      <c r="B172" t="s">
        <v>35</v>
      </c>
      <c r="C172" t="s">
        <v>30</v>
      </c>
      <c r="D172">
        <v>98903</v>
      </c>
      <c r="E172">
        <v>89.510000000000034</v>
      </c>
      <c r="F172">
        <v>132.72999999999999</v>
      </c>
      <c r="G172">
        <v>89.501049000000037</v>
      </c>
      <c r="H172">
        <v>132.74327299999999</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1.2206373124252941E-3</v>
      </c>
      <c r="V172">
        <v>3.337828535498535E-3</v>
      </c>
      <c r="W172">
        <v>-2.1171912230732409E-3</v>
      </c>
    </row>
    <row r="173" spans="1:23" x14ac:dyDescent="0.25">
      <c r="A173">
        <v>19</v>
      </c>
      <c r="B173" t="s">
        <v>35</v>
      </c>
      <c r="C173" t="s">
        <v>30</v>
      </c>
      <c r="D173">
        <v>98969</v>
      </c>
      <c r="E173">
        <v>89.990000000000038</v>
      </c>
      <c r="F173">
        <v>133.4199999999999</v>
      </c>
      <c r="G173">
        <v>89.981001000000035</v>
      </c>
      <c r="H173">
        <v>133.4333419999999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1.8713715031775241E-2</v>
      </c>
      <c r="V173">
        <v>3.337828535498535E-3</v>
      </c>
      <c r="W173">
        <v>1.5375886496276711E-2</v>
      </c>
    </row>
    <row r="174" spans="1:23" x14ac:dyDescent="0.25">
      <c r="A174">
        <v>19</v>
      </c>
      <c r="B174" t="s">
        <v>35</v>
      </c>
      <c r="C174" t="s">
        <v>30</v>
      </c>
      <c r="D174">
        <v>99148</v>
      </c>
      <c r="E174">
        <v>89.779999999999987</v>
      </c>
      <c r="F174">
        <v>132.63</v>
      </c>
      <c r="G174">
        <v>89.788977999999986</v>
      </c>
      <c r="H174">
        <v>132.616737</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6.2985539086410428E-3</v>
      </c>
      <c r="V174">
        <v>3.3379609565493311E-3</v>
      </c>
      <c r="W174">
        <v>2.9605929520917121E-3</v>
      </c>
    </row>
    <row r="175" spans="1:23" x14ac:dyDescent="0.25">
      <c r="A175">
        <v>19</v>
      </c>
      <c r="B175" t="s">
        <v>35</v>
      </c>
      <c r="C175" t="s">
        <v>30</v>
      </c>
      <c r="D175">
        <v>99173</v>
      </c>
      <c r="E175">
        <v>89.43</v>
      </c>
      <c r="F175">
        <v>132.38999999999999</v>
      </c>
      <c r="G175">
        <v>89.438943000000009</v>
      </c>
      <c r="H175">
        <v>132.37676099999999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-6.8445514106998187E-3</v>
      </c>
      <c r="V175">
        <v>3.3379609565493311E-3</v>
      </c>
      <c r="W175">
        <v>-1.0182512367249151E-2</v>
      </c>
    </row>
    <row r="176" spans="1:23" x14ac:dyDescent="0.25">
      <c r="A176">
        <v>19</v>
      </c>
      <c r="B176" t="s">
        <v>35</v>
      </c>
      <c r="C176" t="s">
        <v>30</v>
      </c>
      <c r="D176">
        <v>99293</v>
      </c>
      <c r="E176">
        <v>89.450000000000017</v>
      </c>
      <c r="F176">
        <v>131.41999999999999</v>
      </c>
      <c r="G176">
        <v>89.44105500000002</v>
      </c>
      <c r="H176">
        <v>131.433142</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5.4241843080717847E-2</v>
      </c>
      <c r="V176">
        <v>3.337828535498535E-3</v>
      </c>
      <c r="W176">
        <v>5.0904014545219312E-2</v>
      </c>
    </row>
    <row r="177" spans="1:23" x14ac:dyDescent="0.25">
      <c r="A177">
        <v>19</v>
      </c>
      <c r="B177" t="s">
        <v>35</v>
      </c>
      <c r="C177" t="s">
        <v>30</v>
      </c>
      <c r="D177">
        <v>99683</v>
      </c>
      <c r="E177">
        <v>89.060000000000045</v>
      </c>
      <c r="F177">
        <v>127.87</v>
      </c>
      <c r="G177">
        <v>89.051094000000049</v>
      </c>
      <c r="H177">
        <v>127.88278699999999</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0.14962120868672679</v>
      </c>
      <c r="V177">
        <v>3.337828535498535E-3</v>
      </c>
      <c r="W177">
        <v>0.1462833801512283</v>
      </c>
    </row>
    <row r="178" spans="1:23" x14ac:dyDescent="0.25">
      <c r="A178">
        <v>19</v>
      </c>
      <c r="B178" t="s">
        <v>35</v>
      </c>
      <c r="C178" t="s">
        <v>30</v>
      </c>
      <c r="D178">
        <v>100073</v>
      </c>
      <c r="E178">
        <v>88.450000000000031</v>
      </c>
      <c r="F178">
        <v>128.1699999999999</v>
      </c>
      <c r="G178">
        <v>88.441155000000037</v>
      </c>
      <c r="H178">
        <v>128.18281699999989</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-2.3124522232254221E-2</v>
      </c>
      <c r="V178">
        <v>3.337828535498535E-3</v>
      </c>
      <c r="W178">
        <v>-2.646235076775276E-2</v>
      </c>
    </row>
    <row r="179" spans="1:23" x14ac:dyDescent="0.25">
      <c r="A179">
        <v>19</v>
      </c>
      <c r="B179" t="s">
        <v>35</v>
      </c>
      <c r="C179" t="s">
        <v>30</v>
      </c>
      <c r="D179">
        <v>100464</v>
      </c>
      <c r="E179">
        <v>87.950000000000031</v>
      </c>
      <c r="F179">
        <v>127.38</v>
      </c>
      <c r="G179">
        <v>87.941205000000039</v>
      </c>
      <c r="H179">
        <v>127.39273799999999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3.4140332673208901E-2</v>
      </c>
      <c r="V179">
        <v>3.337828535498535E-3</v>
      </c>
      <c r="W179">
        <v>3.0802504137710369E-2</v>
      </c>
    </row>
    <row r="180" spans="1:23" x14ac:dyDescent="0.25">
      <c r="A180">
        <v>19</v>
      </c>
      <c r="B180" t="s">
        <v>35</v>
      </c>
      <c r="C180" t="s">
        <v>30</v>
      </c>
      <c r="D180">
        <v>101469</v>
      </c>
      <c r="E180">
        <v>87.279999999999973</v>
      </c>
      <c r="F180">
        <v>127.31</v>
      </c>
      <c r="G180">
        <v>87.271271999999968</v>
      </c>
      <c r="H180">
        <v>127.322731</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4.610499247839051E-3</v>
      </c>
      <c r="V180">
        <v>3.337828535498535E-3</v>
      </c>
      <c r="W180">
        <v>1.2726707123405161E-3</v>
      </c>
    </row>
    <row r="181" spans="1:23" x14ac:dyDescent="0.25">
      <c r="A181">
        <v>19</v>
      </c>
      <c r="B181" t="s">
        <v>35</v>
      </c>
      <c r="C181" t="s">
        <v>30</v>
      </c>
      <c r="D181">
        <v>101632</v>
      </c>
      <c r="E181">
        <v>86.385000000000019</v>
      </c>
      <c r="F181">
        <v>127.31</v>
      </c>
      <c r="G181">
        <v>86.393638500000023</v>
      </c>
      <c r="H181">
        <v>127.297269</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9.2452432970545423E-2</v>
      </c>
      <c r="V181">
        <v>3.3379609565493298E-3</v>
      </c>
      <c r="W181">
        <v>8.9114472013996096E-2</v>
      </c>
    </row>
    <row r="182" spans="1:23" x14ac:dyDescent="0.25">
      <c r="A182">
        <v>20</v>
      </c>
      <c r="B182" t="s">
        <v>31</v>
      </c>
      <c r="C182" t="s">
        <v>28</v>
      </c>
      <c r="D182">
        <v>102001</v>
      </c>
      <c r="E182">
        <v>42.55</v>
      </c>
      <c r="F182">
        <v>29.59</v>
      </c>
      <c r="G182">
        <v>42.554254999999998</v>
      </c>
      <c r="H182">
        <v>29.587040999999999</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5.0966266237702257E-2</v>
      </c>
      <c r="V182">
        <v>3.6029150197286258E-3</v>
      </c>
      <c r="W182">
        <v>4.736335121797363E-2</v>
      </c>
    </row>
    <row r="183" spans="1:23" x14ac:dyDescent="0.25">
      <c r="A183">
        <v>20</v>
      </c>
      <c r="B183" t="s">
        <v>31</v>
      </c>
      <c r="C183" t="s">
        <v>28</v>
      </c>
      <c r="D183">
        <v>102414</v>
      </c>
      <c r="E183">
        <v>42.55</v>
      </c>
      <c r="F183">
        <v>29.164999999999999</v>
      </c>
      <c r="G183">
        <v>42.545744999999997</v>
      </c>
      <c r="H183">
        <v>29.1679165</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-2.9077565234818391E-3</v>
      </c>
      <c r="V183">
        <v>3.6028355947900778E-3</v>
      </c>
      <c r="W183">
        <v>-6.5105921182719174E-3</v>
      </c>
    </row>
    <row r="184" spans="1:23" x14ac:dyDescent="0.25">
      <c r="A184">
        <v>20</v>
      </c>
      <c r="B184" t="s">
        <v>31</v>
      </c>
      <c r="C184" t="s">
        <v>28</v>
      </c>
      <c r="D184">
        <v>102803</v>
      </c>
      <c r="E184">
        <v>42.35</v>
      </c>
      <c r="F184">
        <v>28.57</v>
      </c>
      <c r="G184">
        <v>42.345765</v>
      </c>
      <c r="H184">
        <v>28.572856999999999</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-1.8150270142538311E-3</v>
      </c>
      <c r="V184">
        <v>3.6028355947900778E-3</v>
      </c>
      <c r="W184">
        <v>-5.4178626090439089E-3</v>
      </c>
    </row>
    <row r="185" spans="1:23" x14ac:dyDescent="0.25">
      <c r="A185">
        <v>20</v>
      </c>
      <c r="B185" t="s">
        <v>31</v>
      </c>
      <c r="C185" t="s">
        <v>28</v>
      </c>
      <c r="D185">
        <v>103195</v>
      </c>
      <c r="E185">
        <v>42.784999999999989</v>
      </c>
      <c r="F185">
        <v>28.89</v>
      </c>
      <c r="G185">
        <v>42.780721499999991</v>
      </c>
      <c r="H185">
        <v>28.892889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2.428128581554632E-3</v>
      </c>
      <c r="V185">
        <v>3.6028355947900778E-3</v>
      </c>
      <c r="W185">
        <v>-1.174707013235445E-3</v>
      </c>
    </row>
    <row r="186" spans="1:23" x14ac:dyDescent="0.25">
      <c r="A186">
        <v>20</v>
      </c>
      <c r="B186" t="s">
        <v>31</v>
      </c>
      <c r="C186" t="s">
        <v>28</v>
      </c>
      <c r="D186">
        <v>103750</v>
      </c>
      <c r="E186">
        <v>41.9</v>
      </c>
      <c r="F186">
        <v>28.074999999999999</v>
      </c>
      <c r="G186">
        <v>41.895809999999997</v>
      </c>
      <c r="H186">
        <v>28.077807499999999</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1.8063208924012409E-2</v>
      </c>
      <c r="V186">
        <v>3.6028355947900778E-3</v>
      </c>
      <c r="W186">
        <v>1.446037332922233E-2</v>
      </c>
    </row>
    <row r="187" spans="1:23" x14ac:dyDescent="0.25">
      <c r="A187">
        <v>20</v>
      </c>
      <c r="B187" t="s">
        <v>31</v>
      </c>
      <c r="C187" t="s">
        <v>28</v>
      </c>
      <c r="D187">
        <v>103820</v>
      </c>
      <c r="E187">
        <v>41.750000000000007</v>
      </c>
      <c r="F187">
        <v>28.184999999999999</v>
      </c>
      <c r="G187">
        <v>41.754174999999996</v>
      </c>
      <c r="H187">
        <v>28.182181499999999</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-6.6710517855421399E-3</v>
      </c>
      <c r="V187">
        <v>3.6029150197286258E-3</v>
      </c>
      <c r="W187">
        <v>-1.0273966805270769E-2</v>
      </c>
    </row>
    <row r="188" spans="1:23" x14ac:dyDescent="0.25">
      <c r="A188">
        <v>20</v>
      </c>
      <c r="B188" t="s">
        <v>31</v>
      </c>
      <c r="C188" t="s">
        <v>28</v>
      </c>
      <c r="D188">
        <v>104364</v>
      </c>
      <c r="E188">
        <v>41.57</v>
      </c>
      <c r="F188">
        <v>28.69</v>
      </c>
      <c r="G188">
        <v>41.574157</v>
      </c>
      <c r="H188">
        <v>28.687131000000001</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5.3198392966092148E-2</v>
      </c>
      <c r="V188">
        <v>3.6029150197286258E-3</v>
      </c>
      <c r="W188">
        <v>4.9595477946363521E-2</v>
      </c>
    </row>
    <row r="189" spans="1:23" x14ac:dyDescent="0.25">
      <c r="A189">
        <v>20</v>
      </c>
      <c r="B189" t="s">
        <v>31</v>
      </c>
      <c r="C189" t="s">
        <v>28</v>
      </c>
      <c r="D189">
        <v>104526</v>
      </c>
      <c r="E189">
        <v>41.575000000000003</v>
      </c>
      <c r="F189">
        <v>28.684999999999999</v>
      </c>
      <c r="G189">
        <v>41.579157499999987</v>
      </c>
      <c r="H189">
        <v>28.682131500000001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8.422380254978476E-3</v>
      </c>
      <c r="V189">
        <v>3.6029150197286258E-3</v>
      </c>
      <c r="W189">
        <v>4.8194652352498502E-3</v>
      </c>
    </row>
    <row r="190" spans="1:23" x14ac:dyDescent="0.25">
      <c r="A190">
        <v>20</v>
      </c>
      <c r="B190" t="s">
        <v>31</v>
      </c>
      <c r="C190" t="s">
        <v>28</v>
      </c>
      <c r="D190">
        <v>104754</v>
      </c>
      <c r="E190">
        <v>41.57</v>
      </c>
      <c r="F190">
        <v>29.14</v>
      </c>
      <c r="G190">
        <v>41.574157</v>
      </c>
      <c r="H190">
        <v>29.137086</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-5.4754609702021173E-2</v>
      </c>
      <c r="V190">
        <v>3.6029150197286258E-3</v>
      </c>
      <c r="W190">
        <v>-5.83575247217498E-2</v>
      </c>
    </row>
    <row r="191" spans="1:23" x14ac:dyDescent="0.25">
      <c r="A191">
        <v>20</v>
      </c>
      <c r="B191" t="s">
        <v>31</v>
      </c>
      <c r="C191" t="s">
        <v>28</v>
      </c>
      <c r="D191">
        <v>105535</v>
      </c>
      <c r="E191">
        <v>41.77</v>
      </c>
      <c r="F191">
        <v>29.39</v>
      </c>
      <c r="G191">
        <v>41.774176999999987</v>
      </c>
      <c r="H191">
        <v>29.387060999999999</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-0.18746041854698231</v>
      </c>
      <c r="V191">
        <v>3.6029150197286258E-3</v>
      </c>
      <c r="W191">
        <v>-0.1910633335667109</v>
      </c>
    </row>
    <row r="192" spans="1:23" x14ac:dyDescent="0.25">
      <c r="A192">
        <v>21</v>
      </c>
      <c r="B192" t="s">
        <v>33</v>
      </c>
      <c r="C192" t="s">
        <v>35</v>
      </c>
      <c r="D192">
        <v>105901</v>
      </c>
      <c r="E192">
        <v>29.114999999999998</v>
      </c>
      <c r="F192">
        <v>85.450000000000031</v>
      </c>
      <c r="G192">
        <v>29.117911500000002</v>
      </c>
      <c r="H192">
        <v>85.441455000000033</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4.4450671831148467E-3</v>
      </c>
      <c r="V192">
        <v>4.1932424172504484E-3</v>
      </c>
      <c r="W192">
        <v>2.5182476586439831E-4</v>
      </c>
    </row>
    <row r="193" spans="1:23" x14ac:dyDescent="0.25">
      <c r="A193">
        <v>21</v>
      </c>
      <c r="B193" t="s">
        <v>33</v>
      </c>
      <c r="C193" t="s">
        <v>35</v>
      </c>
      <c r="D193">
        <v>106315</v>
      </c>
      <c r="E193">
        <v>28.94</v>
      </c>
      <c r="F193">
        <v>85.259999999999991</v>
      </c>
      <c r="G193">
        <v>28.94289400000001</v>
      </c>
      <c r="H193">
        <v>85.251473999999988</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-3.6171359951653513E-2</v>
      </c>
      <c r="V193">
        <v>4.1932424172504484E-3</v>
      </c>
      <c r="W193">
        <v>-4.0364602368903962E-2</v>
      </c>
    </row>
    <row r="194" spans="1:23" x14ac:dyDescent="0.25">
      <c r="A194">
        <v>21</v>
      </c>
      <c r="B194" t="s">
        <v>33</v>
      </c>
      <c r="C194" t="s">
        <v>35</v>
      </c>
      <c r="D194">
        <v>106705</v>
      </c>
      <c r="E194">
        <v>28.79</v>
      </c>
      <c r="F194">
        <v>85.81</v>
      </c>
      <c r="G194">
        <v>28.792878999999999</v>
      </c>
      <c r="H194">
        <v>85.80141900000001</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3.3690801834863657E-2</v>
      </c>
      <c r="V194">
        <v>4.1932424172504484E-3</v>
      </c>
      <c r="W194">
        <v>2.9497559417613211E-2</v>
      </c>
    </row>
    <row r="195" spans="1:23" x14ac:dyDescent="0.25">
      <c r="A195">
        <v>21</v>
      </c>
      <c r="B195" t="s">
        <v>33</v>
      </c>
      <c r="C195" t="s">
        <v>35</v>
      </c>
      <c r="D195">
        <v>107393</v>
      </c>
      <c r="E195">
        <v>28.594999999999999</v>
      </c>
      <c r="F195">
        <v>84.935000000000031</v>
      </c>
      <c r="G195">
        <v>28.592140499999999</v>
      </c>
      <c r="H195">
        <v>84.943493500000031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8.6112223217393313E-3</v>
      </c>
      <c r="V195">
        <v>4.1932810695991338E-3</v>
      </c>
      <c r="W195">
        <v>4.4179412521401966E-3</v>
      </c>
    </row>
    <row r="196" spans="1:23" x14ac:dyDescent="0.25">
      <c r="A196">
        <v>21</v>
      </c>
      <c r="B196" t="s">
        <v>33</v>
      </c>
      <c r="C196" t="s">
        <v>35</v>
      </c>
      <c r="D196">
        <v>108655</v>
      </c>
      <c r="E196">
        <v>28.59</v>
      </c>
      <c r="F196">
        <v>84.924999999999997</v>
      </c>
      <c r="G196">
        <v>28.587140999999999</v>
      </c>
      <c r="H196">
        <v>84.9334925</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1.994064877366462E-2</v>
      </c>
      <c r="V196">
        <v>4.1932810695991338E-3</v>
      </c>
      <c r="W196">
        <v>1.5747367704065481E-2</v>
      </c>
    </row>
    <row r="197" spans="1:23" x14ac:dyDescent="0.25">
      <c r="A197">
        <v>21</v>
      </c>
      <c r="B197" t="s">
        <v>33</v>
      </c>
      <c r="C197" t="s">
        <v>35</v>
      </c>
      <c r="D197">
        <v>108884</v>
      </c>
      <c r="E197">
        <v>28.52000000000001</v>
      </c>
      <c r="F197">
        <v>84.1</v>
      </c>
      <c r="G197">
        <v>28.517148000000009</v>
      </c>
      <c r="H197">
        <v>84.108409999999992</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1.7049124528889362E-2</v>
      </c>
      <c r="V197">
        <v>4.1932810695991338E-3</v>
      </c>
      <c r="W197">
        <v>1.2855843459290219E-2</v>
      </c>
    </row>
    <row r="198" spans="1:23" x14ac:dyDescent="0.25">
      <c r="A198">
        <v>21</v>
      </c>
      <c r="B198" t="s">
        <v>33</v>
      </c>
      <c r="C198" t="s">
        <v>35</v>
      </c>
      <c r="D198">
        <v>109152</v>
      </c>
      <c r="E198">
        <v>28.74</v>
      </c>
      <c r="F198">
        <v>85.139999999999986</v>
      </c>
      <c r="G198">
        <v>28.742874</v>
      </c>
      <c r="H198">
        <v>85.131485999999981</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5.2092281300400167E-3</v>
      </c>
      <c r="V198">
        <v>4.1932424172504484E-3</v>
      </c>
      <c r="W198">
        <v>1.0159857127895681E-3</v>
      </c>
    </row>
    <row r="199" spans="1:23" x14ac:dyDescent="0.25">
      <c r="A199">
        <v>22</v>
      </c>
      <c r="B199" t="s">
        <v>33</v>
      </c>
      <c r="C199" t="s">
        <v>35</v>
      </c>
      <c r="D199">
        <v>109801</v>
      </c>
      <c r="E199">
        <v>28.805</v>
      </c>
      <c r="F199">
        <v>86.960000000000008</v>
      </c>
      <c r="G199">
        <v>28.8078805</v>
      </c>
      <c r="H199">
        <v>86.951304000000007</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-1.6417119041477801E-2</v>
      </c>
      <c r="V199">
        <v>4.2639407715009646E-3</v>
      </c>
      <c r="W199">
        <v>-2.0681059812978759E-2</v>
      </c>
    </row>
    <row r="200" spans="1:23" x14ac:dyDescent="0.25">
      <c r="A200">
        <v>22</v>
      </c>
      <c r="B200" t="s">
        <v>33</v>
      </c>
      <c r="C200" t="s">
        <v>35</v>
      </c>
      <c r="D200">
        <v>110070</v>
      </c>
      <c r="E200">
        <v>29.335000000000012</v>
      </c>
      <c r="F200">
        <v>88.905000000000001</v>
      </c>
      <c r="G200">
        <v>29.337933500000009</v>
      </c>
      <c r="H200">
        <v>88.896109500000009</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-1.5887107566690921E-3</v>
      </c>
      <c r="V200">
        <v>4.2639407715009646E-3</v>
      </c>
      <c r="W200">
        <v>-5.8526515281700584E-3</v>
      </c>
    </row>
    <row r="201" spans="1:23" x14ac:dyDescent="0.25">
      <c r="A201">
        <v>22</v>
      </c>
      <c r="B201" t="s">
        <v>33</v>
      </c>
      <c r="C201" t="s">
        <v>35</v>
      </c>
      <c r="D201">
        <v>110217</v>
      </c>
      <c r="E201">
        <v>28.93</v>
      </c>
      <c r="F201">
        <v>89.060000000000045</v>
      </c>
      <c r="G201">
        <v>28.932893</v>
      </c>
      <c r="H201">
        <v>89.051094000000049</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0.1060696687328717</v>
      </c>
      <c r="V201">
        <v>4.2639407715009646E-3</v>
      </c>
      <c r="W201">
        <v>0.1018057279613707</v>
      </c>
    </row>
    <row r="202" spans="1:23" x14ac:dyDescent="0.25">
      <c r="A202">
        <v>22</v>
      </c>
      <c r="B202" t="s">
        <v>33</v>
      </c>
      <c r="C202" t="s">
        <v>35</v>
      </c>
      <c r="D202">
        <v>110597</v>
      </c>
      <c r="E202">
        <v>28.84</v>
      </c>
      <c r="F202">
        <v>88.31500000000004</v>
      </c>
      <c r="G202">
        <v>28.842884000000002</v>
      </c>
      <c r="H202">
        <v>88.306168500000041</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-4.5054943342937068E-2</v>
      </c>
      <c r="V202">
        <v>4.2639407715009646E-3</v>
      </c>
      <c r="W202">
        <v>-4.9318884114438043E-2</v>
      </c>
    </row>
    <row r="203" spans="1:23" x14ac:dyDescent="0.25">
      <c r="A203">
        <v>22</v>
      </c>
      <c r="B203" t="s">
        <v>33</v>
      </c>
      <c r="C203" t="s">
        <v>35</v>
      </c>
      <c r="D203">
        <v>111000</v>
      </c>
      <c r="E203">
        <v>28.844999999999999</v>
      </c>
      <c r="F203">
        <v>89.265000000000029</v>
      </c>
      <c r="G203">
        <v>28.847884499999999</v>
      </c>
      <c r="H203">
        <v>89.256073500000028</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3.3106773236154637E-2</v>
      </c>
      <c r="V203">
        <v>4.2639407715009663E-3</v>
      </c>
      <c r="W203">
        <v>2.8842832464653669E-2</v>
      </c>
    </row>
    <row r="204" spans="1:23" x14ac:dyDescent="0.25">
      <c r="A204">
        <v>22</v>
      </c>
      <c r="B204" t="s">
        <v>33</v>
      </c>
      <c r="C204" t="s">
        <v>35</v>
      </c>
      <c r="D204">
        <v>111386</v>
      </c>
      <c r="E204">
        <v>28.77000000000001</v>
      </c>
      <c r="F204">
        <v>88.460000000000022</v>
      </c>
      <c r="G204">
        <v>28.767123000000009</v>
      </c>
      <c r="H204">
        <v>88.468846000000028</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3.0260983179795239E-2</v>
      </c>
      <c r="V204">
        <v>4.2639935649346093E-3</v>
      </c>
      <c r="W204">
        <v>2.5996989614860629E-2</v>
      </c>
    </row>
    <row r="205" spans="1:23" x14ac:dyDescent="0.25">
      <c r="A205">
        <v>22</v>
      </c>
      <c r="B205" t="s">
        <v>33</v>
      </c>
      <c r="C205" t="s">
        <v>35</v>
      </c>
      <c r="D205">
        <v>111777</v>
      </c>
      <c r="E205">
        <v>28.33</v>
      </c>
      <c r="F205">
        <v>86.105000000000032</v>
      </c>
      <c r="G205">
        <v>28.327166999999999</v>
      </c>
      <c r="H205">
        <v>86.113610500000036</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-9.2580907401819637E-2</v>
      </c>
      <c r="V205">
        <v>4.2639935649346093E-3</v>
      </c>
      <c r="W205">
        <v>-9.6844900966754244E-2</v>
      </c>
    </row>
    <row r="206" spans="1:23" x14ac:dyDescent="0.25">
      <c r="A206">
        <v>22</v>
      </c>
      <c r="B206" t="s">
        <v>33</v>
      </c>
      <c r="C206" t="s">
        <v>35</v>
      </c>
      <c r="D206">
        <v>112167</v>
      </c>
      <c r="E206">
        <v>28.16</v>
      </c>
      <c r="F206">
        <v>84.780000000000015</v>
      </c>
      <c r="G206">
        <v>28.157184000000001</v>
      </c>
      <c r="H206">
        <v>84.788478000000012</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-2.1374672091083801E-2</v>
      </c>
      <c r="V206">
        <v>4.2639935649346093E-3</v>
      </c>
      <c r="W206">
        <v>-2.5638665656018411E-2</v>
      </c>
    </row>
    <row r="207" spans="1:23" x14ac:dyDescent="0.25">
      <c r="A207">
        <v>22</v>
      </c>
      <c r="B207" t="s">
        <v>33</v>
      </c>
      <c r="C207" t="s">
        <v>35</v>
      </c>
      <c r="D207">
        <v>112557</v>
      </c>
      <c r="E207">
        <v>27.515000000000001</v>
      </c>
      <c r="F207">
        <v>82.66</v>
      </c>
      <c r="G207">
        <v>27.512248499999998</v>
      </c>
      <c r="H207">
        <v>82.668266000000003</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1.575224547217868E-2</v>
      </c>
      <c r="V207">
        <v>4.2639935649346093E-3</v>
      </c>
      <c r="W207">
        <v>1.1488251907244069E-2</v>
      </c>
    </row>
    <row r="208" spans="1:23" x14ac:dyDescent="0.25">
      <c r="A208">
        <v>22</v>
      </c>
      <c r="B208" t="s">
        <v>33</v>
      </c>
      <c r="C208" t="s">
        <v>35</v>
      </c>
      <c r="D208">
        <v>112858</v>
      </c>
      <c r="E208">
        <v>27.545000000000002</v>
      </c>
      <c r="F208">
        <v>82.799999999999969</v>
      </c>
      <c r="G208">
        <v>27.5422455</v>
      </c>
      <c r="H208">
        <v>82.808279999999968</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1.581432524876385E-2</v>
      </c>
      <c r="V208">
        <v>4.2639935649346093E-3</v>
      </c>
      <c r="W208">
        <v>1.155033168382924E-2</v>
      </c>
    </row>
    <row r="209" spans="1:23" x14ac:dyDescent="0.25">
      <c r="A209">
        <v>22</v>
      </c>
      <c r="B209" t="s">
        <v>33</v>
      </c>
      <c r="C209" t="s">
        <v>35</v>
      </c>
      <c r="D209">
        <v>112946</v>
      </c>
      <c r="E209">
        <v>27.36</v>
      </c>
      <c r="F209">
        <v>83.039999999999978</v>
      </c>
      <c r="G209">
        <v>27.362735999999991</v>
      </c>
      <c r="H209">
        <v>83.031695999999982</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9.6793230589613199E-2</v>
      </c>
      <c r="V209">
        <v>4.2639407715009646E-3</v>
      </c>
      <c r="W209">
        <v>9.2529289818112231E-2</v>
      </c>
    </row>
    <row r="210" spans="1:23" x14ac:dyDescent="0.25">
      <c r="A210">
        <v>25</v>
      </c>
      <c r="B210" t="s">
        <v>34</v>
      </c>
      <c r="C210" t="s">
        <v>35</v>
      </c>
      <c r="D210">
        <v>121501</v>
      </c>
      <c r="E210">
        <v>297.42</v>
      </c>
      <c r="F210">
        <v>71.440000000000026</v>
      </c>
      <c r="G210">
        <v>297.39025800000002</v>
      </c>
      <c r="H210">
        <v>71.447144000000023</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-8.5871190275013491E-4</v>
      </c>
      <c r="V210">
        <v>3.465277733879015E-3</v>
      </c>
      <c r="W210">
        <v>-4.323989636629149E-3</v>
      </c>
    </row>
    <row r="211" spans="1:23" x14ac:dyDescent="0.25">
      <c r="A211">
        <v>25</v>
      </c>
      <c r="B211" t="s">
        <v>34</v>
      </c>
      <c r="C211" t="s">
        <v>35</v>
      </c>
      <c r="D211">
        <v>121537</v>
      </c>
      <c r="E211">
        <v>296.69999999999987</v>
      </c>
      <c r="F211">
        <v>72.02000000000001</v>
      </c>
      <c r="G211">
        <v>296.72966999999989</v>
      </c>
      <c r="H211">
        <v>72.012798000000018</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7.6561071743706216E-2</v>
      </c>
      <c r="V211">
        <v>3.4653846676388632E-3</v>
      </c>
      <c r="W211">
        <v>7.3095687076067353E-2</v>
      </c>
    </row>
    <row r="212" spans="1:23" x14ac:dyDescent="0.25">
      <c r="A212">
        <v>25</v>
      </c>
      <c r="B212" t="s">
        <v>34</v>
      </c>
      <c r="C212" t="s">
        <v>35</v>
      </c>
      <c r="D212">
        <v>121709</v>
      </c>
      <c r="E212">
        <v>295.89999999999998</v>
      </c>
      <c r="F212">
        <v>72.144999999999996</v>
      </c>
      <c r="G212">
        <v>295.92959000000002</v>
      </c>
      <c r="H212">
        <v>72.137785499999993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2.040238433472847E-2</v>
      </c>
      <c r="V212">
        <v>3.4653846676388619E-3</v>
      </c>
      <c r="W212">
        <v>1.693699966708961E-2</v>
      </c>
    </row>
    <row r="213" spans="1:23" x14ac:dyDescent="0.25">
      <c r="A213">
        <v>25</v>
      </c>
      <c r="B213" t="s">
        <v>34</v>
      </c>
      <c r="C213" t="s">
        <v>35</v>
      </c>
      <c r="D213">
        <v>121926</v>
      </c>
      <c r="E213">
        <v>297.81500000000011</v>
      </c>
      <c r="F213">
        <v>71.649999999999991</v>
      </c>
      <c r="G213">
        <v>297.78521849999998</v>
      </c>
      <c r="H213">
        <v>71.657164999999992</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5.4602372835526547E-2</v>
      </c>
      <c r="V213">
        <v>3.465277733879015E-3</v>
      </c>
      <c r="W213">
        <v>5.1137095101647538E-2</v>
      </c>
    </row>
    <row r="214" spans="1:23" x14ac:dyDescent="0.25">
      <c r="A214">
        <v>25</v>
      </c>
      <c r="B214" t="s">
        <v>34</v>
      </c>
      <c r="C214" t="s">
        <v>35</v>
      </c>
      <c r="D214">
        <v>122316</v>
      </c>
      <c r="E214">
        <v>293.87</v>
      </c>
      <c r="F214">
        <v>70.419999999999987</v>
      </c>
      <c r="G214">
        <v>293.84061300000002</v>
      </c>
      <c r="H214">
        <v>70.427041999999986</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-5.8354627233742837E-2</v>
      </c>
      <c r="V214">
        <v>3.465277733879015E-3</v>
      </c>
      <c r="W214">
        <v>-6.181990496762186E-2</v>
      </c>
    </row>
    <row r="215" spans="1:23" x14ac:dyDescent="0.25">
      <c r="A215">
        <v>25</v>
      </c>
      <c r="B215" t="s">
        <v>34</v>
      </c>
      <c r="C215" t="s">
        <v>35</v>
      </c>
      <c r="D215">
        <v>123042</v>
      </c>
      <c r="E215">
        <v>303.69999999999987</v>
      </c>
      <c r="F215">
        <v>70.819999999999993</v>
      </c>
      <c r="G215">
        <v>303.73036999999988</v>
      </c>
      <c r="H215">
        <v>70.812917999999996</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7.3049864184530182E-3</v>
      </c>
      <c r="V215">
        <v>3.4653846676388632E-3</v>
      </c>
      <c r="W215">
        <v>3.839601750814155E-3</v>
      </c>
    </row>
    <row r="216" spans="1:23" x14ac:dyDescent="0.25">
      <c r="A216">
        <v>25</v>
      </c>
      <c r="B216" t="s">
        <v>34</v>
      </c>
      <c r="C216" t="s">
        <v>35</v>
      </c>
      <c r="D216">
        <v>123489</v>
      </c>
      <c r="E216">
        <v>309.23500000000001</v>
      </c>
      <c r="F216">
        <v>72</v>
      </c>
      <c r="G216">
        <v>309.26592349999999</v>
      </c>
      <c r="H216">
        <v>71.992800000000003</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1.8871006385267709E-2</v>
      </c>
      <c r="V216">
        <v>3.4653846676388632E-3</v>
      </c>
      <c r="W216">
        <v>1.540562171762885E-2</v>
      </c>
    </row>
    <row r="217" spans="1:23" x14ac:dyDescent="0.25">
      <c r="A217">
        <v>26</v>
      </c>
      <c r="B217" t="s">
        <v>34</v>
      </c>
      <c r="C217" t="s">
        <v>30</v>
      </c>
      <c r="D217">
        <v>125401</v>
      </c>
      <c r="E217">
        <v>324.57999999999993</v>
      </c>
      <c r="F217">
        <v>119.84</v>
      </c>
      <c r="G217">
        <v>324.61245799999989</v>
      </c>
      <c r="H217">
        <v>119.82801600000001</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-4.4448004269067927E-2</v>
      </c>
      <c r="V217">
        <v>3.9822519304138267E-3</v>
      </c>
      <c r="W217">
        <v>-4.8430256199481762E-2</v>
      </c>
    </row>
    <row r="218" spans="1:23" x14ac:dyDescent="0.25">
      <c r="A218">
        <v>26</v>
      </c>
      <c r="B218" t="s">
        <v>34</v>
      </c>
      <c r="C218" t="s">
        <v>30</v>
      </c>
      <c r="D218">
        <v>125826</v>
      </c>
      <c r="E218">
        <v>322.37500000000011</v>
      </c>
      <c r="F218">
        <v>119.34</v>
      </c>
      <c r="G218">
        <v>322.34276250000011</v>
      </c>
      <c r="H218">
        <v>119.351934</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-2.807452050735439E-2</v>
      </c>
      <c r="V218">
        <v>3.9822483804449124E-3</v>
      </c>
      <c r="W218">
        <v>-3.2056768887799313E-2</v>
      </c>
    </row>
    <row r="219" spans="1:23" x14ac:dyDescent="0.25">
      <c r="A219">
        <v>26</v>
      </c>
      <c r="B219" t="s">
        <v>34</v>
      </c>
      <c r="C219" t="s">
        <v>30</v>
      </c>
      <c r="D219">
        <v>126219</v>
      </c>
      <c r="E219">
        <v>324.81</v>
      </c>
      <c r="F219">
        <v>119.2</v>
      </c>
      <c r="G219">
        <v>324.77751899999998</v>
      </c>
      <c r="H219">
        <v>119.21192000000001</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2.5102961531276641E-2</v>
      </c>
      <c r="V219">
        <v>3.9822483804449124E-3</v>
      </c>
      <c r="W219">
        <v>2.1120713150831728E-2</v>
      </c>
    </row>
    <row r="220" spans="1:23" x14ac:dyDescent="0.25">
      <c r="A220">
        <v>26</v>
      </c>
      <c r="B220" t="s">
        <v>34</v>
      </c>
      <c r="C220" t="s">
        <v>30</v>
      </c>
      <c r="D220">
        <v>126338</v>
      </c>
      <c r="E220">
        <v>328.24999999999989</v>
      </c>
      <c r="F220">
        <v>119.43</v>
      </c>
      <c r="G220">
        <v>328.21717499999988</v>
      </c>
      <c r="H220">
        <v>119.44194299999999</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2.2524589143881571E-2</v>
      </c>
      <c r="V220">
        <v>3.9822483804449124E-3</v>
      </c>
      <c r="W220">
        <v>1.8542340763436659E-2</v>
      </c>
    </row>
    <row r="221" spans="1:23" x14ac:dyDescent="0.25">
      <c r="A221">
        <v>26</v>
      </c>
      <c r="B221" t="s">
        <v>34</v>
      </c>
      <c r="C221" t="s">
        <v>30</v>
      </c>
      <c r="D221">
        <v>126471</v>
      </c>
      <c r="E221">
        <v>327.13999999999987</v>
      </c>
      <c r="F221">
        <v>119.75</v>
      </c>
      <c r="G221">
        <v>327.17271399999993</v>
      </c>
      <c r="H221">
        <v>119.73802500000011</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1.399397501730308E-2</v>
      </c>
      <c r="V221">
        <v>3.9822519304138259E-3</v>
      </c>
      <c r="W221">
        <v>1.001172308688926E-2</v>
      </c>
    </row>
    <row r="222" spans="1:23" x14ac:dyDescent="0.25">
      <c r="A222">
        <v>26</v>
      </c>
      <c r="B222" t="s">
        <v>34</v>
      </c>
      <c r="C222" t="s">
        <v>30</v>
      </c>
      <c r="D222">
        <v>126606</v>
      </c>
      <c r="E222">
        <v>332.66500000000008</v>
      </c>
      <c r="F222">
        <v>123.075</v>
      </c>
      <c r="G222">
        <v>332.69826650000022</v>
      </c>
      <c r="H222">
        <v>123.0626925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-5.5906535786402277E-2</v>
      </c>
      <c r="V222">
        <v>3.9822519304138267E-3</v>
      </c>
      <c r="W222">
        <v>-5.9888787716816112E-2</v>
      </c>
    </row>
    <row r="223" spans="1:23" x14ac:dyDescent="0.25">
      <c r="A223">
        <v>26</v>
      </c>
      <c r="B223" t="s">
        <v>34</v>
      </c>
      <c r="C223" t="s">
        <v>30</v>
      </c>
      <c r="D223">
        <v>127778</v>
      </c>
      <c r="E223">
        <v>336.66000000000008</v>
      </c>
      <c r="F223">
        <v>127.33</v>
      </c>
      <c r="G223">
        <v>336.6263340000001</v>
      </c>
      <c r="H223">
        <v>127.342733</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0.16857767022374309</v>
      </c>
      <c r="V223">
        <v>3.9822483804449124E-3</v>
      </c>
      <c r="W223">
        <v>0.1645954218432982</v>
      </c>
    </row>
    <row r="224" spans="1:23" x14ac:dyDescent="0.25">
      <c r="A224">
        <v>26</v>
      </c>
      <c r="B224" t="s">
        <v>34</v>
      </c>
      <c r="C224" t="s">
        <v>30</v>
      </c>
      <c r="D224">
        <v>128171</v>
      </c>
      <c r="E224">
        <v>339.15</v>
      </c>
      <c r="F224">
        <v>129.15</v>
      </c>
      <c r="G224">
        <v>339.11608500000011</v>
      </c>
      <c r="H224">
        <v>129.162915</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-2.6780898405931251E-2</v>
      </c>
      <c r="V224">
        <v>3.9822483804449124E-3</v>
      </c>
      <c r="W224">
        <v>-3.076314678637616E-2</v>
      </c>
    </row>
    <row r="225" spans="1:23" x14ac:dyDescent="0.25">
      <c r="A225">
        <v>26</v>
      </c>
      <c r="B225" t="s">
        <v>34</v>
      </c>
      <c r="C225" t="s">
        <v>30</v>
      </c>
      <c r="D225">
        <v>128950</v>
      </c>
      <c r="E225">
        <v>337.37499999999989</v>
      </c>
      <c r="F225">
        <v>127.98</v>
      </c>
      <c r="G225">
        <v>337.34126250000003</v>
      </c>
      <c r="H225">
        <v>127.99279799999999</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5.2647958017159324E-3</v>
      </c>
      <c r="V225">
        <v>3.9822483804449124E-3</v>
      </c>
      <c r="W225">
        <v>1.28254742127102E-3</v>
      </c>
    </row>
    <row r="226" spans="1:23" x14ac:dyDescent="0.25">
      <c r="A226">
        <v>26</v>
      </c>
      <c r="B226" t="s">
        <v>34</v>
      </c>
      <c r="C226" t="s">
        <v>30</v>
      </c>
      <c r="D226">
        <v>129147</v>
      </c>
      <c r="E226">
        <v>337.87000000000012</v>
      </c>
      <c r="F226">
        <v>128</v>
      </c>
      <c r="G226">
        <v>337.90378700000008</v>
      </c>
      <c r="H226">
        <v>127.9872</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3.1023264176926919E-2</v>
      </c>
      <c r="V226">
        <v>3.9822519304138267E-3</v>
      </c>
      <c r="W226">
        <v>2.7041012246513091E-2</v>
      </c>
    </row>
    <row r="227" spans="1:23" x14ac:dyDescent="0.25">
      <c r="A227">
        <v>29</v>
      </c>
      <c r="B227" t="s">
        <v>32</v>
      </c>
      <c r="C227" t="s">
        <v>31</v>
      </c>
      <c r="D227">
        <v>137101</v>
      </c>
      <c r="E227">
        <v>51</v>
      </c>
      <c r="F227">
        <v>49.500000000000007</v>
      </c>
      <c r="G227">
        <v>51.005099999999999</v>
      </c>
      <c r="H227">
        <v>49.495050000000013</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-1.999979361347216E-2</v>
      </c>
      <c r="V227">
        <v>4.1646341976477527E-3</v>
      </c>
      <c r="W227">
        <v>-2.416442781111991E-2</v>
      </c>
    </row>
    <row r="228" spans="1:23" x14ac:dyDescent="0.25">
      <c r="A228">
        <v>29</v>
      </c>
      <c r="B228" t="s">
        <v>32</v>
      </c>
      <c r="C228" t="s">
        <v>31</v>
      </c>
      <c r="D228">
        <v>137353</v>
      </c>
      <c r="E228">
        <v>50.99</v>
      </c>
      <c r="F228">
        <v>49.06</v>
      </c>
      <c r="G228">
        <v>50.984901000000001</v>
      </c>
      <c r="H228">
        <v>49.064905999999993</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3.1494121633756048E-2</v>
      </c>
      <c r="V228">
        <v>4.1646671277802971E-3</v>
      </c>
      <c r="W228">
        <v>2.732945450597575E-2</v>
      </c>
    </row>
    <row r="229" spans="1:23" x14ac:dyDescent="0.25">
      <c r="A229">
        <v>29</v>
      </c>
      <c r="B229" t="s">
        <v>32</v>
      </c>
      <c r="C229" t="s">
        <v>31</v>
      </c>
      <c r="D229">
        <v>138131</v>
      </c>
      <c r="E229">
        <v>51.46</v>
      </c>
      <c r="F229">
        <v>49.47999999999999</v>
      </c>
      <c r="G229">
        <v>51.465145999999997</v>
      </c>
      <c r="H229">
        <v>49.475051999999991</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6.0601262991255109E-2</v>
      </c>
      <c r="V229">
        <v>4.1646341976477527E-3</v>
      </c>
      <c r="W229">
        <v>5.6436628793607363E-2</v>
      </c>
    </row>
    <row r="230" spans="1:23" x14ac:dyDescent="0.25">
      <c r="A230">
        <v>29</v>
      </c>
      <c r="B230" t="s">
        <v>32</v>
      </c>
      <c r="C230" t="s">
        <v>31</v>
      </c>
      <c r="D230">
        <v>138910</v>
      </c>
      <c r="E230">
        <v>51.455000000000013</v>
      </c>
      <c r="F230">
        <v>49.209999999999987</v>
      </c>
      <c r="G230">
        <v>51.449854500000008</v>
      </c>
      <c r="H230">
        <v>49.21492099999999</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-4.6564684053952997E-2</v>
      </c>
      <c r="V230">
        <v>4.1646671277802971E-3</v>
      </c>
      <c r="W230">
        <v>-5.0729351181733301E-2</v>
      </c>
    </row>
    <row r="231" spans="1:23" x14ac:dyDescent="0.25">
      <c r="A231">
        <v>29</v>
      </c>
      <c r="B231" t="s">
        <v>32</v>
      </c>
      <c r="C231" t="s">
        <v>31</v>
      </c>
      <c r="D231">
        <v>139301</v>
      </c>
      <c r="E231">
        <v>53.100000000000009</v>
      </c>
      <c r="F231">
        <v>48.98</v>
      </c>
      <c r="G231">
        <v>53.094690000000007</v>
      </c>
      <c r="H231">
        <v>48.984898000000001</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2.7668301799168502E-2</v>
      </c>
      <c r="V231">
        <v>4.1646671277802963E-3</v>
      </c>
      <c r="W231">
        <v>2.3503634671388201E-2</v>
      </c>
    </row>
    <row r="232" spans="1:23" x14ac:dyDescent="0.25">
      <c r="A232">
        <v>29</v>
      </c>
      <c r="B232" t="s">
        <v>32</v>
      </c>
      <c r="C232" t="s">
        <v>31</v>
      </c>
      <c r="D232">
        <v>140081</v>
      </c>
      <c r="E232">
        <v>54.064999999999998</v>
      </c>
      <c r="F232">
        <v>49.320000000000007</v>
      </c>
      <c r="G232">
        <v>54.059593499999998</v>
      </c>
      <c r="H232">
        <v>49.324931999999997</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3.7163146081813869E-2</v>
      </c>
      <c r="V232">
        <v>4.1646671277802971E-3</v>
      </c>
      <c r="W232">
        <v>3.2998478954033572E-2</v>
      </c>
    </row>
    <row r="233" spans="1:23" x14ac:dyDescent="0.25">
      <c r="A233">
        <v>29</v>
      </c>
      <c r="B233" t="s">
        <v>32</v>
      </c>
      <c r="C233" t="s">
        <v>31</v>
      </c>
      <c r="D233">
        <v>140471</v>
      </c>
      <c r="E233">
        <v>54.04</v>
      </c>
      <c r="F233">
        <v>49.42</v>
      </c>
      <c r="G233">
        <v>54.034596000000001</v>
      </c>
      <c r="H233">
        <v>49.424942000000001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4.5910282820831851E-2</v>
      </c>
      <c r="V233">
        <v>4.1646671277802971E-3</v>
      </c>
      <c r="W233">
        <v>4.1745615693051553E-2</v>
      </c>
    </row>
    <row r="234" spans="1:23" x14ac:dyDescent="0.25">
      <c r="A234">
        <v>29</v>
      </c>
      <c r="B234" t="s">
        <v>32</v>
      </c>
      <c r="C234" t="s">
        <v>31</v>
      </c>
      <c r="D234">
        <v>140861</v>
      </c>
      <c r="E234">
        <v>53.749999999999993</v>
      </c>
      <c r="F234">
        <v>49.39</v>
      </c>
      <c r="G234">
        <v>53.744624999999992</v>
      </c>
      <c r="H234">
        <v>49.394939000000001</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2.2067849674710159E-3</v>
      </c>
      <c r="V234">
        <v>4.1646671277802971E-3</v>
      </c>
      <c r="W234">
        <v>-1.9578821603092808E-3</v>
      </c>
    </row>
    <row r="235" spans="1:23" x14ac:dyDescent="0.25">
      <c r="A235">
        <v>30</v>
      </c>
      <c r="B235" t="s">
        <v>32</v>
      </c>
      <c r="C235" t="s">
        <v>31</v>
      </c>
      <c r="D235">
        <v>141001</v>
      </c>
      <c r="E235">
        <v>53.745000000000012</v>
      </c>
      <c r="F235">
        <v>49.429999999999993</v>
      </c>
      <c r="G235">
        <v>53.750374500000007</v>
      </c>
      <c r="H235">
        <v>49.425057000000002</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2.758887716446487E-2</v>
      </c>
      <c r="V235">
        <v>4.3024070540128492E-3</v>
      </c>
      <c r="W235">
        <v>2.3286470110452019E-2</v>
      </c>
    </row>
    <row r="236" spans="1:23" x14ac:dyDescent="0.25">
      <c r="A236">
        <v>30</v>
      </c>
      <c r="B236" t="s">
        <v>32</v>
      </c>
      <c r="C236" t="s">
        <v>31</v>
      </c>
      <c r="D236">
        <v>141251</v>
      </c>
      <c r="E236">
        <v>52.844999999999999</v>
      </c>
      <c r="F236">
        <v>48.914999999999992</v>
      </c>
      <c r="G236">
        <v>52.850284500000001</v>
      </c>
      <c r="H236">
        <v>48.910108499999993</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2.518792765405178E-2</v>
      </c>
      <c r="V236">
        <v>4.3024070540128483E-3</v>
      </c>
      <c r="W236">
        <v>2.0885520600038929E-2</v>
      </c>
    </row>
    <row r="237" spans="1:23" x14ac:dyDescent="0.25">
      <c r="A237">
        <v>30</v>
      </c>
      <c r="B237" t="s">
        <v>32</v>
      </c>
      <c r="C237" t="s">
        <v>31</v>
      </c>
      <c r="D237">
        <v>141641</v>
      </c>
      <c r="E237">
        <v>51.849999999999987</v>
      </c>
      <c r="F237">
        <v>49.06</v>
      </c>
      <c r="G237">
        <v>51.855184999999992</v>
      </c>
      <c r="H237">
        <v>49.055093999999997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2.451201250337549E-2</v>
      </c>
      <c r="V237">
        <v>4.3024070540128492E-3</v>
      </c>
      <c r="W237">
        <v>2.0209605449362639E-2</v>
      </c>
    </row>
    <row r="238" spans="1:23" x14ac:dyDescent="0.25">
      <c r="A238">
        <v>30</v>
      </c>
      <c r="B238" t="s">
        <v>32</v>
      </c>
      <c r="C238" t="s">
        <v>31</v>
      </c>
      <c r="D238">
        <v>141984</v>
      </c>
      <c r="E238">
        <v>51.984999999999992</v>
      </c>
      <c r="F238">
        <v>48.95</v>
      </c>
      <c r="G238">
        <v>51.990198499999991</v>
      </c>
      <c r="H238">
        <v>48.945105000000012</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-2.3009090161459609E-2</v>
      </c>
      <c r="V238">
        <v>4.3024070540128483E-3</v>
      </c>
      <c r="W238">
        <v>-2.7311497215472449E-2</v>
      </c>
    </row>
    <row r="239" spans="1:23" x14ac:dyDescent="0.25">
      <c r="A239">
        <v>30</v>
      </c>
      <c r="B239" t="s">
        <v>32</v>
      </c>
      <c r="C239" t="s">
        <v>31</v>
      </c>
      <c r="D239">
        <v>142034</v>
      </c>
      <c r="E239">
        <v>52.580000000000013</v>
      </c>
      <c r="F239">
        <v>47.42</v>
      </c>
      <c r="G239">
        <v>52.574742000000008</v>
      </c>
      <c r="H239">
        <v>47.424742000000002</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9.9820070516657311E-2</v>
      </c>
      <c r="V239">
        <v>4.3024675414723972E-3</v>
      </c>
      <c r="W239">
        <v>9.5517602975184912E-2</v>
      </c>
    </row>
    <row r="240" spans="1:23" x14ac:dyDescent="0.25">
      <c r="A240">
        <v>30</v>
      </c>
      <c r="B240" t="s">
        <v>32</v>
      </c>
      <c r="C240" t="s">
        <v>31</v>
      </c>
      <c r="D240">
        <v>142377</v>
      </c>
      <c r="E240">
        <v>52.395000000000003</v>
      </c>
      <c r="F240">
        <v>47.48</v>
      </c>
      <c r="G240">
        <v>52.400239499999998</v>
      </c>
      <c r="H240">
        <v>47.475251999999998</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1.37265892317446E-2</v>
      </c>
      <c r="V240">
        <v>4.3024070540128492E-3</v>
      </c>
      <c r="W240">
        <v>9.4241821777317474E-3</v>
      </c>
    </row>
    <row r="241" spans="1:23" x14ac:dyDescent="0.25">
      <c r="A241">
        <v>30</v>
      </c>
      <c r="B241" t="s">
        <v>32</v>
      </c>
      <c r="C241" t="s">
        <v>31</v>
      </c>
      <c r="D241">
        <v>143165</v>
      </c>
      <c r="E241">
        <v>51.329999999999991</v>
      </c>
      <c r="F241">
        <v>46.570000000000007</v>
      </c>
      <c r="G241">
        <v>51.32486699999999</v>
      </c>
      <c r="H241">
        <v>46.574657000000009</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1.390153507058948E-2</v>
      </c>
      <c r="V241">
        <v>4.3024675414723972E-3</v>
      </c>
      <c r="W241">
        <v>9.5990675291170811E-3</v>
      </c>
    </row>
    <row r="242" spans="1:23" x14ac:dyDescent="0.25">
      <c r="A242">
        <v>30</v>
      </c>
      <c r="B242" t="s">
        <v>32</v>
      </c>
      <c r="C242" t="s">
        <v>31</v>
      </c>
      <c r="D242">
        <v>143205</v>
      </c>
      <c r="E242">
        <v>51.509999999999977</v>
      </c>
      <c r="F242">
        <v>46.570000000000007</v>
      </c>
      <c r="G242">
        <v>51.504848999999993</v>
      </c>
      <c r="H242">
        <v>46.574657000000009</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3.0817417231908471E-2</v>
      </c>
      <c r="V242">
        <v>4.3024675414723972E-3</v>
      </c>
      <c r="W242">
        <v>2.6514949690436069E-2</v>
      </c>
    </row>
    <row r="243" spans="1:23" x14ac:dyDescent="0.25">
      <c r="A243">
        <v>30</v>
      </c>
      <c r="B243" t="s">
        <v>32</v>
      </c>
      <c r="C243" t="s">
        <v>31</v>
      </c>
      <c r="D243">
        <v>143462</v>
      </c>
      <c r="E243">
        <v>50.845000000000013</v>
      </c>
      <c r="F243">
        <v>46.36999999999999</v>
      </c>
      <c r="G243">
        <v>50.839915500000011</v>
      </c>
      <c r="H243">
        <v>46.374636999999993</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-5.801389683487407E-3</v>
      </c>
      <c r="V243">
        <v>4.3024675414723972E-3</v>
      </c>
      <c r="W243">
        <v>-1.010385722495981E-2</v>
      </c>
    </row>
    <row r="244" spans="1:23" x14ac:dyDescent="0.25">
      <c r="A244">
        <v>30</v>
      </c>
      <c r="B244" t="s">
        <v>32</v>
      </c>
      <c r="C244" t="s">
        <v>31</v>
      </c>
      <c r="D244">
        <v>143595</v>
      </c>
      <c r="E244">
        <v>51.09</v>
      </c>
      <c r="F244">
        <v>46.570000000000007</v>
      </c>
      <c r="G244">
        <v>51.095108999999987</v>
      </c>
      <c r="H244">
        <v>46.565343000000013</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-0.1031413402245719</v>
      </c>
      <c r="V244">
        <v>4.3024070540128483E-3</v>
      </c>
      <c r="W244">
        <v>-0.1074437472785847</v>
      </c>
    </row>
    <row r="245" spans="1:23" x14ac:dyDescent="0.25">
      <c r="A245">
        <v>30</v>
      </c>
      <c r="B245" t="s">
        <v>32</v>
      </c>
      <c r="C245" t="s">
        <v>31</v>
      </c>
      <c r="D245">
        <v>143985</v>
      </c>
      <c r="E245">
        <v>52.010000000000012</v>
      </c>
      <c r="F245">
        <v>48.210000000000008</v>
      </c>
      <c r="G245">
        <v>52.004799000000013</v>
      </c>
      <c r="H245">
        <v>48.214821000000008</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-3.179680045450177E-2</v>
      </c>
      <c r="V245">
        <v>4.3024675414723972E-3</v>
      </c>
      <c r="W245">
        <v>-3.6099267995974169E-2</v>
      </c>
    </row>
    <row r="246" spans="1:23" x14ac:dyDescent="0.25">
      <c r="A246">
        <v>31</v>
      </c>
      <c r="B246" t="s">
        <v>33</v>
      </c>
      <c r="C246" t="s">
        <v>24</v>
      </c>
      <c r="D246">
        <v>144901</v>
      </c>
      <c r="E246">
        <v>33.335000000000001</v>
      </c>
      <c r="F246">
        <v>42.82500000000001</v>
      </c>
      <c r="G246">
        <v>33.331666499999997</v>
      </c>
      <c r="H246">
        <v>42.829282500000012</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7.1198023370090298E-3</v>
      </c>
      <c r="V246">
        <v>3.5749874651832278E-3</v>
      </c>
      <c r="W246">
        <v>3.544814871825802E-3</v>
      </c>
    </row>
    <row r="247" spans="1:23" x14ac:dyDescent="0.25">
      <c r="A247">
        <v>31</v>
      </c>
      <c r="B247" t="s">
        <v>33</v>
      </c>
      <c r="C247" t="s">
        <v>24</v>
      </c>
      <c r="D247">
        <v>144961</v>
      </c>
      <c r="E247">
        <v>33.164999999999999</v>
      </c>
      <c r="F247">
        <v>42.73</v>
      </c>
      <c r="G247">
        <v>33.168316500000003</v>
      </c>
      <c r="H247">
        <v>42.725726999999999</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-2.233603048847493E-2</v>
      </c>
      <c r="V247">
        <v>3.5750724591907912E-3</v>
      </c>
      <c r="W247">
        <v>-2.5911102947665729E-2</v>
      </c>
    </row>
    <row r="248" spans="1:23" x14ac:dyDescent="0.25">
      <c r="A248">
        <v>31</v>
      </c>
      <c r="B248" t="s">
        <v>33</v>
      </c>
      <c r="C248" t="s">
        <v>24</v>
      </c>
      <c r="D248">
        <v>145155</v>
      </c>
      <c r="E248">
        <v>33.109999999999992</v>
      </c>
      <c r="F248">
        <v>42.490000000000009</v>
      </c>
      <c r="G248">
        <v>33.106689000000003</v>
      </c>
      <c r="H248">
        <v>42.494249000000011</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4.4157397210766683E-2</v>
      </c>
      <c r="V248">
        <v>3.5749874651832278E-3</v>
      </c>
      <c r="W248">
        <v>4.0582409745583449E-2</v>
      </c>
    </row>
    <row r="249" spans="1:23" x14ac:dyDescent="0.25">
      <c r="A249">
        <v>31</v>
      </c>
      <c r="B249" t="s">
        <v>33</v>
      </c>
      <c r="C249" t="s">
        <v>24</v>
      </c>
      <c r="D249">
        <v>145539</v>
      </c>
      <c r="E249">
        <v>33.320000000000007</v>
      </c>
      <c r="F249">
        <v>42.72</v>
      </c>
      <c r="G249">
        <v>33.316668000000007</v>
      </c>
      <c r="H249">
        <v>42.724271999999999</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-9.4703658987334627E-2</v>
      </c>
      <c r="V249">
        <v>3.574987465183227E-3</v>
      </c>
      <c r="W249">
        <v>-9.8278646452517854E-2</v>
      </c>
    </row>
    <row r="250" spans="1:23" x14ac:dyDescent="0.25">
      <c r="A250">
        <v>31</v>
      </c>
      <c r="B250" t="s">
        <v>33</v>
      </c>
      <c r="C250" t="s">
        <v>24</v>
      </c>
      <c r="D250">
        <v>146329</v>
      </c>
      <c r="E250">
        <v>34.020000000000003</v>
      </c>
      <c r="F250">
        <v>42.844999999999999</v>
      </c>
      <c r="G250">
        <v>34.016598000000002</v>
      </c>
      <c r="H250">
        <v>42.849284500000003</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-0.1048131723704568</v>
      </c>
      <c r="V250">
        <v>3.574987465183227E-3</v>
      </c>
      <c r="W250">
        <v>-0.1083881598356401</v>
      </c>
    </row>
    <row r="251" spans="1:23" x14ac:dyDescent="0.25">
      <c r="A251">
        <v>31</v>
      </c>
      <c r="B251" t="s">
        <v>33</v>
      </c>
      <c r="C251" t="s">
        <v>24</v>
      </c>
      <c r="D251">
        <v>146720</v>
      </c>
      <c r="E251">
        <v>34.674999999999997</v>
      </c>
      <c r="F251">
        <v>42.34</v>
      </c>
      <c r="G251">
        <v>34.671532499999998</v>
      </c>
      <c r="H251">
        <v>42.344234</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-2.0154758117226619E-2</v>
      </c>
      <c r="V251">
        <v>3.5749874651832278E-3</v>
      </c>
      <c r="W251">
        <v>-2.372974558240985E-2</v>
      </c>
    </row>
    <row r="252" spans="1:23" x14ac:dyDescent="0.25">
      <c r="A252">
        <v>31</v>
      </c>
      <c r="B252" t="s">
        <v>33</v>
      </c>
      <c r="C252" t="s">
        <v>24</v>
      </c>
      <c r="D252">
        <v>147500</v>
      </c>
      <c r="E252">
        <v>33.44</v>
      </c>
      <c r="F252">
        <v>40.520000000000003</v>
      </c>
      <c r="G252">
        <v>33.436655999999999</v>
      </c>
      <c r="H252">
        <v>40.524051999999998</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-2.2030169856669401E-2</v>
      </c>
      <c r="V252">
        <v>3.5749874651832278E-3</v>
      </c>
      <c r="W252">
        <v>-2.5605157321852621E-2</v>
      </c>
    </row>
    <row r="253" spans="1:23" x14ac:dyDescent="0.25">
      <c r="A253">
        <v>31</v>
      </c>
      <c r="B253" t="s">
        <v>33</v>
      </c>
      <c r="C253" t="s">
        <v>24</v>
      </c>
      <c r="D253">
        <v>147894</v>
      </c>
      <c r="E253">
        <v>33.215000000000003</v>
      </c>
      <c r="F253">
        <v>40.239999999999988</v>
      </c>
      <c r="G253">
        <v>33.211678499999998</v>
      </c>
      <c r="H253">
        <v>40.244024000000003</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3.4810679227666168E-2</v>
      </c>
      <c r="V253">
        <v>3.5749874651832278E-3</v>
      </c>
      <c r="W253">
        <v>3.1235691762482941E-2</v>
      </c>
    </row>
    <row r="254" spans="1:23" x14ac:dyDescent="0.25">
      <c r="A254">
        <v>31</v>
      </c>
      <c r="B254" t="s">
        <v>33</v>
      </c>
      <c r="C254" t="s">
        <v>24</v>
      </c>
      <c r="D254">
        <v>148671</v>
      </c>
      <c r="E254">
        <v>33.119999999999997</v>
      </c>
      <c r="F254">
        <v>40.099999999999987</v>
      </c>
      <c r="G254">
        <v>33.116688000000003</v>
      </c>
      <c r="H254">
        <v>40.104010000000002</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-7.5906959335371865E-2</v>
      </c>
      <c r="V254">
        <v>3.574987465183227E-3</v>
      </c>
      <c r="W254">
        <v>-7.9481946800555092E-2</v>
      </c>
    </row>
    <row r="255" spans="1:23" x14ac:dyDescent="0.25">
      <c r="A255">
        <v>32</v>
      </c>
      <c r="B255" t="s">
        <v>33</v>
      </c>
      <c r="C255" t="s">
        <v>31</v>
      </c>
      <c r="D255">
        <v>148801</v>
      </c>
      <c r="E255">
        <v>33</v>
      </c>
      <c r="F255">
        <v>47.98</v>
      </c>
      <c r="G255">
        <v>33.003300000000003</v>
      </c>
      <c r="H255">
        <v>47.975202000000003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-3.3814707686682703E-2</v>
      </c>
      <c r="V255">
        <v>3.792835513725331E-3</v>
      </c>
      <c r="W255">
        <v>-3.7607543200408031E-2</v>
      </c>
    </row>
    <row r="256" spans="1:23" x14ac:dyDescent="0.25">
      <c r="A256">
        <v>32</v>
      </c>
      <c r="B256" t="s">
        <v>33</v>
      </c>
      <c r="C256" t="s">
        <v>31</v>
      </c>
      <c r="D256">
        <v>149062</v>
      </c>
      <c r="E256">
        <v>33.104999999999997</v>
      </c>
      <c r="F256">
        <v>48.155000000000001</v>
      </c>
      <c r="G256">
        <v>33.101689500000013</v>
      </c>
      <c r="H256">
        <v>48.159815500000001</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2.6782537298445919E-2</v>
      </c>
      <c r="V256">
        <v>3.7927940766843719E-3</v>
      </c>
      <c r="W256">
        <v>2.298974322176155E-2</v>
      </c>
    </row>
    <row r="257" spans="1:23" x14ac:dyDescent="0.25">
      <c r="A257">
        <v>32</v>
      </c>
      <c r="B257" t="s">
        <v>33</v>
      </c>
      <c r="C257" t="s">
        <v>31</v>
      </c>
      <c r="D257">
        <v>149316</v>
      </c>
      <c r="E257">
        <v>33.094999999999999</v>
      </c>
      <c r="F257">
        <v>48.265000000000008</v>
      </c>
      <c r="G257">
        <v>33.091690499999999</v>
      </c>
      <c r="H257">
        <v>48.269826500000008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-1.638629080501636E-2</v>
      </c>
      <c r="V257">
        <v>3.7927940766843719E-3</v>
      </c>
      <c r="W257">
        <v>-2.017908488170074E-2</v>
      </c>
    </row>
    <row r="258" spans="1:23" x14ac:dyDescent="0.25">
      <c r="A258">
        <v>32</v>
      </c>
      <c r="B258" t="s">
        <v>33</v>
      </c>
      <c r="C258" t="s">
        <v>31</v>
      </c>
      <c r="D258">
        <v>149452</v>
      </c>
      <c r="E258">
        <v>33.064999999999998</v>
      </c>
      <c r="F258">
        <v>48.09</v>
      </c>
      <c r="G258">
        <v>33.061693499999997</v>
      </c>
      <c r="H258">
        <v>48.094808999999998</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-4.3039613359033592E-2</v>
      </c>
      <c r="V258">
        <v>3.7927940766843719E-3</v>
      </c>
      <c r="W258">
        <v>-4.6832407435717961E-2</v>
      </c>
    </row>
    <row r="259" spans="1:23" x14ac:dyDescent="0.25">
      <c r="A259">
        <v>32</v>
      </c>
      <c r="B259" t="s">
        <v>33</v>
      </c>
      <c r="C259" t="s">
        <v>31</v>
      </c>
      <c r="D259">
        <v>150232</v>
      </c>
      <c r="E259">
        <v>33.150000000000013</v>
      </c>
      <c r="F259">
        <v>48.91</v>
      </c>
      <c r="G259">
        <v>33.153315000000013</v>
      </c>
      <c r="H259">
        <v>48.905109000000003</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1.7458448072730559E-2</v>
      </c>
      <c r="V259">
        <v>3.792835513725331E-3</v>
      </c>
      <c r="W259">
        <v>1.366561255900523E-2</v>
      </c>
    </row>
    <row r="260" spans="1:23" x14ac:dyDescent="0.25">
      <c r="A260">
        <v>32</v>
      </c>
      <c r="B260" t="s">
        <v>33</v>
      </c>
      <c r="C260" t="s">
        <v>31</v>
      </c>
      <c r="D260">
        <v>150623</v>
      </c>
      <c r="E260">
        <v>32.89</v>
      </c>
      <c r="F260">
        <v>48.244999999999997</v>
      </c>
      <c r="G260">
        <v>32.886710999999998</v>
      </c>
      <c r="H260">
        <v>48.249824500000003</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3.8429695000890288E-2</v>
      </c>
      <c r="V260">
        <v>3.7927940766843719E-3</v>
      </c>
      <c r="W260">
        <v>3.4636900924205918E-2</v>
      </c>
    </row>
    <row r="261" spans="1:23" x14ac:dyDescent="0.25">
      <c r="A261">
        <v>32</v>
      </c>
      <c r="B261" t="s">
        <v>33</v>
      </c>
      <c r="C261" t="s">
        <v>31</v>
      </c>
      <c r="D261">
        <v>150942</v>
      </c>
      <c r="E261">
        <v>33.03</v>
      </c>
      <c r="F261">
        <v>48.244999999999997</v>
      </c>
      <c r="G261">
        <v>33.033302999999997</v>
      </c>
      <c r="H261">
        <v>48.240175499999999</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-2.582092523983277E-2</v>
      </c>
      <c r="V261">
        <v>3.792835513725331E-3</v>
      </c>
      <c r="W261">
        <v>-2.9613760753558101E-2</v>
      </c>
    </row>
    <row r="262" spans="1:23" x14ac:dyDescent="0.25">
      <c r="A262">
        <v>32</v>
      </c>
      <c r="B262" t="s">
        <v>33</v>
      </c>
      <c r="C262" t="s">
        <v>31</v>
      </c>
      <c r="D262">
        <v>151014</v>
      </c>
      <c r="E262">
        <v>33.42499999999999</v>
      </c>
      <c r="F262">
        <v>48.670000000000009</v>
      </c>
      <c r="G262">
        <v>33.421657499999988</v>
      </c>
      <c r="H262">
        <v>48.674867000000013</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-6.9939119138088979E-2</v>
      </c>
      <c r="V262">
        <v>3.792794076684371E-3</v>
      </c>
      <c r="W262">
        <v>-7.3731913214773348E-2</v>
      </c>
    </row>
    <row r="263" spans="1:23" x14ac:dyDescent="0.25">
      <c r="A263">
        <v>32</v>
      </c>
      <c r="B263" t="s">
        <v>33</v>
      </c>
      <c r="C263" t="s">
        <v>31</v>
      </c>
      <c r="D263">
        <v>151135</v>
      </c>
      <c r="E263">
        <v>33.914999999999992</v>
      </c>
      <c r="F263">
        <v>49.55</v>
      </c>
      <c r="G263">
        <v>33.918391499999991</v>
      </c>
      <c r="H263">
        <v>49.545044999999988</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-0.18039900726194261</v>
      </c>
      <c r="V263">
        <v>3.792835513725331E-3</v>
      </c>
      <c r="W263">
        <v>-0.184191842775668</v>
      </c>
    </row>
    <row r="264" spans="1:23" x14ac:dyDescent="0.25">
      <c r="A264">
        <v>32</v>
      </c>
      <c r="B264" t="s">
        <v>33</v>
      </c>
      <c r="C264" t="s">
        <v>31</v>
      </c>
      <c r="D264">
        <v>151491</v>
      </c>
      <c r="E264">
        <v>33.945</v>
      </c>
      <c r="F264">
        <v>51.794999999999987</v>
      </c>
      <c r="G264">
        <v>33.941605500000001</v>
      </c>
      <c r="H264">
        <v>51.800179499999992</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-4.5431444335459056E-3</v>
      </c>
      <c r="V264">
        <v>3.7927940766843719E-3</v>
      </c>
      <c r="W264">
        <v>-8.3359385102302792E-3</v>
      </c>
    </row>
    <row r="265" spans="1:23" x14ac:dyDescent="0.25">
      <c r="A265">
        <v>32</v>
      </c>
      <c r="B265" t="s">
        <v>33</v>
      </c>
      <c r="C265" t="s">
        <v>31</v>
      </c>
      <c r="D265">
        <v>152186</v>
      </c>
      <c r="E265">
        <v>33.5</v>
      </c>
      <c r="F265">
        <v>51.670000000000009</v>
      </c>
      <c r="G265">
        <v>33.503349999999998</v>
      </c>
      <c r="H265">
        <v>51.664833000000009</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1.730681890148977E-2</v>
      </c>
      <c r="V265">
        <v>3.792835513725331E-3</v>
      </c>
      <c r="W265">
        <v>1.3513983387764441E-2</v>
      </c>
    </row>
    <row r="266" spans="1:23" x14ac:dyDescent="0.25">
      <c r="A266">
        <v>32</v>
      </c>
      <c r="B266" t="s">
        <v>33</v>
      </c>
      <c r="C266" t="s">
        <v>31</v>
      </c>
      <c r="D266">
        <v>152576</v>
      </c>
      <c r="E266">
        <v>33.5</v>
      </c>
      <c r="F266">
        <v>52.680000000000007</v>
      </c>
      <c r="G266">
        <v>33.503349999999998</v>
      </c>
      <c r="H266">
        <v>52.674732000000013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-1.5019951369431069E-2</v>
      </c>
      <c r="V266">
        <v>3.792835513725331E-3</v>
      </c>
      <c r="W266">
        <v>-1.88127868831564E-2</v>
      </c>
    </row>
    <row r="267" spans="1:23" x14ac:dyDescent="0.25">
      <c r="A267">
        <v>33</v>
      </c>
      <c r="B267" t="s">
        <v>34</v>
      </c>
      <c r="C267" t="s">
        <v>30</v>
      </c>
      <c r="D267">
        <v>152701</v>
      </c>
      <c r="E267">
        <v>390.05500000000012</v>
      </c>
      <c r="F267">
        <v>146.26</v>
      </c>
      <c r="G267">
        <v>390.01599450000009</v>
      </c>
      <c r="H267">
        <v>146.27462600000001</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1.4570478979973069E-2</v>
      </c>
      <c r="V267">
        <v>3.6181747572995768E-3</v>
      </c>
      <c r="W267">
        <v>1.095230422267349E-2</v>
      </c>
    </row>
    <row r="268" spans="1:23" x14ac:dyDescent="0.25">
      <c r="A268">
        <v>33</v>
      </c>
      <c r="B268" t="s">
        <v>34</v>
      </c>
      <c r="C268" t="s">
        <v>30</v>
      </c>
      <c r="D268">
        <v>153747</v>
      </c>
      <c r="E268">
        <v>393.38</v>
      </c>
      <c r="F268">
        <v>144.87</v>
      </c>
      <c r="G268">
        <v>393.34066200000001</v>
      </c>
      <c r="H268">
        <v>144.88448700000001</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4.5600305255173841E-2</v>
      </c>
      <c r="V268">
        <v>3.6181747572995768E-3</v>
      </c>
      <c r="W268">
        <v>4.1982130497874262E-2</v>
      </c>
    </row>
    <row r="269" spans="1:23" x14ac:dyDescent="0.25">
      <c r="A269">
        <v>33</v>
      </c>
      <c r="B269" t="s">
        <v>34</v>
      </c>
      <c r="C269" t="s">
        <v>30</v>
      </c>
      <c r="D269">
        <v>154080</v>
      </c>
      <c r="E269">
        <v>389.34</v>
      </c>
      <c r="F269">
        <v>145.30999999999989</v>
      </c>
      <c r="G269">
        <v>389.37893400000002</v>
      </c>
      <c r="H269">
        <v>145.29546899999991</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1.025002562155581E-2</v>
      </c>
      <c r="V269">
        <v>3.6182511147123762E-3</v>
      </c>
      <c r="W269">
        <v>6.631774506843437E-3</v>
      </c>
    </row>
    <row r="270" spans="1:23" x14ac:dyDescent="0.25">
      <c r="A270">
        <v>33</v>
      </c>
      <c r="B270" t="s">
        <v>34</v>
      </c>
      <c r="C270" t="s">
        <v>30</v>
      </c>
      <c r="D270">
        <v>154138</v>
      </c>
      <c r="E270">
        <v>387.00000000000011</v>
      </c>
      <c r="F270">
        <v>145.5449999999999</v>
      </c>
      <c r="G270">
        <v>387.03870000000012</v>
      </c>
      <c r="H270">
        <v>145.5304454999999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2.3225040072871791E-2</v>
      </c>
      <c r="V270">
        <v>3.6182511147123762E-3</v>
      </c>
      <c r="W270">
        <v>1.960678895815942E-2</v>
      </c>
    </row>
    <row r="271" spans="1:23" x14ac:dyDescent="0.25">
      <c r="A271">
        <v>33</v>
      </c>
      <c r="B271" t="s">
        <v>34</v>
      </c>
      <c r="C271" t="s">
        <v>30</v>
      </c>
      <c r="D271">
        <v>155293</v>
      </c>
      <c r="E271">
        <v>388.87999999999988</v>
      </c>
      <c r="F271">
        <v>148.05000000000001</v>
      </c>
      <c r="G271">
        <v>388.84111200000001</v>
      </c>
      <c r="H271">
        <v>148.06480500000001</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1.6827652956583391E-2</v>
      </c>
      <c r="V271">
        <v>3.6181747572995768E-3</v>
      </c>
      <c r="W271">
        <v>1.320947819928381E-2</v>
      </c>
    </row>
    <row r="272" spans="1:23" x14ac:dyDescent="0.25">
      <c r="A272">
        <v>33</v>
      </c>
      <c r="B272" t="s">
        <v>34</v>
      </c>
      <c r="C272" t="s">
        <v>30</v>
      </c>
      <c r="D272">
        <v>155309</v>
      </c>
      <c r="E272">
        <v>388.7200000000002</v>
      </c>
      <c r="F272">
        <v>151.75</v>
      </c>
      <c r="G272">
        <v>388.75887200000022</v>
      </c>
      <c r="H272">
        <v>151.734825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-1.806739633239497E-3</v>
      </c>
      <c r="V272">
        <v>3.6182511147123762E-3</v>
      </c>
      <c r="W272">
        <v>-5.4249907479518734E-3</v>
      </c>
    </row>
    <row r="273" spans="1:23" x14ac:dyDescent="0.25">
      <c r="A273">
        <v>33</v>
      </c>
      <c r="B273" t="s">
        <v>34</v>
      </c>
      <c r="C273" t="s">
        <v>30</v>
      </c>
      <c r="D273">
        <v>155704</v>
      </c>
      <c r="E273">
        <v>391.39</v>
      </c>
      <c r="F273">
        <v>154.06</v>
      </c>
      <c r="G273">
        <v>391.42913900000002</v>
      </c>
      <c r="H273">
        <v>154.04459399999999</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2.2295397830379059E-2</v>
      </c>
      <c r="V273">
        <v>3.6182511147123762E-3</v>
      </c>
      <c r="W273">
        <v>1.8677146715666681E-2</v>
      </c>
    </row>
    <row r="274" spans="1:23" x14ac:dyDescent="0.25">
      <c r="A274">
        <v>33</v>
      </c>
      <c r="B274" t="s">
        <v>34</v>
      </c>
      <c r="C274" t="s">
        <v>30</v>
      </c>
      <c r="D274">
        <v>156089</v>
      </c>
      <c r="E274">
        <v>395.12999999999982</v>
      </c>
      <c r="F274">
        <v>149.60000000000011</v>
      </c>
      <c r="G274">
        <v>395.09048699999983</v>
      </c>
      <c r="H274">
        <v>149.61496000000011</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0.1543746539689772</v>
      </c>
      <c r="V274">
        <v>3.618174757299576E-3</v>
      </c>
      <c r="W274">
        <v>0.15075647921167759</v>
      </c>
    </row>
    <row r="275" spans="1:23" x14ac:dyDescent="0.25">
      <c r="A275">
        <v>33</v>
      </c>
      <c r="B275" t="s">
        <v>34</v>
      </c>
      <c r="C275" t="s">
        <v>30</v>
      </c>
      <c r="D275">
        <v>156369</v>
      </c>
      <c r="E275">
        <v>388.77</v>
      </c>
      <c r="F275">
        <v>148.63</v>
      </c>
      <c r="G275">
        <v>388.73112300000003</v>
      </c>
      <c r="H275">
        <v>148.64486299999999</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2.8809906828593589E-2</v>
      </c>
      <c r="V275">
        <v>3.618174757299576E-3</v>
      </c>
      <c r="W275">
        <v>2.5191732071294021E-2</v>
      </c>
    </row>
    <row r="276" spans="1:23" x14ac:dyDescent="0.25">
      <c r="A276">
        <v>33</v>
      </c>
      <c r="B276" t="s">
        <v>34</v>
      </c>
      <c r="C276" t="s">
        <v>30</v>
      </c>
      <c r="D276">
        <v>156479</v>
      </c>
      <c r="E276">
        <v>391.68999999999983</v>
      </c>
      <c r="F276">
        <v>150.1999999999999</v>
      </c>
      <c r="G276">
        <v>391.65083099999981</v>
      </c>
      <c r="H276">
        <v>150.2150199999999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5.878039895470534E-2</v>
      </c>
      <c r="V276">
        <v>3.6181747572995768E-3</v>
      </c>
      <c r="W276">
        <v>5.5162224197405761E-2</v>
      </c>
    </row>
    <row r="277" spans="1:23" x14ac:dyDescent="0.25">
      <c r="A277">
        <v>34</v>
      </c>
      <c r="B277" t="s">
        <v>34</v>
      </c>
      <c r="C277" t="s">
        <v>30</v>
      </c>
      <c r="D277">
        <v>156601</v>
      </c>
      <c r="E277">
        <v>389.07000000000011</v>
      </c>
      <c r="F277">
        <v>150.63999999999999</v>
      </c>
      <c r="G277">
        <v>389.03109300000011</v>
      </c>
      <c r="H277">
        <v>150.65506400000001</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-5.2073266295545803E-3</v>
      </c>
      <c r="V277">
        <v>3.1631080301042719E-3</v>
      </c>
      <c r="W277">
        <v>-8.3704346596588531E-3</v>
      </c>
    </row>
    <row r="278" spans="1:23" x14ac:dyDescent="0.25">
      <c r="A278">
        <v>34</v>
      </c>
      <c r="B278" t="s">
        <v>34</v>
      </c>
      <c r="C278" t="s">
        <v>30</v>
      </c>
      <c r="D278">
        <v>156869</v>
      </c>
      <c r="E278">
        <v>389.53500000000008</v>
      </c>
      <c r="F278">
        <v>150.46</v>
      </c>
      <c r="G278">
        <v>389.49604650000009</v>
      </c>
      <c r="H278">
        <v>150.47504599999999</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-9.3989944158231434E-2</v>
      </c>
      <c r="V278">
        <v>3.1631080301042719E-3</v>
      </c>
      <c r="W278">
        <v>-9.7153052188335712E-2</v>
      </c>
    </row>
    <row r="279" spans="1:23" x14ac:dyDescent="0.25">
      <c r="A279">
        <v>34</v>
      </c>
      <c r="B279" t="s">
        <v>34</v>
      </c>
      <c r="C279" t="s">
        <v>30</v>
      </c>
      <c r="D279">
        <v>157071</v>
      </c>
      <c r="E279">
        <v>388.26999999999992</v>
      </c>
      <c r="F279">
        <v>150.71</v>
      </c>
      <c r="G279">
        <v>388.30882699999978</v>
      </c>
      <c r="H279">
        <v>150.694929</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-3.9147145677277412E-4</v>
      </c>
      <c r="V279">
        <v>3.163275391762086E-3</v>
      </c>
      <c r="W279">
        <v>-3.5547468485348601E-3</v>
      </c>
    </row>
    <row r="280" spans="1:23" x14ac:dyDescent="0.25">
      <c r="A280">
        <v>34</v>
      </c>
      <c r="B280" t="s">
        <v>34</v>
      </c>
      <c r="C280" t="s">
        <v>30</v>
      </c>
      <c r="D280">
        <v>157121</v>
      </c>
      <c r="E280">
        <v>387.04000000000008</v>
      </c>
      <c r="F280">
        <v>150.405</v>
      </c>
      <c r="G280">
        <v>387.07870400000007</v>
      </c>
      <c r="H280">
        <v>150.3899595</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5.8788969620695861E-3</v>
      </c>
      <c r="V280">
        <v>3.163275391762086E-3</v>
      </c>
      <c r="W280">
        <v>2.7156215703075001E-3</v>
      </c>
    </row>
    <row r="281" spans="1:23" x14ac:dyDescent="0.25">
      <c r="A281">
        <v>34</v>
      </c>
      <c r="B281" t="s">
        <v>34</v>
      </c>
      <c r="C281" t="s">
        <v>30</v>
      </c>
      <c r="D281">
        <v>157260</v>
      </c>
      <c r="E281">
        <v>385.24</v>
      </c>
      <c r="F281">
        <v>150.4799999999999</v>
      </c>
      <c r="G281">
        <v>385.27852399999989</v>
      </c>
      <c r="H281">
        <v>150.4649519999999</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-1.0400404681115969E-2</v>
      </c>
      <c r="V281">
        <v>3.163275391762086E-3</v>
      </c>
      <c r="W281">
        <v>-1.3563680072878059E-2</v>
      </c>
    </row>
    <row r="282" spans="1:23" x14ac:dyDescent="0.25">
      <c r="A282">
        <v>34</v>
      </c>
      <c r="B282" t="s">
        <v>34</v>
      </c>
      <c r="C282" t="s">
        <v>30</v>
      </c>
      <c r="D282">
        <v>157482</v>
      </c>
      <c r="E282">
        <v>385.00000000000023</v>
      </c>
      <c r="F282">
        <v>152.14999999999989</v>
      </c>
      <c r="G282">
        <v>385.03850000000023</v>
      </c>
      <c r="H282">
        <v>152.13478499999991</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1.3804404564560731E-2</v>
      </c>
      <c r="V282">
        <v>3.163275391762086E-3</v>
      </c>
      <c r="W282">
        <v>1.0641129172798639E-2</v>
      </c>
    </row>
    <row r="283" spans="1:23" x14ac:dyDescent="0.25">
      <c r="A283">
        <v>34</v>
      </c>
      <c r="B283" t="s">
        <v>34</v>
      </c>
      <c r="C283" t="s">
        <v>30</v>
      </c>
      <c r="D283">
        <v>158429</v>
      </c>
      <c r="E283">
        <v>395.57000000000011</v>
      </c>
      <c r="F283">
        <v>152.61500000000009</v>
      </c>
      <c r="G283">
        <v>395.53044299999999</v>
      </c>
      <c r="H283">
        <v>152.6302615000001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7.2398891222151276E-2</v>
      </c>
      <c r="V283">
        <v>3.1631080301042719E-3</v>
      </c>
      <c r="W283">
        <v>6.9235783192046998E-2</v>
      </c>
    </row>
    <row r="284" spans="1:23" x14ac:dyDescent="0.25">
      <c r="A284">
        <v>34</v>
      </c>
      <c r="B284" t="s">
        <v>34</v>
      </c>
      <c r="C284" t="s">
        <v>30</v>
      </c>
      <c r="D284">
        <v>159395</v>
      </c>
      <c r="E284">
        <v>385.31999999999988</v>
      </c>
      <c r="F284">
        <v>149.50999999999991</v>
      </c>
      <c r="G284">
        <v>385.35853199999991</v>
      </c>
      <c r="H284">
        <v>149.49504899999991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-2.456621846805224E-2</v>
      </c>
      <c r="V284">
        <v>3.163275391762086E-3</v>
      </c>
      <c r="W284">
        <v>-2.7729493859814321E-2</v>
      </c>
    </row>
    <row r="285" spans="1:23" x14ac:dyDescent="0.25">
      <c r="A285">
        <v>34</v>
      </c>
      <c r="B285" t="s">
        <v>34</v>
      </c>
      <c r="C285" t="s">
        <v>30</v>
      </c>
      <c r="D285">
        <v>159475</v>
      </c>
      <c r="E285">
        <v>384.30499999999989</v>
      </c>
      <c r="F285">
        <v>149.53</v>
      </c>
      <c r="G285">
        <v>384.34343050000001</v>
      </c>
      <c r="H285">
        <v>149.51504700000001</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5.783536267535431E-3</v>
      </c>
      <c r="V285">
        <v>3.163275391762086E-3</v>
      </c>
      <c r="W285">
        <v>2.620260875773345E-3</v>
      </c>
    </row>
    <row r="286" spans="1:23" x14ac:dyDescent="0.25">
      <c r="A286">
        <v>34</v>
      </c>
      <c r="B286" t="s">
        <v>34</v>
      </c>
      <c r="C286" t="s">
        <v>30</v>
      </c>
      <c r="D286">
        <v>159989</v>
      </c>
      <c r="E286">
        <v>387.26999999999992</v>
      </c>
      <c r="F286">
        <v>150.08000000000001</v>
      </c>
      <c r="G286">
        <v>387.30872699999992</v>
      </c>
      <c r="H286">
        <v>150.06499199999999</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1.0523729167720181E-2</v>
      </c>
      <c r="V286">
        <v>3.163275391762086E-3</v>
      </c>
      <c r="W286">
        <v>7.3604537759580941E-3</v>
      </c>
    </row>
    <row r="287" spans="1:23" x14ac:dyDescent="0.25">
      <c r="A287">
        <v>34</v>
      </c>
      <c r="B287" t="s">
        <v>34</v>
      </c>
      <c r="C287" t="s">
        <v>30</v>
      </c>
      <c r="D287">
        <v>160061</v>
      </c>
      <c r="E287">
        <v>389.55</v>
      </c>
      <c r="F287">
        <v>150.80500000000001</v>
      </c>
      <c r="G287">
        <v>389.51104500000002</v>
      </c>
      <c r="H287">
        <v>150.82008049999999</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-1.4959242925092949E-2</v>
      </c>
      <c r="V287">
        <v>3.1631080301042719E-3</v>
      </c>
      <c r="W287">
        <v>-1.8122350955197219E-2</v>
      </c>
    </row>
    <row r="288" spans="1:23" x14ac:dyDescent="0.25">
      <c r="A288">
        <v>34</v>
      </c>
      <c r="B288" t="s">
        <v>34</v>
      </c>
      <c r="C288" t="s">
        <v>30</v>
      </c>
      <c r="D288">
        <v>160107</v>
      </c>
      <c r="E288">
        <v>389.30500000000012</v>
      </c>
      <c r="F288">
        <v>151.26499999999999</v>
      </c>
      <c r="G288">
        <v>389.34393050000011</v>
      </c>
      <c r="H288">
        <v>151.24987350000001</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1.050297571488812E-2</v>
      </c>
      <c r="V288">
        <v>3.163275391762086E-3</v>
      </c>
      <c r="W288">
        <v>7.3397003231260331E-3</v>
      </c>
    </row>
    <row r="289" spans="1:23" x14ac:dyDescent="0.25">
      <c r="A289">
        <v>34</v>
      </c>
      <c r="B289" t="s">
        <v>34</v>
      </c>
      <c r="C289" t="s">
        <v>30</v>
      </c>
      <c r="D289">
        <v>160196</v>
      </c>
      <c r="E289">
        <v>388.73</v>
      </c>
      <c r="F289">
        <v>151.15000000000009</v>
      </c>
      <c r="G289">
        <v>388.76887299999999</v>
      </c>
      <c r="H289">
        <v>151.13488500000011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6.0724658221500711E-3</v>
      </c>
      <c r="V289">
        <v>3.163275391762086E-3</v>
      </c>
      <c r="W289">
        <v>2.9091904303879851E-3</v>
      </c>
    </row>
    <row r="290" spans="1:23" x14ac:dyDescent="0.25">
      <c r="A290">
        <v>34</v>
      </c>
      <c r="B290" t="s">
        <v>34</v>
      </c>
      <c r="C290" t="s">
        <v>30</v>
      </c>
      <c r="D290">
        <v>160260</v>
      </c>
      <c r="E290">
        <v>389.85000000000008</v>
      </c>
      <c r="F290">
        <v>151.31</v>
      </c>
      <c r="G290">
        <v>389.81101500000011</v>
      </c>
      <c r="H290">
        <v>151.325131</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2.0038722476732631E-2</v>
      </c>
      <c r="V290">
        <v>3.1631080301042719E-3</v>
      </c>
      <c r="W290">
        <v>1.687561444662836E-2</v>
      </c>
    </row>
    <row r="291" spans="1:23" x14ac:dyDescent="0.25">
      <c r="A291">
        <v>34</v>
      </c>
      <c r="B291" t="s">
        <v>34</v>
      </c>
      <c r="C291" t="s">
        <v>30</v>
      </c>
      <c r="D291">
        <v>160297</v>
      </c>
      <c r="E291">
        <v>392.49000000000012</v>
      </c>
      <c r="F291">
        <v>151.69999999999999</v>
      </c>
      <c r="G291">
        <v>392.45075100000008</v>
      </c>
      <c r="H291">
        <v>151.71517000000009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1.879607933085279E-2</v>
      </c>
      <c r="V291">
        <v>3.1631080301042719E-3</v>
      </c>
      <c r="W291">
        <v>1.5632971300748519E-2</v>
      </c>
    </row>
    <row r="292" spans="1:23" x14ac:dyDescent="0.25">
      <c r="A292">
        <v>34</v>
      </c>
      <c r="B292" t="s">
        <v>34</v>
      </c>
      <c r="C292" t="s">
        <v>30</v>
      </c>
      <c r="D292">
        <v>160379</v>
      </c>
      <c r="E292">
        <v>400.15000000000009</v>
      </c>
      <c r="F292">
        <v>154.72</v>
      </c>
      <c r="G292">
        <v>400.10998500000011</v>
      </c>
      <c r="H292">
        <v>154.73547199999999</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-4.8298313983788532E-2</v>
      </c>
      <c r="V292">
        <v>3.1631080301042719E-3</v>
      </c>
      <c r="W292">
        <v>-5.1461422013892803E-2</v>
      </c>
    </row>
    <row r="293" spans="1:23" x14ac:dyDescent="0.25">
      <c r="A293">
        <v>34</v>
      </c>
      <c r="B293" t="s">
        <v>34</v>
      </c>
      <c r="C293" t="s">
        <v>30</v>
      </c>
      <c r="D293">
        <v>160472</v>
      </c>
      <c r="E293">
        <v>409.61000000000013</v>
      </c>
      <c r="F293">
        <v>156.78000000000009</v>
      </c>
      <c r="G293">
        <v>409.65096100000011</v>
      </c>
      <c r="H293">
        <v>156.76432199999999</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1.988707410441683E-2</v>
      </c>
      <c r="V293">
        <v>3.163275391762086E-3</v>
      </c>
      <c r="W293">
        <v>1.6723798712654749E-2</v>
      </c>
    </row>
    <row r="294" spans="1:23" x14ac:dyDescent="0.25">
      <c r="A294">
        <v>35</v>
      </c>
      <c r="B294" t="s">
        <v>34</v>
      </c>
      <c r="C294" t="s">
        <v>30</v>
      </c>
      <c r="D294">
        <v>160501</v>
      </c>
      <c r="E294">
        <v>410.7700000000001</v>
      </c>
      <c r="F294">
        <v>156.88999999999999</v>
      </c>
      <c r="G294">
        <v>410.72892300000012</v>
      </c>
      <c r="H294">
        <v>156.905689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-4.9907352795616297E-2</v>
      </c>
      <c r="V294">
        <v>2.1443622374132882E-3</v>
      </c>
      <c r="W294">
        <v>-5.2051715033029577E-2</v>
      </c>
    </row>
    <row r="295" spans="1:23" x14ac:dyDescent="0.25">
      <c r="A295">
        <v>35</v>
      </c>
      <c r="B295" t="s">
        <v>34</v>
      </c>
      <c r="C295" t="s">
        <v>30</v>
      </c>
      <c r="D295">
        <v>160769</v>
      </c>
      <c r="E295">
        <v>415.69999999999987</v>
      </c>
      <c r="F295">
        <v>157.86000000000001</v>
      </c>
      <c r="G295">
        <v>415.65843000000001</v>
      </c>
      <c r="H295">
        <v>157.87578600000001</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4.3566060829339261E-2</v>
      </c>
      <c r="V295">
        <v>2.1443622374132882E-3</v>
      </c>
      <c r="W295">
        <v>4.1421698591925973E-2</v>
      </c>
    </row>
    <row r="296" spans="1:23" x14ac:dyDescent="0.25">
      <c r="A296">
        <v>35</v>
      </c>
      <c r="B296" t="s">
        <v>34</v>
      </c>
      <c r="C296" t="s">
        <v>30</v>
      </c>
      <c r="D296">
        <v>160931</v>
      </c>
      <c r="E296">
        <v>407.69999999999987</v>
      </c>
      <c r="F296">
        <v>156.38</v>
      </c>
      <c r="G296">
        <v>407.74076999999988</v>
      </c>
      <c r="H296">
        <v>156.364362</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-2.4643162345745302E-3</v>
      </c>
      <c r="V296">
        <v>2.1447333278567619E-3</v>
      </c>
      <c r="W296">
        <v>-4.6090495624312913E-3</v>
      </c>
    </row>
    <row r="297" spans="1:23" x14ac:dyDescent="0.25">
      <c r="A297">
        <v>35</v>
      </c>
      <c r="B297" t="s">
        <v>34</v>
      </c>
      <c r="C297" t="s">
        <v>30</v>
      </c>
      <c r="D297">
        <v>161166</v>
      </c>
      <c r="E297">
        <v>409.58499999999992</v>
      </c>
      <c r="F297">
        <v>156.65</v>
      </c>
      <c r="G297">
        <v>409.54404149999988</v>
      </c>
      <c r="H297">
        <v>156.66566499999999</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2.9272342233134518E-2</v>
      </c>
      <c r="V297">
        <v>2.1443622374132882E-3</v>
      </c>
      <c r="W297">
        <v>2.7127979995721231E-2</v>
      </c>
    </row>
    <row r="298" spans="1:23" x14ac:dyDescent="0.25">
      <c r="A298">
        <v>35</v>
      </c>
      <c r="B298" t="s">
        <v>34</v>
      </c>
      <c r="C298" t="s">
        <v>30</v>
      </c>
      <c r="D298">
        <v>161279</v>
      </c>
      <c r="E298">
        <v>406.75999999999982</v>
      </c>
      <c r="F298">
        <v>156.05000000000001</v>
      </c>
      <c r="G298">
        <v>406.80067599999978</v>
      </c>
      <c r="H298">
        <v>156.03439499999999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1.4858632530880989E-3</v>
      </c>
      <c r="V298">
        <v>2.1447333278567611E-3</v>
      </c>
      <c r="W298">
        <v>-6.5887007476866195E-4</v>
      </c>
    </row>
    <row r="299" spans="1:23" x14ac:dyDescent="0.25">
      <c r="A299">
        <v>35</v>
      </c>
      <c r="B299" t="s">
        <v>34</v>
      </c>
      <c r="C299" t="s">
        <v>30</v>
      </c>
      <c r="D299">
        <v>161329</v>
      </c>
      <c r="E299">
        <v>405.43999999999983</v>
      </c>
      <c r="F299">
        <v>155.51</v>
      </c>
      <c r="G299">
        <v>405.48054399999978</v>
      </c>
      <c r="H299">
        <v>155.494449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-1.5719103173508501E-2</v>
      </c>
      <c r="V299">
        <v>2.1447333278567611E-3</v>
      </c>
      <c r="W299">
        <v>-1.786383650136527E-2</v>
      </c>
    </row>
    <row r="300" spans="1:23" x14ac:dyDescent="0.25">
      <c r="A300">
        <v>35</v>
      </c>
      <c r="B300" t="s">
        <v>34</v>
      </c>
      <c r="C300" t="s">
        <v>30</v>
      </c>
      <c r="D300">
        <v>161441</v>
      </c>
      <c r="E300">
        <v>404.9799999999999</v>
      </c>
      <c r="F300">
        <v>154.97999999999999</v>
      </c>
      <c r="G300">
        <v>404.93950199999989</v>
      </c>
      <c r="H300">
        <v>154.995498</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-1.545562420359114E-2</v>
      </c>
      <c r="V300">
        <v>2.1443622374132882E-3</v>
      </c>
      <c r="W300">
        <v>-1.7599986441004429E-2</v>
      </c>
    </row>
    <row r="301" spans="1:23" x14ac:dyDescent="0.25">
      <c r="A301">
        <v>35</v>
      </c>
      <c r="B301" t="s">
        <v>34</v>
      </c>
      <c r="C301" t="s">
        <v>30</v>
      </c>
      <c r="D301">
        <v>161485</v>
      </c>
      <c r="E301">
        <v>406.64000000000021</v>
      </c>
      <c r="F301">
        <v>155.05999999999989</v>
      </c>
      <c r="G301">
        <v>406.59933600000022</v>
      </c>
      <c r="H301">
        <v>155.0755059999999</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1.286046176126516E-2</v>
      </c>
      <c r="V301">
        <v>2.1443622374132882E-3</v>
      </c>
      <c r="W301">
        <v>1.071609952385187E-2</v>
      </c>
    </row>
    <row r="302" spans="1:23" x14ac:dyDescent="0.25">
      <c r="A302">
        <v>35</v>
      </c>
      <c r="B302" t="s">
        <v>34</v>
      </c>
      <c r="C302" t="s">
        <v>30</v>
      </c>
      <c r="D302">
        <v>161653</v>
      </c>
      <c r="E302">
        <v>407.26999999999992</v>
      </c>
      <c r="F302">
        <v>155.4</v>
      </c>
      <c r="G302">
        <v>407.31072699999987</v>
      </c>
      <c r="H302">
        <v>155.38445999999999</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-1.173010585814762E-2</v>
      </c>
      <c r="V302">
        <v>2.1447333278567619E-3</v>
      </c>
      <c r="W302">
        <v>-1.387483918600438E-2</v>
      </c>
    </row>
    <row r="303" spans="1:23" x14ac:dyDescent="0.25">
      <c r="A303">
        <v>35</v>
      </c>
      <c r="B303" t="s">
        <v>34</v>
      </c>
      <c r="C303" t="s">
        <v>30</v>
      </c>
      <c r="D303">
        <v>161689</v>
      </c>
      <c r="E303">
        <v>407.36999999999989</v>
      </c>
      <c r="F303">
        <v>154.99</v>
      </c>
      <c r="G303">
        <v>407.32926299999991</v>
      </c>
      <c r="H303">
        <v>155.00549899999999</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-4.2313116582252163E-3</v>
      </c>
      <c r="V303">
        <v>2.1443622374132882E-3</v>
      </c>
      <c r="W303">
        <v>-6.3756738956385036E-3</v>
      </c>
    </row>
    <row r="304" spans="1:23" x14ac:dyDescent="0.25">
      <c r="A304">
        <v>35</v>
      </c>
      <c r="B304" t="s">
        <v>34</v>
      </c>
      <c r="C304" t="s">
        <v>30</v>
      </c>
      <c r="D304">
        <v>161908</v>
      </c>
      <c r="E304">
        <v>406.99499999999989</v>
      </c>
      <c r="F304">
        <v>155.26</v>
      </c>
      <c r="G304">
        <v>407.03569949999991</v>
      </c>
      <c r="H304">
        <v>155.244474</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8.4171049861441801E-3</v>
      </c>
      <c r="V304">
        <v>2.1447333278567611E-3</v>
      </c>
      <c r="W304">
        <v>6.272371658287419E-3</v>
      </c>
    </row>
    <row r="305" spans="1:23" x14ac:dyDescent="0.25">
      <c r="A305">
        <v>35</v>
      </c>
      <c r="B305" t="s">
        <v>34</v>
      </c>
      <c r="C305" t="s">
        <v>30</v>
      </c>
      <c r="D305">
        <v>161939</v>
      </c>
      <c r="E305">
        <v>409.17999999999989</v>
      </c>
      <c r="F305">
        <v>155.0200000000001</v>
      </c>
      <c r="G305">
        <v>409.13908199999997</v>
      </c>
      <c r="H305">
        <v>155.03550200000009</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-5.5545970471395281E-3</v>
      </c>
      <c r="V305">
        <v>2.1443622374132882E-3</v>
      </c>
      <c r="W305">
        <v>-7.6989592845528162E-3</v>
      </c>
    </row>
    <row r="306" spans="1:23" x14ac:dyDescent="0.25">
      <c r="A306">
        <v>35</v>
      </c>
      <c r="B306" t="s">
        <v>34</v>
      </c>
      <c r="C306" t="s">
        <v>30</v>
      </c>
      <c r="D306">
        <v>162117</v>
      </c>
      <c r="E306">
        <v>410.09999999999991</v>
      </c>
      <c r="F306">
        <v>156.13999999999999</v>
      </c>
      <c r="G306">
        <v>410.05898999999988</v>
      </c>
      <c r="H306">
        <v>156.15561400000001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-2.4693460147358831E-4</v>
      </c>
      <c r="V306">
        <v>2.1443622374132882E-3</v>
      </c>
      <c r="W306">
        <v>-2.391296838886876E-3</v>
      </c>
    </row>
    <row r="307" spans="1:23" x14ac:dyDescent="0.25">
      <c r="A307">
        <v>35</v>
      </c>
      <c r="B307" t="s">
        <v>34</v>
      </c>
      <c r="C307" t="s">
        <v>30</v>
      </c>
      <c r="D307">
        <v>162228</v>
      </c>
      <c r="E307">
        <v>411.28999999999991</v>
      </c>
      <c r="F307">
        <v>157.56500000000011</v>
      </c>
      <c r="G307">
        <v>411.24887099999989</v>
      </c>
      <c r="H307">
        <v>157.58075650000009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-6.6369113168287296E-3</v>
      </c>
      <c r="V307">
        <v>2.1443622374132882E-3</v>
      </c>
      <c r="W307">
        <v>-8.7812735542420178E-3</v>
      </c>
    </row>
    <row r="308" spans="1:23" x14ac:dyDescent="0.25">
      <c r="A308">
        <v>35</v>
      </c>
      <c r="B308" t="s">
        <v>34</v>
      </c>
      <c r="C308" t="s">
        <v>30</v>
      </c>
      <c r="D308">
        <v>162330</v>
      </c>
      <c r="E308">
        <v>417.67000000000007</v>
      </c>
      <c r="F308">
        <v>160.05000000000001</v>
      </c>
      <c r="G308">
        <v>417.62823300000008</v>
      </c>
      <c r="H308">
        <v>160.06600499999999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7.098108775053266E-3</v>
      </c>
      <c r="V308">
        <v>2.1443622374132882E-3</v>
      </c>
      <c r="W308">
        <v>4.9537465376399779E-3</v>
      </c>
    </row>
    <row r="309" spans="1:23" x14ac:dyDescent="0.25">
      <c r="A309">
        <v>35</v>
      </c>
      <c r="B309" t="s">
        <v>34</v>
      </c>
      <c r="C309" t="s">
        <v>30</v>
      </c>
      <c r="D309">
        <v>162410</v>
      </c>
      <c r="E309">
        <v>416.11</v>
      </c>
      <c r="F309">
        <v>160.59</v>
      </c>
      <c r="G309">
        <v>416.151611</v>
      </c>
      <c r="H309">
        <v>160.57394099999999</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-7.9711993030752749E-3</v>
      </c>
      <c r="V309">
        <v>2.1447333278567619E-3</v>
      </c>
      <c r="W309">
        <v>-1.011593263093204E-2</v>
      </c>
    </row>
    <row r="310" spans="1:23" x14ac:dyDescent="0.25">
      <c r="A310">
        <v>35</v>
      </c>
      <c r="B310" t="s">
        <v>34</v>
      </c>
      <c r="C310" t="s">
        <v>30</v>
      </c>
      <c r="D310">
        <v>162654</v>
      </c>
      <c r="E310">
        <v>416.80999999999977</v>
      </c>
      <c r="F310">
        <v>161.59000000000009</v>
      </c>
      <c r="G310">
        <v>416.76831899999979</v>
      </c>
      <c r="H310">
        <v>161.60615899999999</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-4.1847305356908319E-4</v>
      </c>
      <c r="V310">
        <v>2.1443622374132882E-3</v>
      </c>
      <c r="W310">
        <v>-2.5628352909823709E-3</v>
      </c>
    </row>
    <row r="311" spans="1:23" x14ac:dyDescent="0.25">
      <c r="A311">
        <v>35</v>
      </c>
      <c r="B311" t="s">
        <v>34</v>
      </c>
      <c r="C311" t="s">
        <v>30</v>
      </c>
      <c r="D311">
        <v>162722</v>
      </c>
      <c r="E311">
        <v>416.25999999999988</v>
      </c>
      <c r="F311">
        <v>161.32</v>
      </c>
      <c r="G311">
        <v>416.30162599999989</v>
      </c>
      <c r="H311">
        <v>161.30386799999999</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-9.9769038259887033E-3</v>
      </c>
      <c r="V311">
        <v>2.1447333278567619E-3</v>
      </c>
      <c r="W311">
        <v>-1.212163715384547E-2</v>
      </c>
    </row>
    <row r="312" spans="1:23" x14ac:dyDescent="0.25">
      <c r="A312">
        <v>35</v>
      </c>
      <c r="B312" t="s">
        <v>34</v>
      </c>
      <c r="C312" t="s">
        <v>30</v>
      </c>
      <c r="D312">
        <v>163111</v>
      </c>
      <c r="E312">
        <v>409.84000000000009</v>
      </c>
      <c r="F312">
        <v>158.85499999999999</v>
      </c>
      <c r="G312">
        <v>409.88098400000013</v>
      </c>
      <c r="H312">
        <v>158.83911449999999</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2.0344979878128989E-2</v>
      </c>
      <c r="V312">
        <v>2.1447333278567611E-3</v>
      </c>
      <c r="W312">
        <v>1.820024655027223E-2</v>
      </c>
    </row>
    <row r="313" spans="1:23" x14ac:dyDescent="0.25">
      <c r="A313">
        <v>35</v>
      </c>
      <c r="B313" t="s">
        <v>34</v>
      </c>
      <c r="C313" t="s">
        <v>30</v>
      </c>
      <c r="D313">
        <v>163212</v>
      </c>
      <c r="E313">
        <v>411.67000000000007</v>
      </c>
      <c r="F313">
        <v>158.8899999999999</v>
      </c>
      <c r="G313">
        <v>411.71116699999999</v>
      </c>
      <c r="H313">
        <v>158.87411099999991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2.1047966787284692E-3</v>
      </c>
      <c r="V313">
        <v>2.1447333278567611E-3</v>
      </c>
      <c r="W313">
        <v>-3.9936649128291882E-5</v>
      </c>
    </row>
    <row r="314" spans="1:23" x14ac:dyDescent="0.25">
      <c r="A314">
        <v>35</v>
      </c>
      <c r="B314" t="s">
        <v>34</v>
      </c>
      <c r="C314" t="s">
        <v>30</v>
      </c>
      <c r="D314">
        <v>163301</v>
      </c>
      <c r="E314">
        <v>412.21</v>
      </c>
      <c r="F314">
        <v>158.37999999999991</v>
      </c>
      <c r="G314">
        <v>412.16877899999997</v>
      </c>
      <c r="H314">
        <v>158.39583799999991</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5.9824641278803617E-2</v>
      </c>
      <c r="V314">
        <v>2.1443622374132882E-3</v>
      </c>
      <c r="W314">
        <v>5.768027904139033E-2</v>
      </c>
    </row>
    <row r="315" spans="1:23" x14ac:dyDescent="0.25">
      <c r="A315">
        <v>35</v>
      </c>
      <c r="B315" t="s">
        <v>34</v>
      </c>
      <c r="C315" t="s">
        <v>30</v>
      </c>
      <c r="D315">
        <v>163396</v>
      </c>
      <c r="E315">
        <v>409.86000000000013</v>
      </c>
      <c r="F315">
        <v>158.16999999999999</v>
      </c>
      <c r="G315">
        <v>409.8190140000001</v>
      </c>
      <c r="H315">
        <v>158.18581699999999</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-2.175423153832589E-2</v>
      </c>
      <c r="V315">
        <v>2.1443622374132882E-3</v>
      </c>
      <c r="W315">
        <v>-2.389859377573918E-2</v>
      </c>
    </row>
    <row r="316" spans="1:23" x14ac:dyDescent="0.25">
      <c r="A316">
        <v>35</v>
      </c>
      <c r="B316" t="s">
        <v>34</v>
      </c>
      <c r="C316" t="s">
        <v>30</v>
      </c>
      <c r="D316">
        <v>163500</v>
      </c>
      <c r="E316">
        <v>411.59999999999991</v>
      </c>
      <c r="F316">
        <v>157.61000000000001</v>
      </c>
      <c r="G316">
        <v>411.55883999999992</v>
      </c>
      <c r="H316">
        <v>157.62576100000001</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-3.197551428219908E-2</v>
      </c>
      <c r="V316">
        <v>2.1443622374132882E-3</v>
      </c>
      <c r="W316">
        <v>-3.4119876519612367E-2</v>
      </c>
    </row>
    <row r="317" spans="1:23" x14ac:dyDescent="0.25">
      <c r="A317">
        <v>35</v>
      </c>
      <c r="B317" t="s">
        <v>34</v>
      </c>
      <c r="C317" t="s">
        <v>30</v>
      </c>
      <c r="D317">
        <v>163673</v>
      </c>
      <c r="E317">
        <v>413.89499999999998</v>
      </c>
      <c r="F317">
        <v>156.79</v>
      </c>
      <c r="G317">
        <v>413.8536105</v>
      </c>
      <c r="H317">
        <v>156.805679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-7.8571042281957281E-3</v>
      </c>
      <c r="V317">
        <v>2.1443622374132882E-3</v>
      </c>
      <c r="W317">
        <v>-1.0001466465609021E-2</v>
      </c>
    </row>
    <row r="318" spans="1:23" x14ac:dyDescent="0.25">
      <c r="A318">
        <v>35</v>
      </c>
      <c r="B318" t="s">
        <v>34</v>
      </c>
      <c r="C318" t="s">
        <v>30</v>
      </c>
      <c r="D318">
        <v>163710</v>
      </c>
      <c r="E318">
        <v>414.34499999999991</v>
      </c>
      <c r="F318">
        <v>156.83500000000001</v>
      </c>
      <c r="G318">
        <v>414.30356549999988</v>
      </c>
      <c r="H318">
        <v>156.85068349999989</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2.1125188726925891E-5</v>
      </c>
      <c r="V318">
        <v>2.1443622374132882E-3</v>
      </c>
      <c r="W318">
        <v>-2.1232370486863618E-3</v>
      </c>
    </row>
    <row r="319" spans="1:23" x14ac:dyDescent="0.25">
      <c r="A319">
        <v>35</v>
      </c>
      <c r="B319" t="s">
        <v>34</v>
      </c>
      <c r="C319" t="s">
        <v>30</v>
      </c>
      <c r="D319">
        <v>163757</v>
      </c>
      <c r="E319">
        <v>414.99999999999977</v>
      </c>
      <c r="F319">
        <v>157.44999999999999</v>
      </c>
      <c r="G319">
        <v>414.95849999999979</v>
      </c>
      <c r="H319">
        <v>157.465745</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7.2825896793609086E-3</v>
      </c>
      <c r="V319">
        <v>2.1443622374132882E-3</v>
      </c>
      <c r="W319">
        <v>5.1382274419476213E-3</v>
      </c>
    </row>
    <row r="320" spans="1:23" x14ac:dyDescent="0.25">
      <c r="A320">
        <v>35</v>
      </c>
      <c r="B320" t="s">
        <v>34</v>
      </c>
      <c r="C320" t="s">
        <v>30</v>
      </c>
      <c r="D320">
        <v>163890</v>
      </c>
      <c r="E320">
        <v>418.15000000000009</v>
      </c>
      <c r="F320">
        <v>157.08999999999989</v>
      </c>
      <c r="G320">
        <v>418.10818500000022</v>
      </c>
      <c r="H320">
        <v>157.10570899999991</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3.0117624886411461E-2</v>
      </c>
      <c r="V320">
        <v>2.1443622374132882E-3</v>
      </c>
      <c r="W320">
        <v>2.797326264899818E-2</v>
      </c>
    </row>
    <row r="321" spans="1:23" x14ac:dyDescent="0.25">
      <c r="A321">
        <v>35</v>
      </c>
      <c r="B321" t="s">
        <v>34</v>
      </c>
      <c r="C321" t="s">
        <v>30</v>
      </c>
      <c r="D321">
        <v>163989</v>
      </c>
      <c r="E321">
        <v>413.92000000000007</v>
      </c>
      <c r="F321">
        <v>158.685</v>
      </c>
      <c r="G321">
        <v>413.96139199999999</v>
      </c>
      <c r="H321">
        <v>158.66913149999999</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4.1436572336671466E-3</v>
      </c>
      <c r="V321">
        <v>2.1447333278567611E-3</v>
      </c>
      <c r="W321">
        <v>1.998923905810386E-3</v>
      </c>
    </row>
    <row r="322" spans="1:23" x14ac:dyDescent="0.25">
      <c r="A322">
        <v>35</v>
      </c>
      <c r="B322" t="s">
        <v>34</v>
      </c>
      <c r="C322" t="s">
        <v>30</v>
      </c>
      <c r="D322">
        <v>164172</v>
      </c>
      <c r="E322">
        <v>412.62000000000018</v>
      </c>
      <c r="F322">
        <v>157.71</v>
      </c>
      <c r="G322">
        <v>412.66126200000019</v>
      </c>
      <c r="H322">
        <v>157.69422900000001</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-9.61431228870291E-2</v>
      </c>
      <c r="V322">
        <v>2.1447333278567611E-3</v>
      </c>
      <c r="W322">
        <v>-9.8287856214885866E-2</v>
      </c>
    </row>
    <row r="323" spans="1:23" x14ac:dyDescent="0.25">
      <c r="A323">
        <v>35</v>
      </c>
      <c r="B323" t="s">
        <v>34</v>
      </c>
      <c r="C323" t="s">
        <v>30</v>
      </c>
      <c r="D323">
        <v>164288</v>
      </c>
      <c r="E323">
        <v>402.9799999999999</v>
      </c>
      <c r="F323">
        <v>156.32499999999999</v>
      </c>
      <c r="G323">
        <v>403.02029799999991</v>
      </c>
      <c r="H323">
        <v>156.30936750000001</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1.9343797597586341E-2</v>
      </c>
      <c r="V323">
        <v>2.1447333278567619E-3</v>
      </c>
      <c r="W323">
        <v>1.7199064269729579E-2</v>
      </c>
    </row>
    <row r="324" spans="1:23" x14ac:dyDescent="0.25">
      <c r="A324">
        <v>35</v>
      </c>
      <c r="B324" t="s">
        <v>34</v>
      </c>
      <c r="C324" t="s">
        <v>30</v>
      </c>
      <c r="D324">
        <v>164365</v>
      </c>
      <c r="E324">
        <v>405.17500000000018</v>
      </c>
      <c r="F324">
        <v>157.1</v>
      </c>
      <c r="G324">
        <v>405.13448250000022</v>
      </c>
      <c r="H324">
        <v>157.11571000000001</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2.987512308002151E-2</v>
      </c>
      <c r="V324">
        <v>2.1443622374132882E-3</v>
      </c>
      <c r="W324">
        <v>2.773076084260823E-2</v>
      </c>
    </row>
    <row r="325" spans="1:23" x14ac:dyDescent="0.25">
      <c r="A325">
        <v>36</v>
      </c>
      <c r="B325" t="s">
        <v>23</v>
      </c>
      <c r="C325" t="s">
        <v>34</v>
      </c>
      <c r="D325">
        <v>164401</v>
      </c>
      <c r="E325">
        <v>196.89</v>
      </c>
      <c r="F325">
        <v>405.21000000000009</v>
      </c>
      <c r="G325">
        <v>196.90968899999999</v>
      </c>
      <c r="H325">
        <v>405.16947900000008</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-5.9825581761029797E-2</v>
      </c>
      <c r="V325">
        <v>5.5032513523306861E-3</v>
      </c>
      <c r="W325">
        <v>-6.532883311336049E-2</v>
      </c>
    </row>
    <row r="326" spans="1:23" x14ac:dyDescent="0.25">
      <c r="A326">
        <v>36</v>
      </c>
      <c r="B326" t="s">
        <v>23</v>
      </c>
      <c r="C326" t="s">
        <v>34</v>
      </c>
      <c r="D326">
        <v>164958</v>
      </c>
      <c r="E326">
        <v>198.48</v>
      </c>
      <c r="F326">
        <v>410.88000000000011</v>
      </c>
      <c r="G326">
        <v>198.46015199999999</v>
      </c>
      <c r="H326">
        <v>410.92108800000011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9.301659847985937E-3</v>
      </c>
      <c r="V326">
        <v>5.5035520326691869E-3</v>
      </c>
      <c r="W326">
        <v>3.7981078153167501E-3</v>
      </c>
    </row>
    <row r="327" spans="1:23" x14ac:dyDescent="0.25">
      <c r="A327">
        <v>36</v>
      </c>
      <c r="B327" t="s">
        <v>23</v>
      </c>
      <c r="C327" t="s">
        <v>34</v>
      </c>
      <c r="D327">
        <v>165450</v>
      </c>
      <c r="E327">
        <v>195</v>
      </c>
      <c r="F327">
        <v>410.78999999999991</v>
      </c>
      <c r="G327">
        <v>195.01949999999999</v>
      </c>
      <c r="H327">
        <v>410.74892099999988</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0.45936378783845128</v>
      </c>
      <c r="V327">
        <v>5.5032513523306861E-3</v>
      </c>
      <c r="W327">
        <v>0.45386053648612062</v>
      </c>
    </row>
    <row r="328" spans="1:23" x14ac:dyDescent="0.25">
      <c r="A328">
        <v>36</v>
      </c>
      <c r="B328" t="s">
        <v>23</v>
      </c>
      <c r="C328" t="s">
        <v>34</v>
      </c>
      <c r="D328">
        <v>165584</v>
      </c>
      <c r="E328">
        <v>195.16</v>
      </c>
      <c r="F328">
        <v>401.21499999999992</v>
      </c>
      <c r="G328">
        <v>195.14048399999999</v>
      </c>
      <c r="H328">
        <v>401.25512149999992</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3.2079633263674E-3</v>
      </c>
      <c r="V328">
        <v>5.503552032669186E-3</v>
      </c>
      <c r="W328">
        <v>-2.295588706301786E-3</v>
      </c>
    </row>
    <row r="329" spans="1:23" x14ac:dyDescent="0.25">
      <c r="A329">
        <v>36</v>
      </c>
      <c r="B329" t="s">
        <v>23</v>
      </c>
      <c r="C329" t="s">
        <v>34</v>
      </c>
      <c r="D329">
        <v>166121</v>
      </c>
      <c r="E329">
        <v>196.00499999999991</v>
      </c>
      <c r="F329">
        <v>400.55999999999989</v>
      </c>
      <c r="G329">
        <v>196.02460049999991</v>
      </c>
      <c r="H329">
        <v>400.5199439999999</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8.3165252837230919E-2</v>
      </c>
      <c r="V329">
        <v>5.5032513523306861E-3</v>
      </c>
      <c r="W329">
        <v>7.7662001484900239E-2</v>
      </c>
    </row>
    <row r="330" spans="1:23" x14ac:dyDescent="0.25">
      <c r="A330">
        <v>36</v>
      </c>
      <c r="B330" t="s">
        <v>23</v>
      </c>
      <c r="C330" t="s">
        <v>34</v>
      </c>
      <c r="D330">
        <v>166233</v>
      </c>
      <c r="E330">
        <v>188.26</v>
      </c>
      <c r="F330">
        <v>392.55</v>
      </c>
      <c r="G330">
        <v>188.27882600000001</v>
      </c>
      <c r="H330">
        <v>392.51074499999999</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-3.1008063484150569E-2</v>
      </c>
      <c r="V330">
        <v>5.5032513523306861E-3</v>
      </c>
      <c r="W330">
        <v>-3.6511314836481262E-2</v>
      </c>
    </row>
    <row r="331" spans="1:23" x14ac:dyDescent="0.25">
      <c r="A331">
        <v>36</v>
      </c>
      <c r="B331" t="s">
        <v>23</v>
      </c>
      <c r="C331" t="s">
        <v>34</v>
      </c>
      <c r="D331">
        <v>166623</v>
      </c>
      <c r="E331">
        <v>185.02500000000001</v>
      </c>
      <c r="F331">
        <v>411.87000000000012</v>
      </c>
      <c r="G331">
        <v>185.04350249999999</v>
      </c>
      <c r="H331">
        <v>411.82881300000008</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0.23587146152895611</v>
      </c>
      <c r="V331">
        <v>5.503251352330687E-3</v>
      </c>
      <c r="W331">
        <v>0.2303682101766254</v>
      </c>
    </row>
    <row r="332" spans="1:23" x14ac:dyDescent="0.25">
      <c r="A332">
        <v>36</v>
      </c>
      <c r="B332" t="s">
        <v>23</v>
      </c>
      <c r="C332" t="s">
        <v>34</v>
      </c>
      <c r="D332">
        <v>167014</v>
      </c>
      <c r="E332">
        <v>182.26</v>
      </c>
      <c r="F332">
        <v>403.11000000000018</v>
      </c>
      <c r="G332">
        <v>182.27822599999999</v>
      </c>
      <c r="H332">
        <v>403.06968900000021</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0.1081591852319945</v>
      </c>
      <c r="V332">
        <v>5.5032513523306861E-3</v>
      </c>
      <c r="W332">
        <v>0.1026559338796638</v>
      </c>
    </row>
    <row r="333" spans="1:23" x14ac:dyDescent="0.25">
      <c r="A333">
        <v>36</v>
      </c>
      <c r="B333" t="s">
        <v>23</v>
      </c>
      <c r="C333" t="s">
        <v>34</v>
      </c>
      <c r="D333">
        <v>167076</v>
      </c>
      <c r="E333">
        <v>179.96</v>
      </c>
      <c r="F333">
        <v>397.505</v>
      </c>
      <c r="G333">
        <v>179.942004</v>
      </c>
      <c r="H333">
        <v>397.54475050000002</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5.7582192906572661E-2</v>
      </c>
      <c r="V333">
        <v>5.503552032669186E-3</v>
      </c>
      <c r="W333">
        <v>5.2078640873903473E-2</v>
      </c>
    </row>
    <row r="334" spans="1:23" x14ac:dyDescent="0.25">
      <c r="A334">
        <v>36</v>
      </c>
      <c r="B334" t="s">
        <v>23</v>
      </c>
      <c r="C334" t="s">
        <v>34</v>
      </c>
      <c r="D334">
        <v>167254</v>
      </c>
      <c r="E334">
        <v>179.93</v>
      </c>
      <c r="F334">
        <v>396.96</v>
      </c>
      <c r="G334">
        <v>179.91200699999999</v>
      </c>
      <c r="H334">
        <v>396.99969599999997</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-2.673086274571276E-2</v>
      </c>
      <c r="V334">
        <v>5.5035520326691869E-3</v>
      </c>
      <c r="W334">
        <v>-3.2234414778381952E-2</v>
      </c>
    </row>
    <row r="335" spans="1:23" x14ac:dyDescent="0.25">
      <c r="A335">
        <v>36</v>
      </c>
      <c r="B335" t="s">
        <v>23</v>
      </c>
      <c r="C335" t="s">
        <v>34</v>
      </c>
      <c r="D335">
        <v>167392</v>
      </c>
      <c r="E335">
        <v>181.1450000000001</v>
      </c>
      <c r="F335">
        <v>398.85000000000008</v>
      </c>
      <c r="G335">
        <v>181.16311450000009</v>
      </c>
      <c r="H335">
        <v>398.81011500000011</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5.4752019886607592E-2</v>
      </c>
      <c r="V335">
        <v>5.5032513523306861E-3</v>
      </c>
      <c r="W335">
        <v>4.9248768534276913E-2</v>
      </c>
    </row>
    <row r="336" spans="1:23" x14ac:dyDescent="0.25">
      <c r="A336">
        <v>36</v>
      </c>
      <c r="B336" t="s">
        <v>23</v>
      </c>
      <c r="C336" t="s">
        <v>34</v>
      </c>
      <c r="D336">
        <v>167403</v>
      </c>
      <c r="E336">
        <v>181.7</v>
      </c>
      <c r="F336">
        <v>402.02000000000021</v>
      </c>
      <c r="G336">
        <v>181.71816999999999</v>
      </c>
      <c r="H336">
        <v>401.97979800000007</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-0.15055877339929161</v>
      </c>
      <c r="V336">
        <v>5.5032513523306861E-3</v>
      </c>
      <c r="W336">
        <v>-0.15606202475162231</v>
      </c>
    </row>
    <row r="337" spans="1:23" x14ac:dyDescent="0.25">
      <c r="A337">
        <v>36</v>
      </c>
      <c r="B337" t="s">
        <v>23</v>
      </c>
      <c r="C337" t="s">
        <v>34</v>
      </c>
      <c r="D337">
        <v>167768</v>
      </c>
      <c r="E337">
        <v>180.57499999999999</v>
      </c>
      <c r="F337">
        <v>403.47999999999979</v>
      </c>
      <c r="G337">
        <v>180.55694249999999</v>
      </c>
      <c r="H337">
        <v>403.52034799999979</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3.1822205742323223E-2</v>
      </c>
      <c r="V337">
        <v>5.5035520326691869E-3</v>
      </c>
      <c r="W337">
        <v>2.6318653709654031E-2</v>
      </c>
    </row>
    <row r="338" spans="1:23" x14ac:dyDescent="0.25">
      <c r="A338">
        <v>36</v>
      </c>
      <c r="B338" t="s">
        <v>23</v>
      </c>
      <c r="C338" t="s">
        <v>34</v>
      </c>
      <c r="D338">
        <v>167977</v>
      </c>
      <c r="E338">
        <v>182.03999999999991</v>
      </c>
      <c r="F338">
        <v>405.49000000000012</v>
      </c>
      <c r="G338">
        <v>182.02179599999991</v>
      </c>
      <c r="H338">
        <v>405.53054900000012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1.4798383007433131E-2</v>
      </c>
      <c r="V338">
        <v>5.5035520326691869E-3</v>
      </c>
      <c r="W338">
        <v>9.2948309747639384E-3</v>
      </c>
    </row>
    <row r="339" spans="1:23" x14ac:dyDescent="0.25">
      <c r="A339">
        <v>36</v>
      </c>
      <c r="B339" t="s">
        <v>23</v>
      </c>
      <c r="C339" t="s">
        <v>34</v>
      </c>
      <c r="D339">
        <v>168148</v>
      </c>
      <c r="E339">
        <v>181.61</v>
      </c>
      <c r="F339">
        <v>403.57000000000011</v>
      </c>
      <c r="G339">
        <v>181.59183899999999</v>
      </c>
      <c r="H339">
        <v>403.61035700000008</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1.452636693467838E-2</v>
      </c>
      <c r="V339">
        <v>5.5035520326691869E-3</v>
      </c>
      <c r="W339">
        <v>9.0228149020091936E-3</v>
      </c>
    </row>
    <row r="340" spans="1:23" x14ac:dyDescent="0.25">
      <c r="A340">
        <v>36</v>
      </c>
      <c r="B340" t="s">
        <v>23</v>
      </c>
      <c r="C340" t="s">
        <v>34</v>
      </c>
      <c r="D340">
        <v>168175</v>
      </c>
      <c r="E340">
        <v>181.39</v>
      </c>
      <c r="F340">
        <v>403.06499999999988</v>
      </c>
      <c r="G340">
        <v>181.371861</v>
      </c>
      <c r="H340">
        <v>403.10530649999993</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1.6489159810126022E-2</v>
      </c>
      <c r="V340">
        <v>5.5035520326691869E-3</v>
      </c>
      <c r="W340">
        <v>1.0985607777456829E-2</v>
      </c>
    </row>
    <row r="341" spans="1:23" x14ac:dyDescent="0.25">
      <c r="A341">
        <v>37</v>
      </c>
      <c r="B341" t="s">
        <v>34</v>
      </c>
      <c r="C341" t="s">
        <v>29</v>
      </c>
      <c r="D341">
        <v>168301</v>
      </c>
      <c r="E341">
        <v>404.55999999999989</v>
      </c>
      <c r="F341">
        <v>144.49</v>
      </c>
      <c r="G341">
        <v>404.51954399999988</v>
      </c>
      <c r="H341">
        <v>144.50444899999999</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-7.8588554090244442E-3</v>
      </c>
      <c r="V341">
        <v>3.7199024490720532E-3</v>
      </c>
      <c r="W341">
        <v>-1.15787578580965E-2</v>
      </c>
    </row>
    <row r="342" spans="1:23" x14ac:dyDescent="0.25">
      <c r="A342">
        <v>37</v>
      </c>
      <c r="B342" t="s">
        <v>34</v>
      </c>
      <c r="C342" t="s">
        <v>29</v>
      </c>
      <c r="D342">
        <v>168468</v>
      </c>
      <c r="E342">
        <v>404.38500000000022</v>
      </c>
      <c r="F342">
        <v>143.97</v>
      </c>
      <c r="G342">
        <v>404.42543850000021</v>
      </c>
      <c r="H342">
        <v>143.955603</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1.484567553592004E-2</v>
      </c>
      <c r="V342">
        <v>3.719958462980847E-3</v>
      </c>
      <c r="W342">
        <v>1.11257170729392E-2</v>
      </c>
    </row>
    <row r="343" spans="1:23" x14ac:dyDescent="0.25">
      <c r="A343">
        <v>37</v>
      </c>
      <c r="B343" t="s">
        <v>34</v>
      </c>
      <c r="C343" t="s">
        <v>29</v>
      </c>
      <c r="D343">
        <v>169359</v>
      </c>
      <c r="E343">
        <v>423.92999999999978</v>
      </c>
      <c r="F343">
        <v>146.90000000000009</v>
      </c>
      <c r="G343">
        <v>423.88760699999978</v>
      </c>
      <c r="H343">
        <v>146.91469000000009</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7.4872435102715629E-2</v>
      </c>
      <c r="V343">
        <v>3.7199024490720532E-3</v>
      </c>
      <c r="W343">
        <v>7.1152532653643574E-2</v>
      </c>
    </row>
    <row r="344" spans="1:23" x14ac:dyDescent="0.25">
      <c r="A344">
        <v>37</v>
      </c>
      <c r="B344" t="s">
        <v>34</v>
      </c>
      <c r="C344" t="s">
        <v>29</v>
      </c>
      <c r="D344">
        <v>170139</v>
      </c>
      <c r="E344">
        <v>420.9899999999999</v>
      </c>
      <c r="F344">
        <v>145.505</v>
      </c>
      <c r="G344">
        <v>420.94790099999989</v>
      </c>
      <c r="H344">
        <v>145.51955050000001</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8.2675012561325867E-2</v>
      </c>
      <c r="V344">
        <v>3.7199024490720519E-3</v>
      </c>
      <c r="W344">
        <v>7.8955110112253812E-2</v>
      </c>
    </row>
    <row r="345" spans="1:23" x14ac:dyDescent="0.25">
      <c r="A345">
        <v>37</v>
      </c>
      <c r="B345" t="s">
        <v>34</v>
      </c>
      <c r="C345" t="s">
        <v>29</v>
      </c>
      <c r="D345">
        <v>170539</v>
      </c>
      <c r="E345">
        <v>429.39</v>
      </c>
      <c r="F345">
        <v>145.64500000000001</v>
      </c>
      <c r="G345">
        <v>429.34706100000011</v>
      </c>
      <c r="H345">
        <v>145.65956449999999</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5.6677684056633329E-4</v>
      </c>
      <c r="V345">
        <v>3.7199024490720532E-3</v>
      </c>
      <c r="W345">
        <v>-3.153125608505719E-3</v>
      </c>
    </row>
    <row r="346" spans="1:23" x14ac:dyDescent="0.25">
      <c r="A346">
        <v>37</v>
      </c>
      <c r="B346" t="s">
        <v>34</v>
      </c>
      <c r="C346" t="s">
        <v>29</v>
      </c>
      <c r="D346">
        <v>170919</v>
      </c>
      <c r="E346">
        <v>428.20499999999998</v>
      </c>
      <c r="F346">
        <v>145.44999999999999</v>
      </c>
      <c r="G346">
        <v>428.24782049999999</v>
      </c>
      <c r="H346">
        <v>145.43545499999999</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4.4471320695355698E-2</v>
      </c>
      <c r="V346">
        <v>3.719958462980847E-3</v>
      </c>
      <c r="W346">
        <v>4.0751362232374848E-2</v>
      </c>
    </row>
    <row r="347" spans="1:23" x14ac:dyDescent="0.25">
      <c r="A347">
        <v>37</v>
      </c>
      <c r="B347" t="s">
        <v>34</v>
      </c>
      <c r="C347" t="s">
        <v>29</v>
      </c>
      <c r="D347">
        <v>171302</v>
      </c>
      <c r="E347">
        <v>427.14</v>
      </c>
      <c r="F347">
        <v>143.78</v>
      </c>
      <c r="G347">
        <v>427.09728600000011</v>
      </c>
      <c r="H347">
        <v>143.79437799999999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-0.1166700922806846</v>
      </c>
      <c r="V347">
        <v>3.7199024490720532E-3</v>
      </c>
      <c r="W347">
        <v>-0.1203899947297566</v>
      </c>
    </row>
    <row r="348" spans="1:23" x14ac:dyDescent="0.25">
      <c r="A348">
        <v>37</v>
      </c>
      <c r="B348" t="s">
        <v>34</v>
      </c>
      <c r="C348" t="s">
        <v>29</v>
      </c>
      <c r="D348">
        <v>172089</v>
      </c>
      <c r="E348">
        <v>437.25</v>
      </c>
      <c r="F348">
        <v>141.79</v>
      </c>
      <c r="G348">
        <v>437.20627500000001</v>
      </c>
      <c r="H348">
        <v>141.804179</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1.100039527177195E-3</v>
      </c>
      <c r="V348">
        <v>3.7199024490720519E-3</v>
      </c>
      <c r="W348">
        <v>-2.619862921894857E-3</v>
      </c>
    </row>
    <row r="349" spans="1:23" x14ac:dyDescent="0.25">
      <c r="A349">
        <v>38</v>
      </c>
      <c r="B349" t="s">
        <v>34</v>
      </c>
      <c r="C349" t="s">
        <v>29</v>
      </c>
      <c r="D349">
        <v>172201</v>
      </c>
      <c r="E349">
        <v>438.30000000000013</v>
      </c>
      <c r="F349">
        <v>142.63499999999991</v>
      </c>
      <c r="G349">
        <v>438.34383000000008</v>
      </c>
      <c r="H349">
        <v>142.62073649999991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2.3604149246552911E-2</v>
      </c>
      <c r="V349">
        <v>4.1113672994862816E-3</v>
      </c>
      <c r="W349">
        <v>1.9492781947066631E-2</v>
      </c>
    </row>
    <row r="350" spans="1:23" x14ac:dyDescent="0.25">
      <c r="A350">
        <v>38</v>
      </c>
      <c r="B350" t="s">
        <v>34</v>
      </c>
      <c r="C350" t="s">
        <v>29</v>
      </c>
      <c r="D350">
        <v>172479</v>
      </c>
      <c r="E350">
        <v>441.94000000000023</v>
      </c>
      <c r="F350">
        <v>142.4</v>
      </c>
      <c r="G350">
        <v>441.89580600000022</v>
      </c>
      <c r="H350">
        <v>142.41424000000001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7.4083816170104552E-2</v>
      </c>
      <c r="V350">
        <v>4.1113895751737489E-3</v>
      </c>
      <c r="W350">
        <v>6.9972426594930803E-2</v>
      </c>
    </row>
    <row r="351" spans="1:23" x14ac:dyDescent="0.25">
      <c r="A351">
        <v>38</v>
      </c>
      <c r="B351" t="s">
        <v>34</v>
      </c>
      <c r="C351" t="s">
        <v>29</v>
      </c>
      <c r="D351">
        <v>172869</v>
      </c>
      <c r="E351">
        <v>445.34500000000008</v>
      </c>
      <c r="F351">
        <v>143.32</v>
      </c>
      <c r="G351">
        <v>445.30046550000009</v>
      </c>
      <c r="H351">
        <v>143.33433199999999</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2.8495199218788549E-2</v>
      </c>
      <c r="V351">
        <v>4.1113895751737489E-3</v>
      </c>
      <c r="W351">
        <v>2.43838096436148E-2</v>
      </c>
    </row>
    <row r="352" spans="1:23" x14ac:dyDescent="0.25">
      <c r="A352">
        <v>38</v>
      </c>
      <c r="B352" t="s">
        <v>34</v>
      </c>
      <c r="C352" t="s">
        <v>29</v>
      </c>
      <c r="D352">
        <v>173111</v>
      </c>
      <c r="E352">
        <v>444.66500000000008</v>
      </c>
      <c r="F352">
        <v>142</v>
      </c>
      <c r="G352">
        <v>444.62053350000008</v>
      </c>
      <c r="H352">
        <v>142.01419999999999</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3.8729580856744841E-3</v>
      </c>
      <c r="V352">
        <v>4.1113895751737489E-3</v>
      </c>
      <c r="W352">
        <v>-2.3843148949926479E-4</v>
      </c>
    </row>
    <row r="353" spans="1:23" x14ac:dyDescent="0.25">
      <c r="A353">
        <v>38</v>
      </c>
      <c r="B353" t="s">
        <v>34</v>
      </c>
      <c r="C353" t="s">
        <v>29</v>
      </c>
      <c r="D353">
        <v>173233</v>
      </c>
      <c r="E353">
        <v>443.62500000000011</v>
      </c>
      <c r="F353">
        <v>142.04</v>
      </c>
      <c r="G353">
        <v>443.66936250000009</v>
      </c>
      <c r="H353">
        <v>142.02579600000001</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-2.691920075665237E-2</v>
      </c>
      <c r="V353">
        <v>4.1113672994862816E-3</v>
      </c>
      <c r="W353">
        <v>-3.1030568056138651E-2</v>
      </c>
    </row>
    <row r="354" spans="1:23" x14ac:dyDescent="0.25">
      <c r="A354">
        <v>38</v>
      </c>
      <c r="B354" t="s">
        <v>34</v>
      </c>
      <c r="C354" t="s">
        <v>29</v>
      </c>
      <c r="D354">
        <v>173651</v>
      </c>
      <c r="E354">
        <v>447.16</v>
      </c>
      <c r="F354">
        <v>142.34</v>
      </c>
      <c r="G354">
        <v>447.11528399999997</v>
      </c>
      <c r="H354">
        <v>142.35423399999999</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-3.558227471624948E-2</v>
      </c>
      <c r="V354">
        <v>4.1113895751737489E-3</v>
      </c>
      <c r="W354">
        <v>-3.9693664291423229E-2</v>
      </c>
    </row>
    <row r="355" spans="1:23" x14ac:dyDescent="0.25">
      <c r="A355">
        <v>38</v>
      </c>
      <c r="B355" t="s">
        <v>34</v>
      </c>
      <c r="C355" t="s">
        <v>29</v>
      </c>
      <c r="D355">
        <v>174429</v>
      </c>
      <c r="E355">
        <v>456.58499999999998</v>
      </c>
      <c r="F355">
        <v>144.12</v>
      </c>
      <c r="G355">
        <v>456.63065849999998</v>
      </c>
      <c r="H355">
        <v>144.10558800000001</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5.7701631064947842E-2</v>
      </c>
      <c r="V355">
        <v>4.1113672994862833E-3</v>
      </c>
      <c r="W355">
        <v>5.3590263765461561E-2</v>
      </c>
    </row>
    <row r="356" spans="1:23" x14ac:dyDescent="0.25">
      <c r="A356">
        <v>38</v>
      </c>
      <c r="B356" t="s">
        <v>34</v>
      </c>
      <c r="C356" t="s">
        <v>29</v>
      </c>
      <c r="D356">
        <v>174744</v>
      </c>
      <c r="E356">
        <v>455.12499999999989</v>
      </c>
      <c r="F356">
        <v>142.42500000000001</v>
      </c>
      <c r="G356">
        <v>455.07948750000003</v>
      </c>
      <c r="H356">
        <v>142.43924250000001</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4.251827727994777E-3</v>
      </c>
      <c r="V356">
        <v>4.1113895751737489E-3</v>
      </c>
      <c r="W356">
        <v>1.404381528210281E-4</v>
      </c>
    </row>
    <row r="357" spans="1:23" x14ac:dyDescent="0.25">
      <c r="A357">
        <v>38</v>
      </c>
      <c r="B357" t="s">
        <v>34</v>
      </c>
      <c r="C357" t="s">
        <v>29</v>
      </c>
      <c r="D357">
        <v>175179</v>
      </c>
      <c r="E357">
        <v>457.78000000000009</v>
      </c>
      <c r="F357">
        <v>143.23500000000001</v>
      </c>
      <c r="G357">
        <v>457.82577800000013</v>
      </c>
      <c r="H357">
        <v>143.2206765</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5.1984187336970144E-3</v>
      </c>
      <c r="V357">
        <v>4.1113672994862816E-3</v>
      </c>
      <c r="W357">
        <v>1.0870514342107311E-3</v>
      </c>
    </row>
    <row r="358" spans="1:23" x14ac:dyDescent="0.25">
      <c r="A358">
        <v>38</v>
      </c>
      <c r="B358" t="s">
        <v>34</v>
      </c>
      <c r="C358" t="s">
        <v>29</v>
      </c>
      <c r="D358">
        <v>175209</v>
      </c>
      <c r="E358">
        <v>461.03500000000008</v>
      </c>
      <c r="F358">
        <v>143.04</v>
      </c>
      <c r="G358">
        <v>460.98889650000012</v>
      </c>
      <c r="H358">
        <v>143.05430400000009</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5.8367611416689211E-2</v>
      </c>
      <c r="V358">
        <v>4.1113895751737489E-3</v>
      </c>
      <c r="W358">
        <v>5.4256221841515462E-2</v>
      </c>
    </row>
    <row r="359" spans="1:23" x14ac:dyDescent="0.25">
      <c r="A359">
        <v>38</v>
      </c>
      <c r="B359" t="s">
        <v>34</v>
      </c>
      <c r="C359" t="s">
        <v>29</v>
      </c>
      <c r="D359">
        <v>175638</v>
      </c>
      <c r="E359">
        <v>464.86000000000018</v>
      </c>
      <c r="F359">
        <v>141.22</v>
      </c>
      <c r="G359">
        <v>464.81351400000023</v>
      </c>
      <c r="H359">
        <v>141.23412200000001</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3.6061196409770541E-3</v>
      </c>
      <c r="V359">
        <v>4.1113895751737489E-3</v>
      </c>
      <c r="W359">
        <v>-5.0526993419669486E-4</v>
      </c>
    </row>
    <row r="360" spans="1:23" x14ac:dyDescent="0.25">
      <c r="A360">
        <v>39</v>
      </c>
      <c r="B360" t="s">
        <v>35</v>
      </c>
      <c r="C360" t="s">
        <v>31</v>
      </c>
      <c r="D360">
        <v>176101</v>
      </c>
      <c r="E360">
        <v>99.80999999999996</v>
      </c>
      <c r="F360">
        <v>61.079999999999991</v>
      </c>
      <c r="G360">
        <v>99.800018999999963</v>
      </c>
      <c r="H360">
        <v>61.086107999999989</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-1.1792665581933211E-2</v>
      </c>
      <c r="V360">
        <v>3.7338693914558099E-3</v>
      </c>
      <c r="W360">
        <v>-1.552653497338902E-2</v>
      </c>
    </row>
    <row r="361" spans="1:23" x14ac:dyDescent="0.25">
      <c r="A361">
        <v>39</v>
      </c>
      <c r="B361" t="s">
        <v>35</v>
      </c>
      <c r="C361" t="s">
        <v>31</v>
      </c>
      <c r="D361">
        <v>176189</v>
      </c>
      <c r="E361">
        <v>100.19</v>
      </c>
      <c r="F361">
        <v>60.895000000000003</v>
      </c>
      <c r="G361">
        <v>100.179981</v>
      </c>
      <c r="H361">
        <v>60.901089499999998</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1.5648653419518231E-2</v>
      </c>
      <c r="V361">
        <v>3.7338693914558108E-3</v>
      </c>
      <c r="W361">
        <v>1.191478402806242E-2</v>
      </c>
    </row>
    <row r="362" spans="1:23" x14ac:dyDescent="0.25">
      <c r="A362">
        <v>39</v>
      </c>
      <c r="B362" t="s">
        <v>35</v>
      </c>
      <c r="C362" t="s">
        <v>31</v>
      </c>
      <c r="D362">
        <v>176386</v>
      </c>
      <c r="E362">
        <v>99.919999999999973</v>
      </c>
      <c r="F362">
        <v>61.065000000000019</v>
      </c>
      <c r="G362">
        <v>99.92999199999997</v>
      </c>
      <c r="H362">
        <v>61.058893500000018</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-4.8317781318260922E-2</v>
      </c>
      <c r="V362">
        <v>3.7339226122554388E-3</v>
      </c>
      <c r="W362">
        <v>-5.2051703930516363E-2</v>
      </c>
    </row>
    <row r="363" spans="1:23" x14ac:dyDescent="0.25">
      <c r="A363">
        <v>39</v>
      </c>
      <c r="B363" t="s">
        <v>35</v>
      </c>
      <c r="C363" t="s">
        <v>31</v>
      </c>
      <c r="D363">
        <v>177159</v>
      </c>
      <c r="E363">
        <v>101.575</v>
      </c>
      <c r="F363">
        <v>61.154999999999987</v>
      </c>
      <c r="G363">
        <v>101.5648425</v>
      </c>
      <c r="H363">
        <v>61.161115499999987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1.215130372848596E-2</v>
      </c>
      <c r="V363">
        <v>3.7338693914558099E-3</v>
      </c>
      <c r="W363">
        <v>8.4174343370301552E-3</v>
      </c>
    </row>
    <row r="364" spans="1:23" x14ac:dyDescent="0.25">
      <c r="A364">
        <v>39</v>
      </c>
      <c r="B364" t="s">
        <v>35</v>
      </c>
      <c r="C364" t="s">
        <v>31</v>
      </c>
      <c r="D364">
        <v>177940</v>
      </c>
      <c r="E364">
        <v>99.570000000000007</v>
      </c>
      <c r="F364">
        <v>59.690000000000012</v>
      </c>
      <c r="G364">
        <v>99.560043000000007</v>
      </c>
      <c r="H364">
        <v>59.695969000000012</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5.6474544513224971E-2</v>
      </c>
      <c r="V364">
        <v>3.7338693914558099E-3</v>
      </c>
      <c r="W364">
        <v>5.2740675121769158E-2</v>
      </c>
    </row>
    <row r="365" spans="1:23" x14ac:dyDescent="0.25">
      <c r="A365">
        <v>39</v>
      </c>
      <c r="B365" t="s">
        <v>35</v>
      </c>
      <c r="C365" t="s">
        <v>31</v>
      </c>
      <c r="D365">
        <v>178719</v>
      </c>
      <c r="E365">
        <v>98.670000000000044</v>
      </c>
      <c r="F365">
        <v>58.864999999999981</v>
      </c>
      <c r="G365">
        <v>98.660133000000044</v>
      </c>
      <c r="H365">
        <v>58.870886499999983</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9.4754264721880588E-2</v>
      </c>
      <c r="V365">
        <v>3.7338693914558108E-3</v>
      </c>
      <c r="W365">
        <v>9.1020395330424775E-2</v>
      </c>
    </row>
    <row r="366" spans="1:23" x14ac:dyDescent="0.25">
      <c r="A366">
        <v>39</v>
      </c>
      <c r="B366" t="s">
        <v>35</v>
      </c>
      <c r="C366" t="s">
        <v>31</v>
      </c>
      <c r="D366">
        <v>179367</v>
      </c>
      <c r="E366">
        <v>96.959999999999965</v>
      </c>
      <c r="F366">
        <v>59.304999999999971</v>
      </c>
      <c r="G366">
        <v>96.969695999999971</v>
      </c>
      <c r="H366">
        <v>59.299069499999973</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2.1926262775752861E-3</v>
      </c>
      <c r="V366">
        <v>3.7339226122554401E-3</v>
      </c>
      <c r="W366">
        <v>-1.541296334680154E-3</v>
      </c>
    </row>
    <row r="367" spans="1:23" x14ac:dyDescent="0.25">
      <c r="A367">
        <v>39</v>
      </c>
      <c r="B367" t="s">
        <v>35</v>
      </c>
      <c r="C367" t="s">
        <v>31</v>
      </c>
      <c r="D367">
        <v>179893</v>
      </c>
      <c r="E367">
        <v>97.219999999999956</v>
      </c>
      <c r="F367">
        <v>59.800000000000018</v>
      </c>
      <c r="G367">
        <v>97.229721999999953</v>
      </c>
      <c r="H367">
        <v>59.794020000000017</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4.9561997500343707E-2</v>
      </c>
      <c r="V367">
        <v>3.7339226122554388E-3</v>
      </c>
      <c r="W367">
        <v>4.5828074888088273E-2</v>
      </c>
    </row>
    <row r="368" spans="1:23" x14ac:dyDescent="0.25">
      <c r="A368">
        <v>40</v>
      </c>
      <c r="B368" t="s">
        <v>23</v>
      </c>
      <c r="C368" t="s">
        <v>31</v>
      </c>
      <c r="D368">
        <v>180001</v>
      </c>
      <c r="E368">
        <v>200.78</v>
      </c>
      <c r="F368">
        <v>59.174999999999969</v>
      </c>
      <c r="G368">
        <v>200.75992199999999</v>
      </c>
      <c r="H368">
        <v>59.180917499999971</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2.088543158459117E-2</v>
      </c>
      <c r="V368">
        <v>2.6998481564384472E-3</v>
      </c>
      <c r="W368">
        <v>1.818558342815272E-2</v>
      </c>
    </row>
    <row r="369" spans="1:23" x14ac:dyDescent="0.25">
      <c r="A369">
        <v>40</v>
      </c>
      <c r="B369" t="s">
        <v>23</v>
      </c>
      <c r="C369" t="s">
        <v>31</v>
      </c>
      <c r="D369">
        <v>180270</v>
      </c>
      <c r="E369">
        <v>200.375</v>
      </c>
      <c r="F369">
        <v>59.340000000000018</v>
      </c>
      <c r="G369">
        <v>200.3950375</v>
      </c>
      <c r="H369">
        <v>59.334066000000021</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5.2421308866129661E-2</v>
      </c>
      <c r="V369">
        <v>2.7001081608067231E-3</v>
      </c>
      <c r="W369">
        <v>4.9721200705322939E-2</v>
      </c>
    </row>
    <row r="370" spans="1:23" x14ac:dyDescent="0.25">
      <c r="A370">
        <v>40</v>
      </c>
      <c r="B370" t="s">
        <v>23</v>
      </c>
      <c r="C370" t="s">
        <v>31</v>
      </c>
      <c r="D370">
        <v>180602</v>
      </c>
      <c r="E370">
        <v>198.73</v>
      </c>
      <c r="F370">
        <v>58.684999999999981</v>
      </c>
      <c r="G370">
        <v>198.74987300000001</v>
      </c>
      <c r="H370">
        <v>58.679131499999983</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1.030681149031879E-2</v>
      </c>
      <c r="V370">
        <v>2.7001081608067231E-3</v>
      </c>
      <c r="W370">
        <v>7.6067033295120689E-3</v>
      </c>
    </row>
    <row r="371" spans="1:23" x14ac:dyDescent="0.25">
      <c r="A371">
        <v>40</v>
      </c>
      <c r="B371" t="s">
        <v>23</v>
      </c>
      <c r="C371" t="s">
        <v>31</v>
      </c>
      <c r="D371">
        <v>180920</v>
      </c>
      <c r="E371">
        <v>197.4</v>
      </c>
      <c r="F371">
        <v>58.34999999999998</v>
      </c>
      <c r="G371">
        <v>197.41973999999999</v>
      </c>
      <c r="H371">
        <v>58.344164999999983</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5.6111811235230354E-3</v>
      </c>
      <c r="V371">
        <v>2.7001081608067231E-3</v>
      </c>
      <c r="W371">
        <v>2.9110729627163131E-3</v>
      </c>
    </row>
    <row r="372" spans="1:23" x14ac:dyDescent="0.25">
      <c r="A372">
        <v>40</v>
      </c>
      <c r="B372" t="s">
        <v>23</v>
      </c>
      <c r="C372" t="s">
        <v>31</v>
      </c>
      <c r="D372">
        <v>181015</v>
      </c>
      <c r="E372">
        <v>197.53000000000009</v>
      </c>
      <c r="F372">
        <v>58.655000000000001</v>
      </c>
      <c r="G372">
        <v>197.54975300000009</v>
      </c>
      <c r="H372">
        <v>58.649134500000002</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-6.4408511604159861E-3</v>
      </c>
      <c r="V372">
        <v>2.7001081608067231E-3</v>
      </c>
      <c r="W372">
        <v>-9.1409593212227087E-3</v>
      </c>
    </row>
    <row r="373" spans="1:23" x14ac:dyDescent="0.25">
      <c r="A373">
        <v>40</v>
      </c>
      <c r="B373" t="s">
        <v>23</v>
      </c>
      <c r="C373" t="s">
        <v>31</v>
      </c>
      <c r="D373">
        <v>181440</v>
      </c>
      <c r="E373">
        <v>197.73</v>
      </c>
      <c r="F373">
        <v>57.695000000000022</v>
      </c>
      <c r="G373">
        <v>197.710227</v>
      </c>
      <c r="H373">
        <v>57.700769500000021</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-3.782424039012855E-3</v>
      </c>
      <c r="V373">
        <v>2.6998481564384472E-3</v>
      </c>
      <c r="W373">
        <v>-6.4822721954513017E-3</v>
      </c>
    </row>
    <row r="374" spans="1:23" x14ac:dyDescent="0.25">
      <c r="A374">
        <v>40</v>
      </c>
      <c r="B374" t="s">
        <v>23</v>
      </c>
      <c r="C374" t="s">
        <v>31</v>
      </c>
      <c r="D374">
        <v>181776</v>
      </c>
      <c r="E374">
        <v>200.36</v>
      </c>
      <c r="F374">
        <v>58.619999999999983</v>
      </c>
      <c r="G374">
        <v>200.38003599999999</v>
      </c>
      <c r="H374">
        <v>58.614137999999983</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-7.5188053856467367E-5</v>
      </c>
      <c r="V374">
        <v>2.7001081608067231E-3</v>
      </c>
      <c r="W374">
        <v>-2.77529621466319E-3</v>
      </c>
    </row>
    <row r="375" spans="1:23" x14ac:dyDescent="0.25">
      <c r="A375">
        <v>40</v>
      </c>
      <c r="B375" t="s">
        <v>23</v>
      </c>
      <c r="C375" t="s">
        <v>31</v>
      </c>
      <c r="D375">
        <v>182042</v>
      </c>
      <c r="E375">
        <v>199.2</v>
      </c>
      <c r="F375">
        <v>57.750000000000021</v>
      </c>
      <c r="G375">
        <v>199.21991999999989</v>
      </c>
      <c r="H375">
        <v>57.744225000000021</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-4.0163272271310944E-3</v>
      </c>
      <c r="V375">
        <v>2.7001081608067231E-3</v>
      </c>
      <c r="W375">
        <v>-6.7164353879378171E-3</v>
      </c>
    </row>
    <row r="376" spans="1:23" x14ac:dyDescent="0.25">
      <c r="A376">
        <v>40</v>
      </c>
      <c r="B376" t="s">
        <v>23</v>
      </c>
      <c r="C376" t="s">
        <v>31</v>
      </c>
      <c r="D376">
        <v>182092</v>
      </c>
      <c r="E376">
        <v>199.58999999999989</v>
      </c>
      <c r="F376">
        <v>57.87</v>
      </c>
      <c r="G376">
        <v>199.57004099999989</v>
      </c>
      <c r="H376">
        <v>57.875787000000003</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-9.499184770602527E-3</v>
      </c>
      <c r="V376">
        <v>2.6998481564384472E-3</v>
      </c>
      <c r="W376">
        <v>-1.219903292704097E-2</v>
      </c>
    </row>
    <row r="377" spans="1:23" x14ac:dyDescent="0.25">
      <c r="A377">
        <v>40</v>
      </c>
      <c r="B377" t="s">
        <v>23</v>
      </c>
      <c r="C377" t="s">
        <v>31</v>
      </c>
      <c r="D377">
        <v>182217</v>
      </c>
      <c r="E377">
        <v>199.7</v>
      </c>
      <c r="F377">
        <v>57.874999999999993</v>
      </c>
      <c r="G377">
        <v>199.68002999999999</v>
      </c>
      <c r="H377">
        <v>57.880787499999983</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0.1863913262238612</v>
      </c>
      <c r="V377">
        <v>2.6998481564384472E-3</v>
      </c>
      <c r="W377">
        <v>0.18369147806742281</v>
      </c>
    </row>
    <row r="378" spans="1:23" x14ac:dyDescent="0.25">
      <c r="A378">
        <v>40</v>
      </c>
      <c r="B378" t="s">
        <v>23</v>
      </c>
      <c r="C378" t="s">
        <v>31</v>
      </c>
      <c r="D378">
        <v>182387</v>
      </c>
      <c r="E378">
        <v>194.50000000000011</v>
      </c>
      <c r="F378">
        <v>57.134999999999977</v>
      </c>
      <c r="G378">
        <v>194.51945000000009</v>
      </c>
      <c r="H378">
        <v>57.129286499999978</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-1.770932429736851E-2</v>
      </c>
      <c r="V378">
        <v>2.7001081608067231E-3</v>
      </c>
      <c r="W378">
        <v>-2.0409432458175229E-2</v>
      </c>
    </row>
    <row r="379" spans="1:23" x14ac:dyDescent="0.25">
      <c r="A379">
        <v>40</v>
      </c>
      <c r="B379" t="s">
        <v>23</v>
      </c>
      <c r="C379" t="s">
        <v>31</v>
      </c>
      <c r="D379">
        <v>182434</v>
      </c>
      <c r="E379">
        <v>194.68000000000009</v>
      </c>
      <c r="F379">
        <v>57.235000000000028</v>
      </c>
      <c r="G379">
        <v>194.6605320000001</v>
      </c>
      <c r="H379">
        <v>57.24072350000003</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1.325030144207782E-2</v>
      </c>
      <c r="V379">
        <v>2.6998481564384472E-3</v>
      </c>
      <c r="W379">
        <v>1.0550453285639369E-2</v>
      </c>
    </row>
    <row r="380" spans="1:23" x14ac:dyDescent="0.25">
      <c r="A380">
        <v>40</v>
      </c>
      <c r="B380" t="s">
        <v>23</v>
      </c>
      <c r="C380" t="s">
        <v>31</v>
      </c>
      <c r="D380">
        <v>182610</v>
      </c>
      <c r="E380">
        <v>194.33</v>
      </c>
      <c r="F380">
        <v>58.090000000000018</v>
      </c>
      <c r="G380">
        <v>194.34943299999989</v>
      </c>
      <c r="H380">
        <v>58.084191000000033</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1.499745721464197E-2</v>
      </c>
      <c r="V380">
        <v>2.7001081608067231E-3</v>
      </c>
      <c r="W380">
        <v>1.2297349053835239E-2</v>
      </c>
    </row>
    <row r="381" spans="1:23" x14ac:dyDescent="0.25">
      <c r="A381">
        <v>40</v>
      </c>
      <c r="B381" t="s">
        <v>23</v>
      </c>
      <c r="C381" t="s">
        <v>31</v>
      </c>
      <c r="D381">
        <v>182919</v>
      </c>
      <c r="E381">
        <v>192.51499999999999</v>
      </c>
      <c r="F381">
        <v>57.370000000000012</v>
      </c>
      <c r="G381">
        <v>192.53425150000001</v>
      </c>
      <c r="H381">
        <v>57.364263000000022</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-1.154206826996528E-2</v>
      </c>
      <c r="V381">
        <v>2.7001081608067231E-3</v>
      </c>
      <c r="W381">
        <v>-1.4242176430772E-2</v>
      </c>
    </row>
    <row r="382" spans="1:23" x14ac:dyDescent="0.25">
      <c r="A382">
        <v>40</v>
      </c>
      <c r="B382" t="s">
        <v>23</v>
      </c>
      <c r="C382" t="s">
        <v>31</v>
      </c>
      <c r="D382">
        <v>182966</v>
      </c>
      <c r="E382">
        <v>191.755</v>
      </c>
      <c r="F382">
        <v>57.314999999999998</v>
      </c>
      <c r="G382">
        <v>191.77417550000001</v>
      </c>
      <c r="H382">
        <v>57.309268500000009</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6.7823610331327099E-3</v>
      </c>
      <c r="V382">
        <v>2.7001081608067231E-3</v>
      </c>
      <c r="W382">
        <v>4.0822528723259872E-3</v>
      </c>
    </row>
    <row r="383" spans="1:23" x14ac:dyDescent="0.25">
      <c r="A383">
        <v>40</v>
      </c>
      <c r="B383" t="s">
        <v>23</v>
      </c>
      <c r="C383" t="s">
        <v>31</v>
      </c>
      <c r="D383">
        <v>183005</v>
      </c>
      <c r="E383">
        <v>192.125</v>
      </c>
      <c r="F383">
        <v>56.864999999999988</v>
      </c>
      <c r="G383">
        <v>192.10578749999999</v>
      </c>
      <c r="H383">
        <v>56.870686499999991</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3.1088112807559031E-2</v>
      </c>
      <c r="V383">
        <v>2.6998481564384472E-3</v>
      </c>
      <c r="W383">
        <v>2.8388264651120591E-2</v>
      </c>
    </row>
    <row r="384" spans="1:23" x14ac:dyDescent="0.25">
      <c r="A384">
        <v>40</v>
      </c>
      <c r="B384" t="s">
        <v>23</v>
      </c>
      <c r="C384" t="s">
        <v>31</v>
      </c>
      <c r="D384">
        <v>183392</v>
      </c>
      <c r="E384">
        <v>191.46000000000009</v>
      </c>
      <c r="F384">
        <v>57.279999999999987</v>
      </c>
      <c r="G384">
        <v>191.4791460000001</v>
      </c>
      <c r="H384">
        <v>57.274272000000003</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8.4265362670755739E-2</v>
      </c>
      <c r="V384">
        <v>2.7001081608067231E-3</v>
      </c>
      <c r="W384">
        <v>8.1565254509949017E-2</v>
      </c>
    </row>
    <row r="385" spans="1:23" x14ac:dyDescent="0.25">
      <c r="A385">
        <v>40</v>
      </c>
      <c r="B385" t="s">
        <v>23</v>
      </c>
      <c r="C385" t="s">
        <v>31</v>
      </c>
      <c r="D385">
        <v>183782</v>
      </c>
      <c r="E385">
        <v>193.24</v>
      </c>
      <c r="F385">
        <v>57.260000000000012</v>
      </c>
      <c r="G385">
        <v>193.25932399999999</v>
      </c>
      <c r="H385">
        <v>57.254274000000009</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9.8656779299186245E-3</v>
      </c>
      <c r="V385">
        <v>2.7001081608067231E-3</v>
      </c>
      <c r="W385">
        <v>7.1655697691119019E-3</v>
      </c>
    </row>
    <row r="386" spans="1:23" x14ac:dyDescent="0.25">
      <c r="A386">
        <v>41</v>
      </c>
      <c r="B386" t="s">
        <v>23</v>
      </c>
      <c r="C386" t="s">
        <v>31</v>
      </c>
      <c r="D386">
        <v>183901</v>
      </c>
      <c r="E386">
        <v>194.72499999999999</v>
      </c>
      <c r="F386">
        <v>57.7</v>
      </c>
      <c r="G386">
        <v>194.70552749999999</v>
      </c>
      <c r="H386">
        <v>57.705770000000001</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2.3063695619073031E-2</v>
      </c>
      <c r="V386">
        <v>2.467754850482261E-3</v>
      </c>
      <c r="W386">
        <v>2.0595940768590771E-2</v>
      </c>
    </row>
    <row r="387" spans="1:23" x14ac:dyDescent="0.25">
      <c r="A387">
        <v>41</v>
      </c>
      <c r="B387" t="s">
        <v>23</v>
      </c>
      <c r="C387" t="s">
        <v>31</v>
      </c>
      <c r="D387">
        <v>184734</v>
      </c>
      <c r="E387">
        <v>197.23</v>
      </c>
      <c r="F387">
        <v>58.850000000000023</v>
      </c>
      <c r="G387">
        <v>197.21027699999999</v>
      </c>
      <c r="H387">
        <v>58.855885000000008</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-2.4278424229381129E-2</v>
      </c>
      <c r="V387">
        <v>2.467754850482261E-3</v>
      </c>
      <c r="W387">
        <v>-2.6746179079863389E-2</v>
      </c>
    </row>
    <row r="388" spans="1:23" x14ac:dyDescent="0.25">
      <c r="A388">
        <v>41</v>
      </c>
      <c r="B388" t="s">
        <v>23</v>
      </c>
      <c r="C388" t="s">
        <v>31</v>
      </c>
      <c r="D388">
        <v>184895</v>
      </c>
      <c r="E388">
        <v>198.87499999999989</v>
      </c>
      <c r="F388">
        <v>59.069999999999993</v>
      </c>
      <c r="G388">
        <v>198.8948874999999</v>
      </c>
      <c r="H388">
        <v>59.064092999999993</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-9.240544790280851E-3</v>
      </c>
      <c r="V388">
        <v>2.468061268870325E-3</v>
      </c>
      <c r="W388">
        <v>-1.170860605915118E-2</v>
      </c>
    </row>
    <row r="389" spans="1:23" x14ac:dyDescent="0.25">
      <c r="A389">
        <v>41</v>
      </c>
      <c r="B389" t="s">
        <v>23</v>
      </c>
      <c r="C389" t="s">
        <v>31</v>
      </c>
      <c r="D389">
        <v>184953</v>
      </c>
      <c r="E389">
        <v>196.41</v>
      </c>
      <c r="F389">
        <v>58.890000000000008</v>
      </c>
      <c r="G389">
        <v>196.429641</v>
      </c>
      <c r="H389">
        <v>58.884111000000019</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-1.538407362408133E-2</v>
      </c>
      <c r="V389">
        <v>2.468061268870325E-3</v>
      </c>
      <c r="W389">
        <v>-1.7852134892951649E-2</v>
      </c>
    </row>
    <row r="390" spans="1:23" x14ac:dyDescent="0.25">
      <c r="A390">
        <v>41</v>
      </c>
      <c r="B390" t="s">
        <v>23</v>
      </c>
      <c r="C390" t="s">
        <v>31</v>
      </c>
      <c r="D390">
        <v>185343</v>
      </c>
      <c r="E390">
        <v>198.01</v>
      </c>
      <c r="F390">
        <v>58.13</v>
      </c>
      <c r="G390">
        <v>197.99019899999999</v>
      </c>
      <c r="H390">
        <v>58.135812999999999</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2.8348094847748528E-2</v>
      </c>
      <c r="V390">
        <v>2.4677548504822601E-3</v>
      </c>
      <c r="W390">
        <v>2.5880339997266268E-2</v>
      </c>
    </row>
    <row r="391" spans="1:23" x14ac:dyDescent="0.25">
      <c r="A391">
        <v>41</v>
      </c>
      <c r="B391" t="s">
        <v>23</v>
      </c>
      <c r="C391" t="s">
        <v>31</v>
      </c>
      <c r="D391">
        <v>185673</v>
      </c>
      <c r="E391">
        <v>198.81</v>
      </c>
      <c r="F391">
        <v>59.290000000000013</v>
      </c>
      <c r="G391">
        <v>198.790119</v>
      </c>
      <c r="H391">
        <v>59.295929000000008</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9.2993600249887485E-3</v>
      </c>
      <c r="V391">
        <v>2.467754850482261E-3</v>
      </c>
      <c r="W391">
        <v>6.8316051745064884E-3</v>
      </c>
    </row>
    <row r="392" spans="1:23" x14ac:dyDescent="0.25">
      <c r="A392">
        <v>41</v>
      </c>
      <c r="B392" t="s">
        <v>23</v>
      </c>
      <c r="C392" t="s">
        <v>31</v>
      </c>
      <c r="D392">
        <v>185734</v>
      </c>
      <c r="E392">
        <v>198.0750000000001</v>
      </c>
      <c r="F392">
        <v>59.000000000000007</v>
      </c>
      <c r="G392">
        <v>198.09480750000009</v>
      </c>
      <c r="H392">
        <v>58.994100000000017</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3.5733424391323848E-2</v>
      </c>
      <c r="V392">
        <v>2.468061268870325E-3</v>
      </c>
      <c r="W392">
        <v>3.3265363122453533E-2</v>
      </c>
    </row>
    <row r="393" spans="1:23" x14ac:dyDescent="0.25">
      <c r="A393">
        <v>41</v>
      </c>
      <c r="B393" t="s">
        <v>23</v>
      </c>
      <c r="C393" t="s">
        <v>31</v>
      </c>
      <c r="D393">
        <v>186035</v>
      </c>
      <c r="E393">
        <v>198.8549999999999</v>
      </c>
      <c r="F393">
        <v>58.284999999999982</v>
      </c>
      <c r="G393">
        <v>198.83511449999989</v>
      </c>
      <c r="H393">
        <v>58.290828499999982</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9.4500352628344563E-3</v>
      </c>
      <c r="V393">
        <v>2.467754850482261E-3</v>
      </c>
      <c r="W393">
        <v>6.9822804123521962E-3</v>
      </c>
    </row>
    <row r="394" spans="1:23" x14ac:dyDescent="0.25">
      <c r="A394">
        <v>41</v>
      </c>
      <c r="B394" t="s">
        <v>23</v>
      </c>
      <c r="C394" t="s">
        <v>31</v>
      </c>
      <c r="D394">
        <v>186111</v>
      </c>
      <c r="E394">
        <v>197.7700000000001</v>
      </c>
      <c r="F394">
        <v>57.314999999999998</v>
      </c>
      <c r="G394">
        <v>197.7897770000001</v>
      </c>
      <c r="H394">
        <v>57.309268500000009</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1.123329483956874E-2</v>
      </c>
      <c r="V394">
        <v>2.468061268870325E-3</v>
      </c>
      <c r="W394">
        <v>8.7652335706984129E-3</v>
      </c>
    </row>
    <row r="395" spans="1:23" x14ac:dyDescent="0.25">
      <c r="A395">
        <v>41</v>
      </c>
      <c r="B395" t="s">
        <v>23</v>
      </c>
      <c r="C395" t="s">
        <v>31</v>
      </c>
      <c r="D395">
        <v>186124</v>
      </c>
      <c r="E395">
        <v>197.3</v>
      </c>
      <c r="F395">
        <v>57.240000000000023</v>
      </c>
      <c r="G395">
        <v>197.31972999999999</v>
      </c>
      <c r="H395">
        <v>57.234276000000023</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-4.8758953198060957E-2</v>
      </c>
      <c r="V395">
        <v>2.468061268870325E-3</v>
      </c>
      <c r="W395">
        <v>-5.122701446693128E-2</v>
      </c>
    </row>
    <row r="396" spans="1:23" x14ac:dyDescent="0.25">
      <c r="A396">
        <v>41</v>
      </c>
      <c r="B396" t="s">
        <v>23</v>
      </c>
      <c r="C396" t="s">
        <v>31</v>
      </c>
      <c r="D396">
        <v>187296</v>
      </c>
      <c r="E396">
        <v>204.18000000000009</v>
      </c>
      <c r="F396">
        <v>59.610000000000007</v>
      </c>
      <c r="G396">
        <v>204.15958200000011</v>
      </c>
      <c r="H396">
        <v>59.615961000000013</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-9.1099186912542512E-2</v>
      </c>
      <c r="V396">
        <v>2.467754850482261E-3</v>
      </c>
      <c r="W396">
        <v>-9.3566941763024769E-2</v>
      </c>
    </row>
    <row r="397" spans="1:23" x14ac:dyDescent="0.25">
      <c r="A397">
        <v>42</v>
      </c>
      <c r="B397" t="s">
        <v>35</v>
      </c>
      <c r="C397" t="s">
        <v>28</v>
      </c>
      <c r="D397">
        <v>187801</v>
      </c>
      <c r="E397">
        <v>99.069999999999965</v>
      </c>
      <c r="F397">
        <v>39.325000000000003</v>
      </c>
      <c r="G397">
        <v>99.079906999999963</v>
      </c>
      <c r="H397">
        <v>39.321067499999998</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9.7953014443147718E-3</v>
      </c>
      <c r="V397">
        <v>2.8014796879370389E-3</v>
      </c>
      <c r="W397">
        <v>6.9938217563777329E-3</v>
      </c>
    </row>
    <row r="398" spans="1:23" x14ac:dyDescent="0.25">
      <c r="A398">
        <v>42</v>
      </c>
      <c r="B398" t="s">
        <v>35</v>
      </c>
      <c r="C398" t="s">
        <v>28</v>
      </c>
      <c r="D398">
        <v>188076</v>
      </c>
      <c r="E398">
        <v>99.984999999999971</v>
      </c>
      <c r="F398">
        <v>39.49499999999999</v>
      </c>
      <c r="G398">
        <v>99.975001499999976</v>
      </c>
      <c r="H398">
        <v>39.498949499999988</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2.3641562125286099E-2</v>
      </c>
      <c r="V398">
        <v>2.801239959901823E-3</v>
      </c>
      <c r="W398">
        <v>2.084032216538427E-2</v>
      </c>
    </row>
    <row r="399" spans="1:23" x14ac:dyDescent="0.25">
      <c r="A399">
        <v>42</v>
      </c>
      <c r="B399" t="s">
        <v>35</v>
      </c>
      <c r="C399" t="s">
        <v>28</v>
      </c>
      <c r="D399">
        <v>188284</v>
      </c>
      <c r="E399">
        <v>100.11</v>
      </c>
      <c r="F399">
        <v>38.880000000000003</v>
      </c>
      <c r="G399">
        <v>100.09998899999999</v>
      </c>
      <c r="H399">
        <v>38.883887999999999</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7.7316102283244911E-3</v>
      </c>
      <c r="V399">
        <v>2.801239959901823E-3</v>
      </c>
      <c r="W399">
        <v>4.9303702684226677E-3</v>
      </c>
    </row>
    <row r="400" spans="1:23" x14ac:dyDescent="0.25">
      <c r="A400">
        <v>42</v>
      </c>
      <c r="B400" t="s">
        <v>35</v>
      </c>
      <c r="C400" t="s">
        <v>28</v>
      </c>
      <c r="D400">
        <v>188674</v>
      </c>
      <c r="E400">
        <v>100.04</v>
      </c>
      <c r="F400">
        <v>38.219999999999992</v>
      </c>
      <c r="G400">
        <v>100.029996</v>
      </c>
      <c r="H400">
        <v>38.223821999999991</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-6.0531346666061921E-2</v>
      </c>
      <c r="V400">
        <v>2.801239959901823E-3</v>
      </c>
      <c r="W400">
        <v>-6.3332586625963749E-2</v>
      </c>
    </row>
    <row r="401" spans="1:23" x14ac:dyDescent="0.25">
      <c r="A401">
        <v>42</v>
      </c>
      <c r="B401" t="s">
        <v>35</v>
      </c>
      <c r="C401" t="s">
        <v>28</v>
      </c>
      <c r="D401">
        <v>189064</v>
      </c>
      <c r="E401">
        <v>100.645</v>
      </c>
      <c r="F401">
        <v>37.945</v>
      </c>
      <c r="G401">
        <v>100.6349355</v>
      </c>
      <c r="H401">
        <v>37.948794499999998</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2.381226458856776E-2</v>
      </c>
      <c r="V401">
        <v>2.801239959901823E-3</v>
      </c>
      <c r="W401">
        <v>2.1011024628665938E-2</v>
      </c>
    </row>
    <row r="402" spans="1:23" x14ac:dyDescent="0.25">
      <c r="A402">
        <v>42</v>
      </c>
      <c r="B402" t="s">
        <v>35</v>
      </c>
      <c r="C402" t="s">
        <v>28</v>
      </c>
      <c r="D402">
        <v>190236</v>
      </c>
      <c r="E402">
        <v>104.925</v>
      </c>
      <c r="F402">
        <v>40.239999999999988</v>
      </c>
      <c r="G402">
        <v>104.9145075</v>
      </c>
      <c r="H402">
        <v>40.244024000000003</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-4.6297410607254487E-2</v>
      </c>
      <c r="V402">
        <v>2.801239959901823E-3</v>
      </c>
      <c r="W402">
        <v>-4.9098650567156309E-2</v>
      </c>
    </row>
    <row r="403" spans="1:23" x14ac:dyDescent="0.25">
      <c r="A403">
        <v>42</v>
      </c>
      <c r="B403" t="s">
        <v>35</v>
      </c>
      <c r="C403" t="s">
        <v>28</v>
      </c>
      <c r="D403">
        <v>190973</v>
      </c>
      <c r="E403">
        <v>106.43</v>
      </c>
      <c r="F403">
        <v>41.37</v>
      </c>
      <c r="G403">
        <v>106.41935700000001</v>
      </c>
      <c r="H403">
        <v>41.374136999999997</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3.800278149652779E-2</v>
      </c>
      <c r="V403">
        <v>2.801239959901823E-3</v>
      </c>
      <c r="W403">
        <v>3.5201541536625969E-2</v>
      </c>
    </row>
    <row r="404" spans="1:23" x14ac:dyDescent="0.25">
      <c r="A404">
        <v>42</v>
      </c>
      <c r="B404" t="s">
        <v>35</v>
      </c>
      <c r="C404" t="s">
        <v>28</v>
      </c>
      <c r="D404">
        <v>191012</v>
      </c>
      <c r="E404">
        <v>105.15</v>
      </c>
      <c r="F404">
        <v>41.264999999999993</v>
      </c>
      <c r="G404">
        <v>105.160515</v>
      </c>
      <c r="H404">
        <v>41.260873500000002</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-0.1118707556444563</v>
      </c>
      <c r="V404">
        <v>2.8014796879370389E-3</v>
      </c>
      <c r="W404">
        <v>-0.1146722353323933</v>
      </c>
    </row>
    <row r="405" spans="1:23" x14ac:dyDescent="0.25">
      <c r="A405">
        <v>42</v>
      </c>
      <c r="B405" t="s">
        <v>35</v>
      </c>
      <c r="C405" t="s">
        <v>28</v>
      </c>
      <c r="D405">
        <v>191393</v>
      </c>
      <c r="E405">
        <v>106.185</v>
      </c>
      <c r="F405">
        <v>42.454999999999991</v>
      </c>
      <c r="G405">
        <v>106.19561849999999</v>
      </c>
      <c r="H405">
        <v>42.450754500000002</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1.4338915881499761E-3</v>
      </c>
      <c r="V405">
        <v>2.8014796879370389E-3</v>
      </c>
      <c r="W405">
        <v>-1.367588099787063E-3</v>
      </c>
    </row>
    <row r="406" spans="1:23" x14ac:dyDescent="0.25">
      <c r="A406">
        <v>43</v>
      </c>
      <c r="B406" t="s">
        <v>33</v>
      </c>
      <c r="C406" t="s">
        <v>31</v>
      </c>
      <c r="D406">
        <v>191701</v>
      </c>
      <c r="E406">
        <v>44.090000000000011</v>
      </c>
      <c r="F406">
        <v>60.784999999999989</v>
      </c>
      <c r="G406">
        <v>44.085591000000008</v>
      </c>
      <c r="H406">
        <v>60.778921499999988</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-2.6187683719609639E-2</v>
      </c>
      <c r="V406">
        <v>2.555415170831197E-3</v>
      </c>
      <c r="W406">
        <v>-2.874309889044083E-2</v>
      </c>
    </row>
    <row r="407" spans="1:23" x14ac:dyDescent="0.25">
      <c r="A407">
        <v>43</v>
      </c>
      <c r="B407" t="s">
        <v>33</v>
      </c>
      <c r="C407" t="s">
        <v>31</v>
      </c>
      <c r="D407">
        <v>192579</v>
      </c>
      <c r="E407">
        <v>42.600000000000009</v>
      </c>
      <c r="F407">
        <v>59.290000000000013</v>
      </c>
      <c r="G407">
        <v>42.604260000000011</v>
      </c>
      <c r="H407">
        <v>59.295929000000008</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-0.10108899479198161</v>
      </c>
      <c r="V407">
        <v>2.5559263049787779E-3</v>
      </c>
      <c r="W407">
        <v>-0.1036449210969603</v>
      </c>
    </row>
    <row r="408" spans="1:23" x14ac:dyDescent="0.25">
      <c r="A408">
        <v>43</v>
      </c>
      <c r="B408" t="s">
        <v>33</v>
      </c>
      <c r="C408" t="s">
        <v>31</v>
      </c>
      <c r="D408">
        <v>193752</v>
      </c>
      <c r="E408">
        <v>41.9</v>
      </c>
      <c r="F408">
        <v>59.45500000000002</v>
      </c>
      <c r="G408">
        <v>41.90419</v>
      </c>
      <c r="H408">
        <v>59.460945500000022</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5.428376229286358E-2</v>
      </c>
      <c r="V408">
        <v>2.5559263049787788E-3</v>
      </c>
      <c r="W408">
        <v>5.1727835987884802E-2</v>
      </c>
    </row>
    <row r="409" spans="1:23" x14ac:dyDescent="0.25">
      <c r="A409">
        <v>43</v>
      </c>
      <c r="B409" t="s">
        <v>33</v>
      </c>
      <c r="C409" t="s">
        <v>31</v>
      </c>
      <c r="D409">
        <v>194532</v>
      </c>
      <c r="E409">
        <v>41.810000000000009</v>
      </c>
      <c r="F409">
        <v>60.710000000000008</v>
      </c>
      <c r="G409">
        <v>41.805819000000007</v>
      </c>
      <c r="H409">
        <v>60.703929000000009</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4.8804085621862933E-2</v>
      </c>
      <c r="V409">
        <v>2.555415170831197E-3</v>
      </c>
      <c r="W409">
        <v>4.6248670451031731E-2</v>
      </c>
    </row>
    <row r="410" spans="1:23" x14ac:dyDescent="0.25">
      <c r="A410">
        <v>43</v>
      </c>
      <c r="B410" t="s">
        <v>33</v>
      </c>
      <c r="C410" t="s">
        <v>31</v>
      </c>
      <c r="D410">
        <v>194921</v>
      </c>
      <c r="E410">
        <v>41.145000000000003</v>
      </c>
      <c r="F410">
        <v>60.424999999999997</v>
      </c>
      <c r="G410">
        <v>41.140885500000003</v>
      </c>
      <c r="H410">
        <v>60.418957499999998</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-0.1311184234070393</v>
      </c>
      <c r="V410">
        <v>2.5554151708311978E-3</v>
      </c>
      <c r="W410">
        <v>-0.13367383857787049</v>
      </c>
    </row>
    <row r="411" spans="1:23" x14ac:dyDescent="0.25">
      <c r="A411">
        <v>44</v>
      </c>
      <c r="B411" t="s">
        <v>33</v>
      </c>
      <c r="C411" t="s">
        <v>31</v>
      </c>
      <c r="D411">
        <v>195601</v>
      </c>
      <c r="E411">
        <v>40.920000000000009</v>
      </c>
      <c r="F411">
        <v>59.815000000000019</v>
      </c>
      <c r="G411">
        <v>40.924092000000009</v>
      </c>
      <c r="H411">
        <v>59.820981500000023</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-1.8109059267374699E-2</v>
      </c>
      <c r="V411">
        <v>2.2262173507157199E-3</v>
      </c>
      <c r="W411">
        <v>-2.0335276618090418E-2</v>
      </c>
    </row>
    <row r="412" spans="1:23" x14ac:dyDescent="0.25">
      <c r="A412">
        <v>44</v>
      </c>
      <c r="B412" t="s">
        <v>33</v>
      </c>
      <c r="C412" t="s">
        <v>31</v>
      </c>
      <c r="D412">
        <v>196091</v>
      </c>
      <c r="E412">
        <v>38.500000000000007</v>
      </c>
      <c r="F412">
        <v>56.890000000000008</v>
      </c>
      <c r="G412">
        <v>38.503850000000007</v>
      </c>
      <c r="H412">
        <v>56.895689000000012</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-9.6104912567171963E-2</v>
      </c>
      <c r="V412">
        <v>2.2262173507157199E-3</v>
      </c>
      <c r="W412">
        <v>-9.8331129917887686E-2</v>
      </c>
    </row>
    <row r="413" spans="1:23" x14ac:dyDescent="0.25">
      <c r="A413">
        <v>44</v>
      </c>
      <c r="B413" t="s">
        <v>33</v>
      </c>
      <c r="C413" t="s">
        <v>31</v>
      </c>
      <c r="D413">
        <v>196478</v>
      </c>
      <c r="E413">
        <v>37.5</v>
      </c>
      <c r="F413">
        <v>53.2</v>
      </c>
      <c r="G413">
        <v>37.496250000000003</v>
      </c>
      <c r="H413">
        <v>53.194679999999998</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0.50927348562425045</v>
      </c>
      <c r="V413">
        <v>2.2257721517654721E-3</v>
      </c>
      <c r="W413">
        <v>0.50704771347248501</v>
      </c>
    </row>
    <row r="414" spans="1:23" x14ac:dyDescent="0.25">
      <c r="A414">
        <v>44</v>
      </c>
      <c r="B414" t="s">
        <v>33</v>
      </c>
      <c r="C414" t="s">
        <v>31</v>
      </c>
      <c r="D414">
        <v>196863</v>
      </c>
      <c r="E414">
        <v>36.500000000000007</v>
      </c>
      <c r="F414">
        <v>52.100000000000009</v>
      </c>
      <c r="G414">
        <v>36.503650000000007</v>
      </c>
      <c r="H414">
        <v>52.105210000000007</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1.8211463725087931E-2</v>
      </c>
      <c r="V414">
        <v>2.2262173507157199E-3</v>
      </c>
      <c r="W414">
        <v>1.5985246374372208E-2</v>
      </c>
    </row>
    <row r="415" spans="1:23" x14ac:dyDescent="0.25">
      <c r="A415">
        <v>44</v>
      </c>
      <c r="B415" t="s">
        <v>33</v>
      </c>
      <c r="C415" t="s">
        <v>31</v>
      </c>
      <c r="D415">
        <v>197204</v>
      </c>
      <c r="E415">
        <v>37.159999999999997</v>
      </c>
      <c r="F415">
        <v>52.719999999999978</v>
      </c>
      <c r="G415">
        <v>37.163715999999987</v>
      </c>
      <c r="H415">
        <v>52.725271999999983</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-2.5474649974905608E-3</v>
      </c>
      <c r="V415">
        <v>2.2262173507157199E-3</v>
      </c>
      <c r="W415">
        <v>-4.7736823482062811E-3</v>
      </c>
    </row>
    <row r="416" spans="1:23" x14ac:dyDescent="0.25">
      <c r="A416">
        <v>44</v>
      </c>
      <c r="B416" t="s">
        <v>33</v>
      </c>
      <c r="C416" t="s">
        <v>31</v>
      </c>
      <c r="D416">
        <v>197265</v>
      </c>
      <c r="E416">
        <v>38.15</v>
      </c>
      <c r="F416">
        <v>52.310000000000009</v>
      </c>
      <c r="G416">
        <v>38.146185000000003</v>
      </c>
      <c r="H416">
        <v>52.304769000000007</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-4.6342905940072787E-2</v>
      </c>
      <c r="V416">
        <v>2.2257721517654708E-3</v>
      </c>
      <c r="W416">
        <v>-4.8568678091838263E-2</v>
      </c>
    </row>
    <row r="417" spans="1:23" x14ac:dyDescent="0.25">
      <c r="A417">
        <v>44</v>
      </c>
      <c r="B417" t="s">
        <v>33</v>
      </c>
      <c r="C417" t="s">
        <v>31</v>
      </c>
      <c r="D417">
        <v>197748</v>
      </c>
      <c r="E417">
        <v>38.085000000000001</v>
      </c>
      <c r="F417">
        <v>53.179999999999993</v>
      </c>
      <c r="G417">
        <v>38.081191500000003</v>
      </c>
      <c r="H417">
        <v>53.174681999999983</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-5.8841646330382129E-3</v>
      </c>
      <c r="V417">
        <v>2.2257721517654721E-3</v>
      </c>
      <c r="W417">
        <v>-8.1099367848036855E-3</v>
      </c>
    </row>
    <row r="418" spans="1:23" x14ac:dyDescent="0.25">
      <c r="A418">
        <v>44</v>
      </c>
      <c r="B418" t="s">
        <v>33</v>
      </c>
      <c r="C418" t="s">
        <v>31</v>
      </c>
      <c r="D418">
        <v>198436</v>
      </c>
      <c r="E418">
        <v>38.56</v>
      </c>
      <c r="F418">
        <v>52.77000000000001</v>
      </c>
      <c r="G418">
        <v>38.556144000000003</v>
      </c>
      <c r="H418">
        <v>52.764723000000011</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2.5923084801361861E-2</v>
      </c>
      <c r="V418">
        <v>2.2257721517654708E-3</v>
      </c>
      <c r="W418">
        <v>2.3697312649596389E-2</v>
      </c>
    </row>
    <row r="419" spans="1:23" x14ac:dyDescent="0.25">
      <c r="A419">
        <v>44</v>
      </c>
      <c r="B419" t="s">
        <v>33</v>
      </c>
      <c r="C419" t="s">
        <v>31</v>
      </c>
      <c r="D419">
        <v>198826</v>
      </c>
      <c r="E419">
        <v>38.354999999999997</v>
      </c>
      <c r="F419">
        <v>52.090000000000011</v>
      </c>
      <c r="G419">
        <v>38.351164500000003</v>
      </c>
      <c r="H419">
        <v>52.08479100000001</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5.4047736689403603E-2</v>
      </c>
      <c r="V419">
        <v>2.2257721517654721E-3</v>
      </c>
      <c r="W419">
        <v>5.1821964537638127E-2</v>
      </c>
    </row>
    <row r="420" spans="1:23" x14ac:dyDescent="0.25">
      <c r="A420">
        <v>44</v>
      </c>
      <c r="B420" t="s">
        <v>33</v>
      </c>
      <c r="C420" t="s">
        <v>31</v>
      </c>
      <c r="D420">
        <v>199216</v>
      </c>
      <c r="E420">
        <v>38.659999999999997</v>
      </c>
      <c r="F420">
        <v>52.87</v>
      </c>
      <c r="G420">
        <v>38.656134000000002</v>
      </c>
      <c r="H420">
        <v>52.864712999999988</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2.4807769189136301E-2</v>
      </c>
      <c r="V420">
        <v>2.2257721517654721E-3</v>
      </c>
      <c r="W420">
        <v>2.2581997037370821E-2</v>
      </c>
    </row>
    <row r="421" spans="1:23" x14ac:dyDescent="0.25">
      <c r="A421">
        <v>45</v>
      </c>
      <c r="B421" t="s">
        <v>23</v>
      </c>
      <c r="C421" t="s">
        <v>29</v>
      </c>
      <c r="D421">
        <v>199501</v>
      </c>
      <c r="E421">
        <v>209.49999999999989</v>
      </c>
      <c r="F421">
        <v>135.44499999999999</v>
      </c>
      <c r="G421">
        <v>209.52094999999991</v>
      </c>
      <c r="H421">
        <v>135.4314555</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5.2236808557484934E-3</v>
      </c>
      <c r="V421">
        <v>3.1497621701512841E-3</v>
      </c>
      <c r="W421">
        <v>2.0739186855972089E-3</v>
      </c>
    </row>
    <row r="422" spans="1:23" x14ac:dyDescent="0.25">
      <c r="A422">
        <v>45</v>
      </c>
      <c r="B422" t="s">
        <v>23</v>
      </c>
      <c r="C422" t="s">
        <v>29</v>
      </c>
      <c r="D422">
        <v>199531</v>
      </c>
      <c r="E422">
        <v>210.24000000000009</v>
      </c>
      <c r="F422">
        <v>135.74</v>
      </c>
      <c r="G422">
        <v>210.21897600000011</v>
      </c>
      <c r="H422">
        <v>135.75357399999999</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-1.4837299358174019E-3</v>
      </c>
      <c r="V422">
        <v>3.149592105578857E-3</v>
      </c>
      <c r="W422">
        <v>-4.6333220413962584E-3</v>
      </c>
    </row>
    <row r="423" spans="1:23" x14ac:dyDescent="0.25">
      <c r="A423">
        <v>45</v>
      </c>
      <c r="B423" t="s">
        <v>23</v>
      </c>
      <c r="C423" t="s">
        <v>29</v>
      </c>
      <c r="D423">
        <v>199610</v>
      </c>
      <c r="E423">
        <v>213.88</v>
      </c>
      <c r="F423">
        <v>140.90500000000009</v>
      </c>
      <c r="G423">
        <v>213.901388</v>
      </c>
      <c r="H423">
        <v>140.89090949999999</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8.8053479137774476E-3</v>
      </c>
      <c r="V423">
        <v>3.1497621701512841E-3</v>
      </c>
      <c r="W423">
        <v>5.6555857436261644E-3</v>
      </c>
    </row>
    <row r="424" spans="1:23" x14ac:dyDescent="0.25">
      <c r="A424">
        <v>45</v>
      </c>
      <c r="B424" t="s">
        <v>23</v>
      </c>
      <c r="C424" t="s">
        <v>29</v>
      </c>
      <c r="D424">
        <v>199880</v>
      </c>
      <c r="E424">
        <v>211.84</v>
      </c>
      <c r="F424">
        <v>136.535</v>
      </c>
      <c r="G424">
        <v>211.818816</v>
      </c>
      <c r="H424">
        <v>136.5486535</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1.148547203132019E-2</v>
      </c>
      <c r="V424">
        <v>3.149592105578857E-3</v>
      </c>
      <c r="W424">
        <v>8.3358799257413334E-3</v>
      </c>
    </row>
    <row r="425" spans="1:23" x14ac:dyDescent="0.25">
      <c r="A425">
        <v>45</v>
      </c>
      <c r="B425" t="s">
        <v>23</v>
      </c>
      <c r="C425" t="s">
        <v>29</v>
      </c>
      <c r="D425">
        <v>201119</v>
      </c>
      <c r="E425">
        <v>214.74</v>
      </c>
      <c r="F425">
        <v>141.4550000000001</v>
      </c>
      <c r="G425">
        <v>214.718526</v>
      </c>
      <c r="H425">
        <v>141.46914550000011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2.3390576061199609E-3</v>
      </c>
      <c r="V425">
        <v>3.149592105578857E-3</v>
      </c>
      <c r="W425">
        <v>-8.1053449945889646E-4</v>
      </c>
    </row>
    <row r="426" spans="1:23" x14ac:dyDescent="0.25">
      <c r="A426">
        <v>45</v>
      </c>
      <c r="B426" t="s">
        <v>23</v>
      </c>
      <c r="C426" t="s">
        <v>29</v>
      </c>
      <c r="D426">
        <v>201667</v>
      </c>
      <c r="E426">
        <v>215.1</v>
      </c>
      <c r="F426">
        <v>140.05500000000001</v>
      </c>
      <c r="G426">
        <v>215.12151</v>
      </c>
      <c r="H426">
        <v>140.04099450000001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2.0564778085096661E-2</v>
      </c>
      <c r="V426">
        <v>3.1497621701512841E-3</v>
      </c>
      <c r="W426">
        <v>1.7415015914945379E-2</v>
      </c>
    </row>
    <row r="427" spans="1:23" x14ac:dyDescent="0.25">
      <c r="A427">
        <v>45</v>
      </c>
      <c r="B427" t="s">
        <v>23</v>
      </c>
      <c r="C427" t="s">
        <v>29</v>
      </c>
      <c r="D427">
        <v>201915</v>
      </c>
      <c r="E427">
        <v>216.33500000000009</v>
      </c>
      <c r="F427">
        <v>139.72</v>
      </c>
      <c r="G427">
        <v>216.31336650000009</v>
      </c>
      <c r="H427">
        <v>139.73397199999999</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1.191187905933323E-3</v>
      </c>
      <c r="V427">
        <v>3.149592105578857E-3</v>
      </c>
      <c r="W427">
        <v>-1.9584041996455331E-3</v>
      </c>
    </row>
    <row r="428" spans="1:23" x14ac:dyDescent="0.25">
      <c r="A428">
        <v>45</v>
      </c>
      <c r="B428" t="s">
        <v>23</v>
      </c>
      <c r="C428" t="s">
        <v>29</v>
      </c>
      <c r="D428">
        <v>202341</v>
      </c>
      <c r="E428">
        <v>219.55</v>
      </c>
      <c r="F428">
        <v>143.01499999999999</v>
      </c>
      <c r="G428">
        <v>219.52804499999999</v>
      </c>
      <c r="H428">
        <v>143.02930149999989</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2.7825863741207799E-2</v>
      </c>
      <c r="V428">
        <v>3.149592105578857E-3</v>
      </c>
      <c r="W428">
        <v>2.4676271635628941E-2</v>
      </c>
    </row>
    <row r="429" spans="1:23" x14ac:dyDescent="0.25">
      <c r="A429">
        <v>45</v>
      </c>
      <c r="B429" t="s">
        <v>23</v>
      </c>
      <c r="C429" t="s">
        <v>29</v>
      </c>
      <c r="D429">
        <v>202958</v>
      </c>
      <c r="E429">
        <v>219.88</v>
      </c>
      <c r="F429">
        <v>142.44999999999999</v>
      </c>
      <c r="G429">
        <v>219.90198799999999</v>
      </c>
      <c r="H429">
        <v>142.43575500000011</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8.21902397183168E-3</v>
      </c>
      <c r="V429">
        <v>3.1497621701512841E-3</v>
      </c>
      <c r="W429">
        <v>5.0692618016803959E-3</v>
      </c>
    </row>
    <row r="430" spans="1:23" x14ac:dyDescent="0.25">
      <c r="A430">
        <v>46</v>
      </c>
      <c r="B430" t="s">
        <v>33</v>
      </c>
      <c r="C430" t="s">
        <v>32</v>
      </c>
      <c r="D430">
        <v>203401</v>
      </c>
      <c r="E430">
        <v>39.725000000000001</v>
      </c>
      <c r="F430">
        <v>61.34500000000002</v>
      </c>
      <c r="G430">
        <v>39.728972499999998</v>
      </c>
      <c r="H430">
        <v>61.338865500000018</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1.790739789950197E-3</v>
      </c>
      <c r="V430">
        <v>3.6369105530386012E-3</v>
      </c>
      <c r="W430">
        <v>-1.8461707630884039E-3</v>
      </c>
    </row>
    <row r="431" spans="1:23" x14ac:dyDescent="0.25">
      <c r="A431">
        <v>46</v>
      </c>
      <c r="B431" t="s">
        <v>33</v>
      </c>
      <c r="C431" t="s">
        <v>32</v>
      </c>
      <c r="D431">
        <v>203511</v>
      </c>
      <c r="E431">
        <v>39.81</v>
      </c>
      <c r="F431">
        <v>61.840000000000011</v>
      </c>
      <c r="G431">
        <v>39.813980999999991</v>
      </c>
      <c r="H431">
        <v>61.833816000000013</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1.8485304790285002E-2</v>
      </c>
      <c r="V431">
        <v>3.6369105530386012E-3</v>
      </c>
      <c r="W431">
        <v>1.48483942372464E-2</v>
      </c>
    </row>
    <row r="432" spans="1:23" x14ac:dyDescent="0.25">
      <c r="A432">
        <v>46</v>
      </c>
      <c r="B432" t="s">
        <v>33</v>
      </c>
      <c r="C432" t="s">
        <v>32</v>
      </c>
      <c r="D432">
        <v>204291</v>
      </c>
      <c r="E432">
        <v>40.794999999999987</v>
      </c>
      <c r="F432">
        <v>62.019999999999989</v>
      </c>
      <c r="G432">
        <v>40.790920499999999</v>
      </c>
      <c r="H432">
        <v>62.026201999999991</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2.1548864996520079E-2</v>
      </c>
      <c r="V432">
        <v>3.6368379278866941E-3</v>
      </c>
      <c r="W432">
        <v>1.7912027068633381E-2</v>
      </c>
    </row>
    <row r="433" spans="1:23" x14ac:dyDescent="0.25">
      <c r="A433">
        <v>46</v>
      </c>
      <c r="B433" t="s">
        <v>33</v>
      </c>
      <c r="C433" t="s">
        <v>32</v>
      </c>
      <c r="D433">
        <v>205070</v>
      </c>
      <c r="E433">
        <v>40.899999999999991</v>
      </c>
      <c r="F433">
        <v>60.950000000000017</v>
      </c>
      <c r="G433">
        <v>40.895909999999994</v>
      </c>
      <c r="H433">
        <v>60.956095000000019</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0.12119476795113369</v>
      </c>
      <c r="V433">
        <v>3.6368379278866941E-3</v>
      </c>
      <c r="W433">
        <v>0.11755793002324701</v>
      </c>
    </row>
    <row r="434" spans="1:23" x14ac:dyDescent="0.25">
      <c r="A434">
        <v>46</v>
      </c>
      <c r="B434" t="s">
        <v>33</v>
      </c>
      <c r="C434" t="s">
        <v>32</v>
      </c>
      <c r="D434">
        <v>205460</v>
      </c>
      <c r="E434">
        <v>39.845000000000013</v>
      </c>
      <c r="F434">
        <v>60.77</v>
      </c>
      <c r="G434">
        <v>39.848984500000007</v>
      </c>
      <c r="H434">
        <v>60.763922999999998</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-6.3134346993419771E-2</v>
      </c>
      <c r="V434">
        <v>3.6369105530386012E-3</v>
      </c>
      <c r="W434">
        <v>-6.6771257546458379E-2</v>
      </c>
    </row>
    <row r="435" spans="1:23" x14ac:dyDescent="0.25">
      <c r="A435">
        <v>46</v>
      </c>
      <c r="B435" t="s">
        <v>33</v>
      </c>
      <c r="C435" t="s">
        <v>32</v>
      </c>
      <c r="D435">
        <v>205929</v>
      </c>
      <c r="E435">
        <v>39.45000000000001</v>
      </c>
      <c r="F435">
        <v>59.6</v>
      </c>
      <c r="G435">
        <v>39.446055000000008</v>
      </c>
      <c r="H435">
        <v>59.605960000000003</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-8.4222707337343342E-2</v>
      </c>
      <c r="V435">
        <v>3.6368379278866941E-3</v>
      </c>
      <c r="W435">
        <v>-8.785954526523003E-2</v>
      </c>
    </row>
    <row r="436" spans="1:23" x14ac:dyDescent="0.25">
      <c r="A436">
        <v>46</v>
      </c>
      <c r="B436" t="s">
        <v>33</v>
      </c>
      <c r="C436" t="s">
        <v>32</v>
      </c>
      <c r="D436">
        <v>206243</v>
      </c>
      <c r="E436">
        <v>39.29</v>
      </c>
      <c r="F436">
        <v>58.749999999999993</v>
      </c>
      <c r="G436">
        <v>39.286071</v>
      </c>
      <c r="H436">
        <v>58.755874999999982</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-2.5227524089054251E-2</v>
      </c>
      <c r="V436">
        <v>3.6368379278866941E-3</v>
      </c>
      <c r="W436">
        <v>-2.886436201694095E-2</v>
      </c>
    </row>
    <row r="437" spans="1:23" x14ac:dyDescent="0.25">
      <c r="A437">
        <v>46</v>
      </c>
      <c r="B437" t="s">
        <v>33</v>
      </c>
      <c r="C437" t="s">
        <v>32</v>
      </c>
      <c r="D437">
        <v>206480</v>
      </c>
      <c r="E437">
        <v>38.890000000000008</v>
      </c>
      <c r="F437">
        <v>57.224999999999987</v>
      </c>
      <c r="G437">
        <v>38.886111000000007</v>
      </c>
      <c r="H437">
        <v>57.230722499999978</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9.2838515971527119E-3</v>
      </c>
      <c r="V437">
        <v>3.6368379278866941E-3</v>
      </c>
      <c r="W437">
        <v>5.6470136692660178E-3</v>
      </c>
    </row>
    <row r="438" spans="1:23" x14ac:dyDescent="0.25">
      <c r="A438">
        <v>46</v>
      </c>
      <c r="B438" t="s">
        <v>33</v>
      </c>
      <c r="C438" t="s">
        <v>32</v>
      </c>
      <c r="D438">
        <v>206630</v>
      </c>
      <c r="E438">
        <v>39.29</v>
      </c>
      <c r="F438">
        <v>57.35</v>
      </c>
      <c r="G438">
        <v>39.286071</v>
      </c>
      <c r="H438">
        <v>57.355735000000003</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0.14129964524496</v>
      </c>
      <c r="V438">
        <v>3.6368379278866941E-3</v>
      </c>
      <c r="W438">
        <v>0.13766280731707331</v>
      </c>
    </row>
    <row r="439" spans="1:23" x14ac:dyDescent="0.25">
      <c r="A439">
        <v>47</v>
      </c>
      <c r="B439" t="s">
        <v>33</v>
      </c>
      <c r="C439" t="s">
        <v>32</v>
      </c>
      <c r="D439">
        <v>207301</v>
      </c>
      <c r="E439">
        <v>38.770000000000003</v>
      </c>
      <c r="F439">
        <v>57.325000000000017</v>
      </c>
      <c r="G439">
        <v>38.766123</v>
      </c>
      <c r="H439">
        <v>57.330732500000018</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1.6074300991847389E-2</v>
      </c>
      <c r="V439">
        <v>3.5245518401798102E-3</v>
      </c>
      <c r="W439">
        <v>1.254974915166758E-2</v>
      </c>
    </row>
    <row r="440" spans="1:23" x14ac:dyDescent="0.25">
      <c r="A440">
        <v>47</v>
      </c>
      <c r="B440" t="s">
        <v>33</v>
      </c>
      <c r="C440" t="s">
        <v>32</v>
      </c>
      <c r="D440">
        <v>207803</v>
      </c>
      <c r="E440">
        <v>38.935000000000009</v>
      </c>
      <c r="F440">
        <v>57.69</v>
      </c>
      <c r="G440">
        <v>38.931106500000013</v>
      </c>
      <c r="H440">
        <v>57.695769000000013</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6.0530457584480127E-2</v>
      </c>
      <c r="V440">
        <v>3.5245518401798102E-3</v>
      </c>
      <c r="W440">
        <v>5.7005905744300318E-2</v>
      </c>
    </row>
    <row r="441" spans="1:23" x14ac:dyDescent="0.25">
      <c r="A441">
        <v>47</v>
      </c>
      <c r="B441" t="s">
        <v>33</v>
      </c>
      <c r="C441" t="s">
        <v>32</v>
      </c>
      <c r="D441">
        <v>208585</v>
      </c>
      <c r="E441">
        <v>39.42499999999999</v>
      </c>
      <c r="F441">
        <v>59.33000000000002</v>
      </c>
      <c r="G441">
        <v>39.428942499999991</v>
      </c>
      <c r="H441">
        <v>59.324067000000021</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1.2522095352749899E-2</v>
      </c>
      <c r="V441">
        <v>3.5246469203037609E-3</v>
      </c>
      <c r="W441">
        <v>8.9974484324461344E-3</v>
      </c>
    </row>
    <row r="442" spans="1:23" x14ac:dyDescent="0.25">
      <c r="A442">
        <v>47</v>
      </c>
      <c r="B442" t="s">
        <v>33</v>
      </c>
      <c r="C442" t="s">
        <v>32</v>
      </c>
      <c r="D442">
        <v>208855</v>
      </c>
      <c r="E442">
        <v>39.905000000000001</v>
      </c>
      <c r="F442">
        <v>60.560000000000016</v>
      </c>
      <c r="G442">
        <v>39.908990500000002</v>
      </c>
      <c r="H442">
        <v>60.553944000000023</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1.237407866000602E-2</v>
      </c>
      <c r="V442">
        <v>3.5246469203037609E-3</v>
      </c>
      <c r="W442">
        <v>8.8494317397022574E-3</v>
      </c>
    </row>
    <row r="443" spans="1:23" x14ac:dyDescent="0.25">
      <c r="A443">
        <v>47</v>
      </c>
      <c r="B443" t="s">
        <v>33</v>
      </c>
      <c r="C443" t="s">
        <v>32</v>
      </c>
      <c r="D443">
        <v>208974</v>
      </c>
      <c r="E443">
        <v>39.989999999999988</v>
      </c>
      <c r="F443">
        <v>59.890000000000022</v>
      </c>
      <c r="G443">
        <v>39.986000999999987</v>
      </c>
      <c r="H443">
        <v>59.895989000000021</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7.7858339820178646E-2</v>
      </c>
      <c r="V443">
        <v>3.5245518401798089E-3</v>
      </c>
      <c r="W443">
        <v>7.433378797999883E-2</v>
      </c>
    </row>
    <row r="444" spans="1:23" x14ac:dyDescent="0.25">
      <c r="A444">
        <v>47</v>
      </c>
      <c r="B444" t="s">
        <v>33</v>
      </c>
      <c r="C444" t="s">
        <v>32</v>
      </c>
      <c r="D444">
        <v>209365</v>
      </c>
      <c r="E444">
        <v>40.44</v>
      </c>
      <c r="F444">
        <v>62.62</v>
      </c>
      <c r="G444">
        <v>40.444043999999998</v>
      </c>
      <c r="H444">
        <v>62.613737999999998</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7.4731709282125927E-2</v>
      </c>
      <c r="V444">
        <v>3.5246469203037609E-3</v>
      </c>
      <c r="W444">
        <v>7.1207062361822171E-2</v>
      </c>
    </row>
    <row r="445" spans="1:23" x14ac:dyDescent="0.25">
      <c r="A445">
        <v>47</v>
      </c>
      <c r="B445" t="s">
        <v>33</v>
      </c>
      <c r="C445" t="s">
        <v>32</v>
      </c>
      <c r="D445">
        <v>210287</v>
      </c>
      <c r="E445">
        <v>39.384999999999998</v>
      </c>
      <c r="F445">
        <v>61.34500000000002</v>
      </c>
      <c r="G445">
        <v>39.381061500000001</v>
      </c>
      <c r="H445">
        <v>61.351134500000022</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7.9022128579205372E-3</v>
      </c>
      <c r="V445">
        <v>3.5245518401798102E-3</v>
      </c>
      <c r="W445">
        <v>4.377661017740727E-3</v>
      </c>
    </row>
    <row r="446" spans="1:23" x14ac:dyDescent="0.25">
      <c r="A446">
        <v>47</v>
      </c>
      <c r="B446" t="s">
        <v>33</v>
      </c>
      <c r="C446" t="s">
        <v>32</v>
      </c>
      <c r="D446">
        <v>210536</v>
      </c>
      <c r="E446">
        <v>39.19</v>
      </c>
      <c r="F446">
        <v>61.23</v>
      </c>
      <c r="G446">
        <v>39.193918999999987</v>
      </c>
      <c r="H446">
        <v>61.223876999999987</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5.8975346962967967E-2</v>
      </c>
      <c r="V446">
        <v>3.5246469203037609E-3</v>
      </c>
      <c r="W446">
        <v>5.5450700042664197E-2</v>
      </c>
    </row>
    <row r="447" spans="1:23" x14ac:dyDescent="0.25">
      <c r="A447">
        <v>47</v>
      </c>
      <c r="B447" t="s">
        <v>33</v>
      </c>
      <c r="C447" t="s">
        <v>32</v>
      </c>
      <c r="D447">
        <v>210925</v>
      </c>
      <c r="E447">
        <v>39.369999999999997</v>
      </c>
      <c r="F447">
        <v>60.390000000000029</v>
      </c>
      <c r="G447">
        <v>39.366062999999997</v>
      </c>
      <c r="H447">
        <v>60.39603900000003</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0.1596613316402519</v>
      </c>
      <c r="V447">
        <v>3.5245518401798102E-3</v>
      </c>
      <c r="W447">
        <v>0.1561367798000721</v>
      </c>
    </row>
    <row r="448" spans="1:23" x14ac:dyDescent="0.25">
      <c r="A448">
        <v>48</v>
      </c>
      <c r="B448" t="s">
        <v>31</v>
      </c>
      <c r="C448" t="s">
        <v>28</v>
      </c>
      <c r="D448">
        <v>211201</v>
      </c>
      <c r="E448">
        <v>56.500000000000007</v>
      </c>
      <c r="F448">
        <v>42.444999999999993</v>
      </c>
      <c r="G448">
        <v>56.494349999999997</v>
      </c>
      <c r="H448">
        <v>42.449244499999992</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-1.195545172192336E-2</v>
      </c>
      <c r="V448">
        <v>2.175203369482195E-3</v>
      </c>
      <c r="W448">
        <v>-1.4130655091405561E-2</v>
      </c>
    </row>
    <row r="449" spans="1:23" x14ac:dyDescent="0.25">
      <c r="A449">
        <v>48</v>
      </c>
      <c r="B449" t="s">
        <v>31</v>
      </c>
      <c r="C449" t="s">
        <v>28</v>
      </c>
      <c r="D449">
        <v>212095</v>
      </c>
      <c r="E449">
        <v>55.774999999999977</v>
      </c>
      <c r="F449">
        <v>42.44</v>
      </c>
      <c r="G449">
        <v>55.780577499999978</v>
      </c>
      <c r="H449">
        <v>42.435755999999998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1.0290631959883339E-2</v>
      </c>
      <c r="V449">
        <v>2.1755682923160148E-3</v>
      </c>
      <c r="W449">
        <v>8.1150636675673266E-3</v>
      </c>
    </row>
    <row r="450" spans="1:23" x14ac:dyDescent="0.25">
      <c r="A450">
        <v>48</v>
      </c>
      <c r="B450" t="s">
        <v>31</v>
      </c>
      <c r="C450" t="s">
        <v>28</v>
      </c>
      <c r="D450">
        <v>213266</v>
      </c>
      <c r="E450">
        <v>56.15000000000002</v>
      </c>
      <c r="F450">
        <v>42.249999999999993</v>
      </c>
      <c r="G450">
        <v>56.144385000000021</v>
      </c>
      <c r="H450">
        <v>42.254224999999991</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-8.7348708427038235E-2</v>
      </c>
      <c r="V450">
        <v>2.175203369482195E-3</v>
      </c>
      <c r="W450">
        <v>-8.9523911796520431E-2</v>
      </c>
    </row>
    <row r="451" spans="1:23" x14ac:dyDescent="0.25">
      <c r="A451">
        <v>48</v>
      </c>
      <c r="B451" t="s">
        <v>31</v>
      </c>
      <c r="C451" t="s">
        <v>28</v>
      </c>
      <c r="D451">
        <v>214046</v>
      </c>
      <c r="E451">
        <v>58.27999999999998</v>
      </c>
      <c r="F451">
        <v>42.27</v>
      </c>
      <c r="G451">
        <v>58.274171999999979</v>
      </c>
      <c r="H451">
        <v>42.274227000000003</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0.13001514252625351</v>
      </c>
      <c r="V451">
        <v>2.175203369482195E-3</v>
      </c>
      <c r="W451">
        <v>0.1278399391567713</v>
      </c>
    </row>
    <row r="452" spans="1:23" x14ac:dyDescent="0.25">
      <c r="A452">
        <v>48</v>
      </c>
      <c r="B452" t="s">
        <v>31</v>
      </c>
      <c r="C452" t="s">
        <v>28</v>
      </c>
      <c r="D452">
        <v>214442</v>
      </c>
      <c r="E452">
        <v>57.125000000000007</v>
      </c>
      <c r="F452">
        <v>42.255000000000003</v>
      </c>
      <c r="G452">
        <v>57.130712500000008</v>
      </c>
      <c r="H452">
        <v>42.250774500000013</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3.4938728507124213E-2</v>
      </c>
      <c r="V452">
        <v>2.1755682923160148E-3</v>
      </c>
      <c r="W452">
        <v>3.2763160214808192E-2</v>
      </c>
    </row>
    <row r="453" spans="1:23" x14ac:dyDescent="0.25">
      <c r="A453">
        <v>48</v>
      </c>
      <c r="B453" t="s">
        <v>31</v>
      </c>
      <c r="C453" t="s">
        <v>28</v>
      </c>
      <c r="D453">
        <v>215087</v>
      </c>
      <c r="E453">
        <v>57.579999999999991</v>
      </c>
      <c r="F453">
        <v>42.44</v>
      </c>
      <c r="G453">
        <v>57.585757999999991</v>
      </c>
      <c r="H453">
        <v>42.435755999999998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1.533501880034353E-2</v>
      </c>
      <c r="V453">
        <v>2.1755682923160148E-3</v>
      </c>
      <c r="W453">
        <v>1.315945050802751E-2</v>
      </c>
    </row>
    <row r="454" spans="1:23" x14ac:dyDescent="0.25">
      <c r="A454">
        <v>50</v>
      </c>
      <c r="B454" t="s">
        <v>23</v>
      </c>
      <c r="C454" t="s">
        <v>34</v>
      </c>
      <c r="D454">
        <v>219001</v>
      </c>
      <c r="E454">
        <v>223.53999999999991</v>
      </c>
      <c r="F454">
        <v>524.5300000000002</v>
      </c>
      <c r="G454">
        <v>223.56235399999991</v>
      </c>
      <c r="H454">
        <v>524.47754700000019</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2.5393450343254069E-2</v>
      </c>
      <c r="V454">
        <v>3.7954464158038489E-3</v>
      </c>
      <c r="W454">
        <v>2.1598003927450218E-2</v>
      </c>
    </row>
    <row r="455" spans="1:23" x14ac:dyDescent="0.25">
      <c r="A455">
        <v>50</v>
      </c>
      <c r="B455" t="s">
        <v>23</v>
      </c>
      <c r="C455" t="s">
        <v>34</v>
      </c>
      <c r="D455">
        <v>219523</v>
      </c>
      <c r="E455">
        <v>224.095</v>
      </c>
      <c r="F455">
        <v>516.05000000000007</v>
      </c>
      <c r="G455">
        <v>224.07259049999999</v>
      </c>
      <c r="H455">
        <v>516.10160500000006</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2.5009744648864879E-2</v>
      </c>
      <c r="V455">
        <v>3.795405500995528E-3</v>
      </c>
      <c r="W455">
        <v>2.1214339147869351E-2</v>
      </c>
    </row>
    <row r="456" spans="1:23" x14ac:dyDescent="0.25">
      <c r="A456">
        <v>50</v>
      </c>
      <c r="B456" t="s">
        <v>23</v>
      </c>
      <c r="C456" t="s">
        <v>34</v>
      </c>
      <c r="D456">
        <v>219684</v>
      </c>
      <c r="E456">
        <v>224.3300000000001</v>
      </c>
      <c r="F456">
        <v>522.0200000000001</v>
      </c>
      <c r="G456">
        <v>224.3524330000001</v>
      </c>
      <c r="H456">
        <v>521.96779800000013</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-8.2571014728779878E-3</v>
      </c>
      <c r="V456">
        <v>3.795446415803848E-3</v>
      </c>
      <c r="W456">
        <v>-1.205254788868184E-2</v>
      </c>
    </row>
    <row r="457" spans="1:23" x14ac:dyDescent="0.25">
      <c r="A457">
        <v>50</v>
      </c>
      <c r="B457" t="s">
        <v>23</v>
      </c>
      <c r="C457" t="s">
        <v>34</v>
      </c>
      <c r="D457">
        <v>219911</v>
      </c>
      <c r="E457">
        <v>226.4</v>
      </c>
      <c r="F457">
        <v>522.25499999999988</v>
      </c>
      <c r="G457">
        <v>226.37736000000001</v>
      </c>
      <c r="H457">
        <v>522.30722549999984</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4.3395341897932323E-2</v>
      </c>
      <c r="V457">
        <v>3.795405500995528E-3</v>
      </c>
      <c r="W457">
        <v>3.9599936396936777E-2</v>
      </c>
    </row>
    <row r="458" spans="1:23" x14ac:dyDescent="0.25">
      <c r="A458">
        <v>50</v>
      </c>
      <c r="B458" t="s">
        <v>23</v>
      </c>
      <c r="C458" t="s">
        <v>34</v>
      </c>
      <c r="D458">
        <v>220302</v>
      </c>
      <c r="E458">
        <v>222.035</v>
      </c>
      <c r="F458">
        <v>524.27999999999975</v>
      </c>
      <c r="G458">
        <v>222.05720350000001</v>
      </c>
      <c r="H458">
        <v>524.22757199999978</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2.9390096002688059E-2</v>
      </c>
      <c r="V458">
        <v>3.795446415803848E-3</v>
      </c>
      <c r="W458">
        <v>2.5594649586884208E-2</v>
      </c>
    </row>
    <row r="459" spans="1:23" x14ac:dyDescent="0.25">
      <c r="A459">
        <v>50</v>
      </c>
      <c r="B459" t="s">
        <v>23</v>
      </c>
      <c r="C459" t="s">
        <v>34</v>
      </c>
      <c r="D459">
        <v>221081</v>
      </c>
      <c r="E459">
        <v>223.4249999999999</v>
      </c>
      <c r="F459">
        <v>518.55000000000007</v>
      </c>
      <c r="G459">
        <v>223.40265749999989</v>
      </c>
      <c r="H459">
        <v>518.60185500000011</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2.99420588043923E-2</v>
      </c>
      <c r="V459">
        <v>3.795405500995528E-3</v>
      </c>
      <c r="W459">
        <v>2.6146653303396768E-2</v>
      </c>
    </row>
    <row r="460" spans="1:23" x14ac:dyDescent="0.25">
      <c r="A460">
        <v>50</v>
      </c>
      <c r="B460" t="s">
        <v>23</v>
      </c>
      <c r="C460" t="s">
        <v>34</v>
      </c>
      <c r="D460">
        <v>221404</v>
      </c>
      <c r="E460">
        <v>224.70500000000001</v>
      </c>
      <c r="F460">
        <v>521.72</v>
      </c>
      <c r="G460">
        <v>224.72747050000001</v>
      </c>
      <c r="H460">
        <v>521.66782799999999</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-4.8471503700920071E-2</v>
      </c>
      <c r="V460">
        <v>3.795446415803848E-3</v>
      </c>
      <c r="W460">
        <v>-5.2266950116723922E-2</v>
      </c>
    </row>
    <row r="461" spans="1:23" x14ac:dyDescent="0.25">
      <c r="A461">
        <v>50</v>
      </c>
      <c r="B461" t="s">
        <v>23</v>
      </c>
      <c r="C461" t="s">
        <v>34</v>
      </c>
      <c r="D461">
        <v>221472</v>
      </c>
      <c r="E461">
        <v>223.095</v>
      </c>
      <c r="F461">
        <v>515.32999999999993</v>
      </c>
      <c r="G461">
        <v>223.07269049999999</v>
      </c>
      <c r="H461">
        <v>515.38153299999988</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5.309097212368713E-2</v>
      </c>
      <c r="V461">
        <v>3.795405500995528E-3</v>
      </c>
      <c r="W461">
        <v>4.9295566622691599E-2</v>
      </c>
    </row>
    <row r="462" spans="1:23" x14ac:dyDescent="0.25">
      <c r="A462">
        <v>50</v>
      </c>
      <c r="B462" t="s">
        <v>23</v>
      </c>
      <c r="C462" t="s">
        <v>34</v>
      </c>
      <c r="D462">
        <v>221997</v>
      </c>
      <c r="E462">
        <v>220.86</v>
      </c>
      <c r="F462">
        <v>519.20000000000027</v>
      </c>
      <c r="G462">
        <v>220.88208599999999</v>
      </c>
      <c r="H462">
        <v>519.14808000000028</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-1.0407259845268829E-2</v>
      </c>
      <c r="V462">
        <v>3.7954464158038489E-3</v>
      </c>
      <c r="W462">
        <v>-1.4202706261072669E-2</v>
      </c>
    </row>
    <row r="463" spans="1:23" x14ac:dyDescent="0.25">
      <c r="A463">
        <v>50</v>
      </c>
      <c r="B463" t="s">
        <v>23</v>
      </c>
      <c r="C463" t="s">
        <v>34</v>
      </c>
      <c r="D463">
        <v>222046</v>
      </c>
      <c r="E463">
        <v>221.13</v>
      </c>
      <c r="F463">
        <v>521.3549999999999</v>
      </c>
      <c r="G463">
        <v>221.15211300000001</v>
      </c>
      <c r="H463">
        <v>521.30286449999994</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-2.804374851811119E-2</v>
      </c>
      <c r="V463">
        <v>3.795446415803848E-3</v>
      </c>
      <c r="W463">
        <v>-3.1839194933915037E-2</v>
      </c>
    </row>
    <row r="464" spans="1:23" x14ac:dyDescent="0.25">
      <c r="A464">
        <v>50</v>
      </c>
      <c r="B464" t="s">
        <v>23</v>
      </c>
      <c r="C464" t="s">
        <v>34</v>
      </c>
      <c r="D464">
        <v>222257</v>
      </c>
      <c r="E464">
        <v>236.62</v>
      </c>
      <c r="F464">
        <v>580.79</v>
      </c>
      <c r="G464">
        <v>236.64366200000001</v>
      </c>
      <c r="H464">
        <v>580.73192099999994</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0.19380114184675409</v>
      </c>
      <c r="V464">
        <v>3.795446415803848E-3</v>
      </c>
      <c r="W464">
        <v>0.19000569543095019</v>
      </c>
    </row>
    <row r="465" spans="1:23" x14ac:dyDescent="0.25">
      <c r="A465">
        <v>51</v>
      </c>
      <c r="B465" t="s">
        <v>35</v>
      </c>
      <c r="C465" t="s">
        <v>29</v>
      </c>
      <c r="D465">
        <v>222901</v>
      </c>
      <c r="E465">
        <v>128.87</v>
      </c>
      <c r="F465">
        <v>187.18</v>
      </c>
      <c r="G465">
        <v>128.88288700000001</v>
      </c>
      <c r="H465">
        <v>187.161282</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2.623054050057918E-3</v>
      </c>
      <c r="V465">
        <v>4.0721712083266488E-3</v>
      </c>
      <c r="W465">
        <v>-1.449117158268731E-3</v>
      </c>
    </row>
    <row r="466" spans="1:23" x14ac:dyDescent="0.25">
      <c r="A466">
        <v>51</v>
      </c>
      <c r="B466" t="s">
        <v>35</v>
      </c>
      <c r="C466" t="s">
        <v>29</v>
      </c>
      <c r="D466">
        <v>223037</v>
      </c>
      <c r="E466">
        <v>128.745</v>
      </c>
      <c r="F466">
        <v>186.97</v>
      </c>
      <c r="G466">
        <v>128.75787450000001</v>
      </c>
      <c r="H466">
        <v>186.951303</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8.5778668763022814E-2</v>
      </c>
      <c r="V466">
        <v>4.0721712083266488E-3</v>
      </c>
      <c r="W466">
        <v>8.1706497554696167E-2</v>
      </c>
    </row>
    <row r="467" spans="1:23" x14ac:dyDescent="0.25">
      <c r="A467">
        <v>51</v>
      </c>
      <c r="B467" t="s">
        <v>35</v>
      </c>
      <c r="C467" t="s">
        <v>29</v>
      </c>
      <c r="D467">
        <v>223210</v>
      </c>
      <c r="E467">
        <v>129.13999999999999</v>
      </c>
      <c r="F467">
        <v>184.38000000000011</v>
      </c>
      <c r="G467">
        <v>129.15291400000001</v>
      </c>
      <c r="H467">
        <v>184.36156199999999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-8.3256074774861008E-2</v>
      </c>
      <c r="V467">
        <v>4.0721712083266488E-3</v>
      </c>
      <c r="W467">
        <v>-8.7328245983187655E-2</v>
      </c>
    </row>
    <row r="468" spans="1:23" x14ac:dyDescent="0.25">
      <c r="A468">
        <v>51</v>
      </c>
      <c r="B468" t="s">
        <v>35</v>
      </c>
      <c r="C468" t="s">
        <v>29</v>
      </c>
      <c r="D468">
        <v>224208</v>
      </c>
      <c r="E468">
        <v>133.26499999999999</v>
      </c>
      <c r="F468">
        <v>186.79</v>
      </c>
      <c r="G468">
        <v>133.25167350000001</v>
      </c>
      <c r="H468">
        <v>186.80867900000001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7.4685400217745848E-2</v>
      </c>
      <c r="V468">
        <v>4.0721856440118828E-3</v>
      </c>
      <c r="W468">
        <v>7.0613214573733971E-2</v>
      </c>
    </row>
    <row r="469" spans="1:23" x14ac:dyDescent="0.25">
      <c r="A469">
        <v>51</v>
      </c>
      <c r="B469" t="s">
        <v>35</v>
      </c>
      <c r="C469" t="s">
        <v>29</v>
      </c>
      <c r="D469">
        <v>224598</v>
      </c>
      <c r="E469">
        <v>133.90999999999991</v>
      </c>
      <c r="F469">
        <v>185.56000000000009</v>
      </c>
      <c r="G469">
        <v>133.89660900000001</v>
      </c>
      <c r="H469">
        <v>185.57855599999999</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-6.0685874563363648E-2</v>
      </c>
      <c r="V469">
        <v>4.0721856440118828E-3</v>
      </c>
      <c r="W469">
        <v>-6.4758060207375526E-2</v>
      </c>
    </row>
    <row r="470" spans="1:23" x14ac:dyDescent="0.25">
      <c r="A470">
        <v>51</v>
      </c>
      <c r="B470" t="s">
        <v>35</v>
      </c>
      <c r="C470" t="s">
        <v>29</v>
      </c>
      <c r="D470">
        <v>224785</v>
      </c>
      <c r="E470">
        <v>132.5500000000001</v>
      </c>
      <c r="F470">
        <v>183.03500000000011</v>
      </c>
      <c r="G470">
        <v>132.56325500000011</v>
      </c>
      <c r="H470">
        <v>183.01669650000011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-1.1707768595307351E-2</v>
      </c>
      <c r="V470">
        <v>4.0721712083266488E-3</v>
      </c>
      <c r="W470">
        <v>-1.5779939803633989E-2</v>
      </c>
    </row>
    <row r="471" spans="1:23" x14ac:dyDescent="0.25">
      <c r="A471">
        <v>51</v>
      </c>
      <c r="B471" t="s">
        <v>35</v>
      </c>
      <c r="C471" t="s">
        <v>29</v>
      </c>
      <c r="D471">
        <v>224987</v>
      </c>
      <c r="E471">
        <v>132.435</v>
      </c>
      <c r="F471">
        <v>182.99</v>
      </c>
      <c r="G471">
        <v>132.42175649999999</v>
      </c>
      <c r="H471">
        <v>183.00829899999991</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3.035019866422474E-2</v>
      </c>
      <c r="V471">
        <v>4.0721856440118828E-3</v>
      </c>
      <c r="W471">
        <v>2.6278013020212859E-2</v>
      </c>
    </row>
    <row r="472" spans="1:23" x14ac:dyDescent="0.25">
      <c r="A472">
        <v>51</v>
      </c>
      <c r="B472" t="s">
        <v>35</v>
      </c>
      <c r="C472" t="s">
        <v>29</v>
      </c>
      <c r="D472">
        <v>225185</v>
      </c>
      <c r="E472">
        <v>133.36000000000001</v>
      </c>
      <c r="F472">
        <v>183.935</v>
      </c>
      <c r="G472">
        <v>133.346664</v>
      </c>
      <c r="H472">
        <v>183.9533935</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1.0779174579039571E-2</v>
      </c>
      <c r="V472">
        <v>4.0721856440118828E-3</v>
      </c>
      <c r="W472">
        <v>6.7069889350276886E-3</v>
      </c>
    </row>
    <row r="473" spans="1:23" x14ac:dyDescent="0.25">
      <c r="A473">
        <v>51</v>
      </c>
      <c r="B473" t="s">
        <v>35</v>
      </c>
      <c r="C473" t="s">
        <v>29</v>
      </c>
      <c r="D473">
        <v>225378</v>
      </c>
      <c r="E473">
        <v>135.27000000000001</v>
      </c>
      <c r="F473">
        <v>184.85000000000011</v>
      </c>
      <c r="G473">
        <v>135.256473</v>
      </c>
      <c r="H473">
        <v>184.86848499999999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5.8948622171474861E-2</v>
      </c>
      <c r="V473">
        <v>4.0721856440118819E-3</v>
      </c>
      <c r="W473">
        <v>5.4876436527462977E-2</v>
      </c>
    </row>
    <row r="474" spans="1:23" x14ac:dyDescent="0.25">
      <c r="A474">
        <v>51</v>
      </c>
      <c r="B474" t="s">
        <v>35</v>
      </c>
      <c r="C474" t="s">
        <v>29</v>
      </c>
      <c r="D474">
        <v>225766</v>
      </c>
      <c r="E474">
        <v>133.70500000000001</v>
      </c>
      <c r="F474">
        <v>182.63</v>
      </c>
      <c r="G474">
        <v>133.71837049999999</v>
      </c>
      <c r="H474">
        <v>182.61173700000001</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1.4197971755445821E-2</v>
      </c>
      <c r="V474">
        <v>4.0721712083266488E-3</v>
      </c>
      <c r="W474">
        <v>1.012580054711917E-2</v>
      </c>
    </row>
    <row r="475" spans="1:23" x14ac:dyDescent="0.25">
      <c r="A475">
        <v>51</v>
      </c>
      <c r="B475" t="s">
        <v>35</v>
      </c>
      <c r="C475" t="s">
        <v>29</v>
      </c>
      <c r="D475">
        <v>225768</v>
      </c>
      <c r="E475">
        <v>132.27499999999989</v>
      </c>
      <c r="F475">
        <v>179.82</v>
      </c>
      <c r="G475">
        <v>132.26177249999989</v>
      </c>
      <c r="H475">
        <v>179.83798200000001</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7.870101502164481E-3</v>
      </c>
      <c r="V475">
        <v>4.0721856440118828E-3</v>
      </c>
      <c r="W475">
        <v>3.7979158581525978E-3</v>
      </c>
    </row>
    <row r="476" spans="1:23" x14ac:dyDescent="0.25">
      <c r="A476">
        <v>51</v>
      </c>
      <c r="B476" t="s">
        <v>35</v>
      </c>
      <c r="C476" t="s">
        <v>29</v>
      </c>
      <c r="D476">
        <v>226159</v>
      </c>
      <c r="E476">
        <v>133.255</v>
      </c>
      <c r="F476">
        <v>181.0100000000001</v>
      </c>
      <c r="G476">
        <v>133.24167449999999</v>
      </c>
      <c r="H476">
        <v>181.02810100000011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5.2408192537606091E-2</v>
      </c>
      <c r="V476">
        <v>4.0721856440118828E-3</v>
      </c>
      <c r="W476">
        <v>4.8336006893594213E-2</v>
      </c>
    </row>
    <row r="477" spans="1:23" x14ac:dyDescent="0.25">
      <c r="A477">
        <v>51</v>
      </c>
      <c r="B477" t="s">
        <v>35</v>
      </c>
      <c r="C477" t="s">
        <v>29</v>
      </c>
      <c r="D477">
        <v>226549</v>
      </c>
      <c r="E477">
        <v>133.40000000000009</v>
      </c>
      <c r="F477">
        <v>181.17999999999989</v>
      </c>
      <c r="G477">
        <v>133.38666000000009</v>
      </c>
      <c r="H477">
        <v>181.19811799999991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1.313210905039367E-2</v>
      </c>
      <c r="V477">
        <v>4.0721856440118819E-3</v>
      </c>
      <c r="W477">
        <v>9.0599234063817903E-3</v>
      </c>
    </row>
    <row r="478" spans="1:23" x14ac:dyDescent="0.25">
      <c r="A478">
        <v>52</v>
      </c>
      <c r="B478" t="s">
        <v>35</v>
      </c>
      <c r="C478" t="s">
        <v>31</v>
      </c>
      <c r="D478">
        <v>226801</v>
      </c>
      <c r="E478">
        <v>135.19</v>
      </c>
      <c r="F478">
        <v>75.789999999999992</v>
      </c>
      <c r="G478">
        <v>135.176481</v>
      </c>
      <c r="H478">
        <v>75.797578999999985</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-3.1831046918494202E-3</v>
      </c>
      <c r="V478">
        <v>3.9228706315838887E-3</v>
      </c>
      <c r="W478">
        <v>-7.1059753234333084E-3</v>
      </c>
    </row>
    <row r="479" spans="1:23" x14ac:dyDescent="0.25">
      <c r="A479">
        <v>52</v>
      </c>
      <c r="B479" t="s">
        <v>35</v>
      </c>
      <c r="C479" t="s">
        <v>31</v>
      </c>
      <c r="D479">
        <v>226880</v>
      </c>
      <c r="E479">
        <v>135.13</v>
      </c>
      <c r="F479">
        <v>75.689999999999969</v>
      </c>
      <c r="G479">
        <v>135.11648700000001</v>
      </c>
      <c r="H479">
        <v>75.697568999999973</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-7.5774629467817864E-2</v>
      </c>
      <c r="V479">
        <v>3.9228706315838904E-3</v>
      </c>
      <c r="W479">
        <v>-7.9697500099401755E-2</v>
      </c>
    </row>
    <row r="480" spans="1:23" x14ac:dyDescent="0.25">
      <c r="A480">
        <v>52</v>
      </c>
      <c r="B480" t="s">
        <v>35</v>
      </c>
      <c r="C480" t="s">
        <v>31</v>
      </c>
      <c r="D480">
        <v>227719</v>
      </c>
      <c r="E480">
        <v>130.35</v>
      </c>
      <c r="F480">
        <v>77.184999999999974</v>
      </c>
      <c r="G480">
        <v>130.363035</v>
      </c>
      <c r="H480">
        <v>77.177281499999978</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4.2706958300821968E-2</v>
      </c>
      <c r="V480">
        <v>3.9228860559151384E-3</v>
      </c>
      <c r="W480">
        <v>3.8784072244906827E-2</v>
      </c>
    </row>
    <row r="481" spans="1:23" x14ac:dyDescent="0.25">
      <c r="A481">
        <v>52</v>
      </c>
      <c r="B481" t="s">
        <v>35</v>
      </c>
      <c r="C481" t="s">
        <v>31</v>
      </c>
      <c r="D481">
        <v>228704</v>
      </c>
      <c r="E481">
        <v>131.91</v>
      </c>
      <c r="F481">
        <v>76.629999999999967</v>
      </c>
      <c r="G481">
        <v>131.89680899999999</v>
      </c>
      <c r="H481">
        <v>76.637662999999961</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-7.5774448884457488E-2</v>
      </c>
      <c r="V481">
        <v>3.9228706315838887E-3</v>
      </c>
      <c r="W481">
        <v>-7.9697319516041379E-2</v>
      </c>
    </row>
    <row r="482" spans="1:23" x14ac:dyDescent="0.25">
      <c r="A482">
        <v>52</v>
      </c>
      <c r="B482" t="s">
        <v>35</v>
      </c>
      <c r="C482" t="s">
        <v>31</v>
      </c>
      <c r="D482">
        <v>229489</v>
      </c>
      <c r="E482">
        <v>130.41999999999999</v>
      </c>
      <c r="F482">
        <v>73.864999999999981</v>
      </c>
      <c r="G482">
        <v>130.406958</v>
      </c>
      <c r="H482">
        <v>73.872386499999976</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-7.8058551113749736E-2</v>
      </c>
      <c r="V482">
        <v>3.9228706315838887E-3</v>
      </c>
      <c r="W482">
        <v>-8.1981421745333627E-2</v>
      </c>
    </row>
    <row r="483" spans="1:23" x14ac:dyDescent="0.25">
      <c r="A483">
        <v>52</v>
      </c>
      <c r="B483" t="s">
        <v>35</v>
      </c>
      <c r="C483" t="s">
        <v>31</v>
      </c>
      <c r="D483">
        <v>229734</v>
      </c>
      <c r="E483">
        <v>129.97499999999999</v>
      </c>
      <c r="F483">
        <v>72.78</v>
      </c>
      <c r="G483">
        <v>129.98799750000001</v>
      </c>
      <c r="H483">
        <v>72.772722000000002</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-9.7255439522371118E-3</v>
      </c>
      <c r="V483">
        <v>3.9228860559151384E-3</v>
      </c>
      <c r="W483">
        <v>-1.3648430008152249E-2</v>
      </c>
    </row>
    <row r="484" spans="1:23" x14ac:dyDescent="0.25">
      <c r="A484">
        <v>52</v>
      </c>
      <c r="B484" t="s">
        <v>35</v>
      </c>
      <c r="C484" t="s">
        <v>31</v>
      </c>
      <c r="D484">
        <v>229848</v>
      </c>
      <c r="E484">
        <v>130.14500000000001</v>
      </c>
      <c r="F484">
        <v>73.215000000000018</v>
      </c>
      <c r="G484">
        <v>130.13198550000001</v>
      </c>
      <c r="H484">
        <v>73.222321500000021</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-3.210482641340151E-2</v>
      </c>
      <c r="V484">
        <v>3.9228706315838887E-3</v>
      </c>
      <c r="W484">
        <v>-3.6027697044985402E-2</v>
      </c>
    </row>
    <row r="485" spans="1:23" x14ac:dyDescent="0.25">
      <c r="A485">
        <v>52</v>
      </c>
      <c r="B485" t="s">
        <v>35</v>
      </c>
      <c r="C485" t="s">
        <v>31</v>
      </c>
      <c r="D485">
        <v>229879</v>
      </c>
      <c r="E485">
        <v>129.7350000000001</v>
      </c>
      <c r="F485">
        <v>73.450000000000031</v>
      </c>
      <c r="G485">
        <v>129.74797350000011</v>
      </c>
      <c r="H485">
        <v>73.44265500000003</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7.4662802031692455E-2</v>
      </c>
      <c r="V485">
        <v>3.9228860559151384E-3</v>
      </c>
      <c r="W485">
        <v>7.073991597577732E-2</v>
      </c>
    </row>
    <row r="486" spans="1:23" x14ac:dyDescent="0.25">
      <c r="A486">
        <v>52</v>
      </c>
      <c r="B486" t="s">
        <v>35</v>
      </c>
      <c r="C486" t="s">
        <v>31</v>
      </c>
      <c r="D486">
        <v>230267</v>
      </c>
      <c r="E486">
        <v>130.28</v>
      </c>
      <c r="F486">
        <v>73.690000000000012</v>
      </c>
      <c r="G486">
        <v>130.26697200000001</v>
      </c>
      <c r="H486">
        <v>73.697369000000009</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7.466665192022641E-2</v>
      </c>
      <c r="V486">
        <v>3.9228706315838887E-3</v>
      </c>
      <c r="W486">
        <v>7.0743781288642518E-2</v>
      </c>
    </row>
    <row r="487" spans="1:23" x14ac:dyDescent="0.25">
      <c r="A487">
        <v>52</v>
      </c>
      <c r="B487" t="s">
        <v>35</v>
      </c>
      <c r="C487" t="s">
        <v>31</v>
      </c>
      <c r="D487">
        <v>230661</v>
      </c>
      <c r="E487">
        <v>130.625</v>
      </c>
      <c r="F487">
        <v>74.299999999999983</v>
      </c>
      <c r="G487">
        <v>130.61193750000001</v>
      </c>
      <c r="H487">
        <v>74.307429999999982</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4.3258341748978663E-2</v>
      </c>
      <c r="V487">
        <v>3.9228706315838887E-3</v>
      </c>
      <c r="W487">
        <v>3.9335471117394757E-2</v>
      </c>
    </row>
    <row r="488" spans="1:23" x14ac:dyDescent="0.25">
      <c r="A488">
        <v>53</v>
      </c>
      <c r="B488" t="s">
        <v>35</v>
      </c>
      <c r="C488" t="s">
        <v>31</v>
      </c>
      <c r="D488">
        <v>230701</v>
      </c>
      <c r="E488">
        <v>130.22</v>
      </c>
      <c r="F488">
        <v>74.400000000000034</v>
      </c>
      <c r="G488">
        <v>130.20697799999999</v>
      </c>
      <c r="H488">
        <v>74.407440000000037</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3.6332056108352231E-2</v>
      </c>
      <c r="V488">
        <v>3.709969404589843E-3</v>
      </c>
      <c r="W488">
        <v>3.262208670376239E-2</v>
      </c>
    </row>
    <row r="489" spans="1:23" x14ac:dyDescent="0.25">
      <c r="A489">
        <v>53</v>
      </c>
      <c r="B489" t="s">
        <v>35</v>
      </c>
      <c r="C489" t="s">
        <v>31</v>
      </c>
      <c r="D489">
        <v>231239</v>
      </c>
      <c r="E489">
        <v>128.1699999999999</v>
      </c>
      <c r="F489">
        <v>72.894999999999996</v>
      </c>
      <c r="G489">
        <v>128.18281699999989</v>
      </c>
      <c r="H489">
        <v>72.887710499999997</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3.9504386532238589E-2</v>
      </c>
      <c r="V489">
        <v>3.710027404908894E-3</v>
      </c>
      <c r="W489">
        <v>3.5794359127329693E-2</v>
      </c>
    </row>
    <row r="490" spans="1:23" x14ac:dyDescent="0.25">
      <c r="A490">
        <v>53</v>
      </c>
      <c r="B490" t="s">
        <v>35</v>
      </c>
      <c r="C490" t="s">
        <v>31</v>
      </c>
      <c r="D490">
        <v>231441</v>
      </c>
      <c r="E490">
        <v>126.81</v>
      </c>
      <c r="F490">
        <v>72.859999999999971</v>
      </c>
      <c r="G490">
        <v>126.822681</v>
      </c>
      <c r="H490">
        <v>72.852713999999978</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0.1325560305890856</v>
      </c>
      <c r="V490">
        <v>3.710027404908894E-3</v>
      </c>
      <c r="W490">
        <v>0.12884600318417669</v>
      </c>
    </row>
    <row r="491" spans="1:23" x14ac:dyDescent="0.25">
      <c r="A491">
        <v>53</v>
      </c>
      <c r="B491" t="s">
        <v>35</v>
      </c>
      <c r="C491" t="s">
        <v>31</v>
      </c>
      <c r="D491">
        <v>232226</v>
      </c>
      <c r="E491">
        <v>128.215</v>
      </c>
      <c r="F491">
        <v>70.75</v>
      </c>
      <c r="G491">
        <v>128.2021785</v>
      </c>
      <c r="H491">
        <v>70.757075</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2.2465626369267331E-2</v>
      </c>
      <c r="V491">
        <v>3.709969404589843E-3</v>
      </c>
      <c r="W491">
        <v>1.8755656964677479E-2</v>
      </c>
    </row>
    <row r="492" spans="1:23" x14ac:dyDescent="0.25">
      <c r="A492">
        <v>53</v>
      </c>
      <c r="B492" t="s">
        <v>35</v>
      </c>
      <c r="C492" t="s">
        <v>31</v>
      </c>
      <c r="D492">
        <v>232473</v>
      </c>
      <c r="E492">
        <v>127.89</v>
      </c>
      <c r="F492">
        <v>70.380000000000024</v>
      </c>
      <c r="G492">
        <v>127.902789</v>
      </c>
      <c r="H492">
        <v>70.37296200000003</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1.183127430996217E-2</v>
      </c>
      <c r="V492">
        <v>3.710027404908894E-3</v>
      </c>
      <c r="W492">
        <v>8.1212469050532792E-3</v>
      </c>
    </row>
    <row r="493" spans="1:23" x14ac:dyDescent="0.25">
      <c r="A493">
        <v>53</v>
      </c>
      <c r="B493" t="s">
        <v>35</v>
      </c>
      <c r="C493" t="s">
        <v>31</v>
      </c>
      <c r="D493">
        <v>232606</v>
      </c>
      <c r="E493">
        <v>127.71</v>
      </c>
      <c r="F493">
        <v>70.17</v>
      </c>
      <c r="G493">
        <v>127.72277099999999</v>
      </c>
      <c r="H493">
        <v>70.162982999999997</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3.4363354812976463E-2</v>
      </c>
      <c r="V493">
        <v>3.710027404908894E-3</v>
      </c>
      <c r="W493">
        <v>3.065332740806757E-2</v>
      </c>
    </row>
    <row r="494" spans="1:23" x14ac:dyDescent="0.25">
      <c r="A494">
        <v>53</v>
      </c>
      <c r="B494" t="s">
        <v>35</v>
      </c>
      <c r="C494" t="s">
        <v>31</v>
      </c>
      <c r="D494">
        <v>232688</v>
      </c>
      <c r="E494">
        <v>127.54</v>
      </c>
      <c r="F494">
        <v>70.384999999999977</v>
      </c>
      <c r="G494">
        <v>127.55275399999999</v>
      </c>
      <c r="H494">
        <v>70.377961499999984</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1.8035733891334321E-2</v>
      </c>
      <c r="V494">
        <v>3.710027404908894E-3</v>
      </c>
      <c r="W494">
        <v>1.432570648642542E-2</v>
      </c>
    </row>
    <row r="495" spans="1:23" x14ac:dyDescent="0.25">
      <c r="A495">
        <v>53</v>
      </c>
      <c r="B495" t="s">
        <v>35</v>
      </c>
      <c r="C495" t="s">
        <v>31</v>
      </c>
      <c r="D495">
        <v>233003</v>
      </c>
      <c r="E495">
        <v>129</v>
      </c>
      <c r="F495">
        <v>71.155000000000001</v>
      </c>
      <c r="G495">
        <v>128.9871</v>
      </c>
      <c r="H495">
        <v>71.162115499999999</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6.5059602487105475E-2</v>
      </c>
      <c r="V495">
        <v>3.709969404589843E-3</v>
      </c>
      <c r="W495">
        <v>6.1349633082515627E-2</v>
      </c>
    </row>
    <row r="496" spans="1:23" x14ac:dyDescent="0.25">
      <c r="A496">
        <v>53</v>
      </c>
      <c r="B496" t="s">
        <v>35</v>
      </c>
      <c r="C496" t="s">
        <v>31</v>
      </c>
      <c r="D496">
        <v>233317</v>
      </c>
      <c r="E496">
        <v>127.34999999999989</v>
      </c>
      <c r="F496">
        <v>70.50500000000001</v>
      </c>
      <c r="G496">
        <v>127.3627349999999</v>
      </c>
      <c r="H496">
        <v>70.497949500000004</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-1.3335373758377929E-2</v>
      </c>
      <c r="V496">
        <v>3.7100274049088932E-3</v>
      </c>
      <c r="W496">
        <v>-1.704540116328682E-2</v>
      </c>
    </row>
    <row r="497" spans="1:23" x14ac:dyDescent="0.25">
      <c r="A497">
        <v>53</v>
      </c>
      <c r="B497" t="s">
        <v>35</v>
      </c>
      <c r="C497" t="s">
        <v>31</v>
      </c>
      <c r="D497">
        <v>233392</v>
      </c>
      <c r="E497">
        <v>128.15</v>
      </c>
      <c r="F497">
        <v>70.734999999999985</v>
      </c>
      <c r="G497">
        <v>128.13718499999999</v>
      </c>
      <c r="H497">
        <v>70.742073499999989</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4.046296172720093E-2</v>
      </c>
      <c r="V497">
        <v>3.709969404589843E-3</v>
      </c>
      <c r="W497">
        <v>3.6752992322611089E-2</v>
      </c>
    </row>
    <row r="498" spans="1:23" x14ac:dyDescent="0.25">
      <c r="A498">
        <v>53</v>
      </c>
      <c r="B498" t="s">
        <v>35</v>
      </c>
      <c r="C498" t="s">
        <v>31</v>
      </c>
      <c r="D498">
        <v>234564</v>
      </c>
      <c r="E498">
        <v>123.675</v>
      </c>
      <c r="F498">
        <v>69.91</v>
      </c>
      <c r="G498">
        <v>123.6626325</v>
      </c>
      <c r="H498">
        <v>69.916990999999996</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3.3182654296177908E-2</v>
      </c>
      <c r="V498">
        <v>3.709969404589843E-3</v>
      </c>
      <c r="W498">
        <v>2.9472684891588059E-2</v>
      </c>
    </row>
    <row r="499" spans="1:23" x14ac:dyDescent="0.25">
      <c r="A499">
        <v>54</v>
      </c>
      <c r="B499" t="s">
        <v>35</v>
      </c>
      <c r="C499" t="s">
        <v>31</v>
      </c>
      <c r="D499">
        <v>234601</v>
      </c>
      <c r="E499">
        <v>122.91</v>
      </c>
      <c r="F499">
        <v>69.989999999999995</v>
      </c>
      <c r="G499">
        <v>122.89770900000001</v>
      </c>
      <c r="H499">
        <v>69.996998999999988</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-7.1988168690423945E-2</v>
      </c>
      <c r="V499">
        <v>3.598752677477896E-3</v>
      </c>
      <c r="W499">
        <v>-7.5586921367901835E-2</v>
      </c>
    </row>
    <row r="500" spans="1:23" x14ac:dyDescent="0.25">
      <c r="A500">
        <v>54</v>
      </c>
      <c r="B500" t="s">
        <v>35</v>
      </c>
      <c r="C500" t="s">
        <v>31</v>
      </c>
      <c r="D500">
        <v>234825</v>
      </c>
      <c r="E500">
        <v>126.6600000000001</v>
      </c>
      <c r="F500">
        <v>71.434999999999974</v>
      </c>
      <c r="G500">
        <v>126.67266600000001</v>
      </c>
      <c r="H500">
        <v>71.427856499999976</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2.782815910601347E-2</v>
      </c>
      <c r="V500">
        <v>3.5988329189182572E-3</v>
      </c>
      <c r="W500">
        <v>2.422932618709521E-2</v>
      </c>
    </row>
    <row r="501" spans="1:23" x14ac:dyDescent="0.25">
      <c r="A501">
        <v>54</v>
      </c>
      <c r="B501" t="s">
        <v>35</v>
      </c>
      <c r="C501" t="s">
        <v>31</v>
      </c>
      <c r="D501">
        <v>235214</v>
      </c>
      <c r="E501">
        <v>126.96</v>
      </c>
      <c r="F501">
        <v>71.474999999999966</v>
      </c>
      <c r="G501">
        <v>126.972696</v>
      </c>
      <c r="H501">
        <v>71.467852499999964</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2.9502149578108171E-2</v>
      </c>
      <c r="V501">
        <v>3.5988329189182572E-3</v>
      </c>
      <c r="W501">
        <v>2.590331665918991E-2</v>
      </c>
    </row>
    <row r="502" spans="1:23" x14ac:dyDescent="0.25">
      <c r="A502">
        <v>54</v>
      </c>
      <c r="B502" t="s">
        <v>35</v>
      </c>
      <c r="C502" t="s">
        <v>31</v>
      </c>
      <c r="D502">
        <v>235506</v>
      </c>
      <c r="E502">
        <v>126.77500000000001</v>
      </c>
      <c r="F502">
        <v>71.099999999999966</v>
      </c>
      <c r="G502">
        <v>126.7623225</v>
      </c>
      <c r="H502">
        <v>71.107109999999963</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8.6686393129453889E-3</v>
      </c>
      <c r="V502">
        <v>3.598752677477896E-3</v>
      </c>
      <c r="W502">
        <v>5.069886635467492E-3</v>
      </c>
    </row>
    <row r="503" spans="1:23" x14ac:dyDescent="0.25">
      <c r="A503">
        <v>54</v>
      </c>
      <c r="B503" t="s">
        <v>35</v>
      </c>
      <c r="C503" t="s">
        <v>31</v>
      </c>
      <c r="D503">
        <v>235603</v>
      </c>
      <c r="E503">
        <v>126.74</v>
      </c>
      <c r="F503">
        <v>70.050000000000011</v>
      </c>
      <c r="G503">
        <v>126.72732600000001</v>
      </c>
      <c r="H503">
        <v>70.057005000000004</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0.1289664296953901</v>
      </c>
      <c r="V503">
        <v>3.598752677477896E-3</v>
      </c>
      <c r="W503">
        <v>0.12536767701791221</v>
      </c>
    </row>
    <row r="504" spans="1:23" x14ac:dyDescent="0.25">
      <c r="A504">
        <v>54</v>
      </c>
      <c r="B504" t="s">
        <v>35</v>
      </c>
      <c r="C504" t="s">
        <v>31</v>
      </c>
      <c r="D504">
        <v>236387</v>
      </c>
      <c r="E504">
        <v>126.56</v>
      </c>
      <c r="F504">
        <v>70.564999999999969</v>
      </c>
      <c r="G504">
        <v>126.54734400000009</v>
      </c>
      <c r="H504">
        <v>70.572056499999974</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1.651267098804941E-2</v>
      </c>
      <c r="V504">
        <v>3.598752677477896E-3</v>
      </c>
      <c r="W504">
        <v>1.2913918310571509E-2</v>
      </c>
    </row>
    <row r="505" spans="1:23" x14ac:dyDescent="0.25">
      <c r="A505">
        <v>54</v>
      </c>
      <c r="B505" t="s">
        <v>35</v>
      </c>
      <c r="C505" t="s">
        <v>31</v>
      </c>
      <c r="D505">
        <v>236774</v>
      </c>
      <c r="E505">
        <v>124.79</v>
      </c>
      <c r="F505">
        <v>70.649999999999991</v>
      </c>
      <c r="G505">
        <v>124.80247900000001</v>
      </c>
      <c r="H505">
        <v>70.642934999999994</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7.3231303432870543E-2</v>
      </c>
      <c r="V505">
        <v>3.5988329189182572E-3</v>
      </c>
      <c r="W505">
        <v>6.9632470513952285E-2</v>
      </c>
    </row>
    <row r="506" spans="1:23" x14ac:dyDescent="0.25">
      <c r="A506">
        <v>54</v>
      </c>
      <c r="B506" t="s">
        <v>35</v>
      </c>
      <c r="C506" t="s">
        <v>31</v>
      </c>
      <c r="D506">
        <v>237024</v>
      </c>
      <c r="E506">
        <v>125.48</v>
      </c>
      <c r="F506">
        <v>70.67</v>
      </c>
      <c r="G506">
        <v>125.46745199999999</v>
      </c>
      <c r="H506">
        <v>70.677066999999994</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8.8956210379277124E-3</v>
      </c>
      <c r="V506">
        <v>3.598752677477896E-3</v>
      </c>
      <c r="W506">
        <v>5.2968683604498164E-3</v>
      </c>
    </row>
    <row r="507" spans="1:23" x14ac:dyDescent="0.25">
      <c r="A507">
        <v>54</v>
      </c>
      <c r="B507" t="s">
        <v>35</v>
      </c>
      <c r="C507" t="s">
        <v>31</v>
      </c>
      <c r="D507">
        <v>237164</v>
      </c>
      <c r="E507">
        <v>128.12</v>
      </c>
      <c r="F507">
        <v>71.929999999999978</v>
      </c>
      <c r="G507">
        <v>128.10718800000001</v>
      </c>
      <c r="H507">
        <v>71.937192999999979</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2.1591630419119379E-2</v>
      </c>
      <c r="V507">
        <v>3.598752677477896E-3</v>
      </c>
      <c r="W507">
        <v>1.7992877741641478E-2</v>
      </c>
    </row>
    <row r="508" spans="1:23" x14ac:dyDescent="0.25">
      <c r="A508">
        <v>54</v>
      </c>
      <c r="B508" t="s">
        <v>35</v>
      </c>
      <c r="C508" t="s">
        <v>31</v>
      </c>
      <c r="D508">
        <v>237296</v>
      </c>
      <c r="E508">
        <v>129.63999999999999</v>
      </c>
      <c r="F508">
        <v>73.149999999999977</v>
      </c>
      <c r="G508">
        <v>129.652964</v>
      </c>
      <c r="H508">
        <v>73.142684999999972</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1.681398580245904E-2</v>
      </c>
      <c r="V508">
        <v>3.5988329189182572E-3</v>
      </c>
      <c r="W508">
        <v>1.321515288354078E-2</v>
      </c>
    </row>
    <row r="509" spans="1:23" x14ac:dyDescent="0.25">
      <c r="A509">
        <v>54</v>
      </c>
      <c r="B509" t="s">
        <v>35</v>
      </c>
      <c r="C509" t="s">
        <v>31</v>
      </c>
      <c r="D509">
        <v>237554</v>
      </c>
      <c r="E509">
        <v>128.65</v>
      </c>
      <c r="F509">
        <v>72.914999999999978</v>
      </c>
      <c r="G509">
        <v>128.66286500000001</v>
      </c>
      <c r="H509">
        <v>72.907708499999984</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7.4116832683004855E-2</v>
      </c>
      <c r="V509">
        <v>3.5988329189182572E-3</v>
      </c>
      <c r="W509">
        <v>7.0517999764086597E-2</v>
      </c>
    </row>
    <row r="510" spans="1:23" x14ac:dyDescent="0.25">
      <c r="A510">
        <v>54</v>
      </c>
      <c r="B510" t="s">
        <v>35</v>
      </c>
      <c r="C510" t="s">
        <v>31</v>
      </c>
      <c r="D510">
        <v>238159</v>
      </c>
      <c r="E510">
        <v>126.7</v>
      </c>
      <c r="F510">
        <v>71.339999999999989</v>
      </c>
      <c r="G510">
        <v>126.68733</v>
      </c>
      <c r="H510">
        <v>71.347133999999983</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-7.1376823418731602E-3</v>
      </c>
      <c r="V510">
        <v>3.598752677477896E-3</v>
      </c>
      <c r="W510">
        <v>-1.073643501935106E-2</v>
      </c>
    </row>
    <row r="511" spans="1:23" x14ac:dyDescent="0.25">
      <c r="A511">
        <v>54</v>
      </c>
      <c r="B511" t="s">
        <v>35</v>
      </c>
      <c r="C511" t="s">
        <v>31</v>
      </c>
      <c r="D511">
        <v>238335</v>
      </c>
      <c r="E511">
        <v>127.85</v>
      </c>
      <c r="F511">
        <v>70.77</v>
      </c>
      <c r="G511">
        <v>127.837215</v>
      </c>
      <c r="H511">
        <v>70.777076999999991</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0.1054967404804973</v>
      </c>
      <c r="V511">
        <v>3.598752677477896E-3</v>
      </c>
      <c r="W511">
        <v>0.1018979878030194</v>
      </c>
    </row>
    <row r="512" spans="1:23" x14ac:dyDescent="0.25">
      <c r="A512">
        <v>56</v>
      </c>
      <c r="B512" t="s">
        <v>31</v>
      </c>
      <c r="C512" t="s">
        <v>24</v>
      </c>
      <c r="D512">
        <v>242401</v>
      </c>
      <c r="E512">
        <v>77.270000000000024</v>
      </c>
      <c r="F512">
        <v>49.279999999999987</v>
      </c>
      <c r="G512">
        <v>77.277727000000027</v>
      </c>
      <c r="H512">
        <v>49.275071999999987</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-1.6209010260253169E-2</v>
      </c>
      <c r="V512">
        <v>3.7239927406976102E-3</v>
      </c>
      <c r="W512">
        <v>-1.9933003000950779E-2</v>
      </c>
    </row>
    <row r="513" spans="1:23" x14ac:dyDescent="0.25">
      <c r="A513">
        <v>56</v>
      </c>
      <c r="B513" t="s">
        <v>31</v>
      </c>
      <c r="C513" t="s">
        <v>24</v>
      </c>
      <c r="D513">
        <v>242520</v>
      </c>
      <c r="E513">
        <v>77.250000000000014</v>
      </c>
      <c r="F513">
        <v>49.135000000000012</v>
      </c>
      <c r="G513">
        <v>77.242275000000021</v>
      </c>
      <c r="H513">
        <v>49.139913500000013</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6.8008709716597601E-3</v>
      </c>
      <c r="V513">
        <v>3.7239375337250529E-3</v>
      </c>
      <c r="W513">
        <v>3.0769334379347072E-3</v>
      </c>
    </row>
    <row r="514" spans="1:23" x14ac:dyDescent="0.25">
      <c r="A514">
        <v>56</v>
      </c>
      <c r="B514" t="s">
        <v>31</v>
      </c>
      <c r="C514" t="s">
        <v>24</v>
      </c>
      <c r="D514">
        <v>242871</v>
      </c>
      <c r="E514">
        <v>77.5</v>
      </c>
      <c r="F514">
        <v>49.23</v>
      </c>
      <c r="G514">
        <v>77.507750000000001</v>
      </c>
      <c r="H514">
        <v>49.225077000000013</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2.429370756195556E-2</v>
      </c>
      <c r="V514">
        <v>3.7239927406976102E-3</v>
      </c>
      <c r="W514">
        <v>2.056971482125795E-2</v>
      </c>
    </row>
    <row r="515" spans="1:23" x14ac:dyDescent="0.25">
      <c r="A515">
        <v>56</v>
      </c>
      <c r="B515" t="s">
        <v>31</v>
      </c>
      <c r="C515" t="s">
        <v>24</v>
      </c>
      <c r="D515">
        <v>242877</v>
      </c>
      <c r="E515">
        <v>77.459999999999994</v>
      </c>
      <c r="F515">
        <v>48.740000000000009</v>
      </c>
      <c r="G515">
        <v>77.452253999999996</v>
      </c>
      <c r="H515">
        <v>48.74487400000001</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-3.3253312231977451E-2</v>
      </c>
      <c r="V515">
        <v>3.7239375337250529E-3</v>
      </c>
      <c r="W515">
        <v>-3.6977249765702512E-2</v>
      </c>
    </row>
    <row r="516" spans="1:23" x14ac:dyDescent="0.25">
      <c r="A516">
        <v>56</v>
      </c>
      <c r="B516" t="s">
        <v>31</v>
      </c>
      <c r="C516" t="s">
        <v>24</v>
      </c>
      <c r="D516">
        <v>243234</v>
      </c>
      <c r="E516">
        <v>78.199999999999989</v>
      </c>
      <c r="F516">
        <v>48.15</v>
      </c>
      <c r="G516">
        <v>78.207819999999984</v>
      </c>
      <c r="H516">
        <v>48.145184999999998</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1.545989267949058E-2</v>
      </c>
      <c r="V516">
        <v>3.7239927406976089E-3</v>
      </c>
      <c r="W516">
        <v>1.173589993879297E-2</v>
      </c>
    </row>
    <row r="517" spans="1:23" x14ac:dyDescent="0.25">
      <c r="A517">
        <v>56</v>
      </c>
      <c r="B517" t="s">
        <v>31</v>
      </c>
      <c r="C517" t="s">
        <v>24</v>
      </c>
      <c r="D517">
        <v>243877</v>
      </c>
      <c r="E517">
        <v>78.8</v>
      </c>
      <c r="F517">
        <v>47.784999999999989</v>
      </c>
      <c r="G517">
        <v>78.792119999999997</v>
      </c>
      <c r="H517">
        <v>47.78977849999999</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9.5350677358498163E-3</v>
      </c>
      <c r="V517">
        <v>3.7239375337250529E-3</v>
      </c>
      <c r="W517">
        <v>5.8111302021247643E-3</v>
      </c>
    </row>
    <row r="518" spans="1:23" x14ac:dyDescent="0.25">
      <c r="A518">
        <v>56</v>
      </c>
      <c r="B518" t="s">
        <v>31</v>
      </c>
      <c r="C518" t="s">
        <v>24</v>
      </c>
      <c r="D518">
        <v>244486</v>
      </c>
      <c r="E518">
        <v>78.04000000000002</v>
      </c>
      <c r="F518">
        <v>47.2</v>
      </c>
      <c r="G518">
        <v>78.032196000000027</v>
      </c>
      <c r="H518">
        <v>47.204719999999988</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-4.2024109905781898E-2</v>
      </c>
      <c r="V518">
        <v>3.7239375337250529E-3</v>
      </c>
      <c r="W518">
        <v>-4.5748047439506952E-2</v>
      </c>
    </row>
    <row r="519" spans="1:23" x14ac:dyDescent="0.25">
      <c r="A519">
        <v>56</v>
      </c>
      <c r="B519" t="s">
        <v>31</v>
      </c>
      <c r="C519" t="s">
        <v>24</v>
      </c>
      <c r="D519">
        <v>244574</v>
      </c>
      <c r="E519">
        <v>78.330000000000027</v>
      </c>
      <c r="F519">
        <v>47.08</v>
      </c>
      <c r="G519">
        <v>78.322167000000022</v>
      </c>
      <c r="H519">
        <v>47.084707999999999</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-2.1964123932779311E-2</v>
      </c>
      <c r="V519">
        <v>3.7239375337250529E-3</v>
      </c>
      <c r="W519">
        <v>-2.5688061466504371E-2</v>
      </c>
    </row>
    <row r="520" spans="1:23" x14ac:dyDescent="0.25">
      <c r="A520">
        <v>56</v>
      </c>
      <c r="B520" t="s">
        <v>31</v>
      </c>
      <c r="C520" t="s">
        <v>24</v>
      </c>
      <c r="D520">
        <v>244673</v>
      </c>
      <c r="E520">
        <v>79.03000000000003</v>
      </c>
      <c r="F520">
        <v>47.54</v>
      </c>
      <c r="G520">
        <v>79.022097000000031</v>
      </c>
      <c r="H520">
        <v>47.544753999999998</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-2.514629610204553E-2</v>
      </c>
      <c r="V520">
        <v>3.7239375337250529E-3</v>
      </c>
      <c r="W520">
        <v>-2.8870233635770581E-2</v>
      </c>
    </row>
    <row r="521" spans="1:23" x14ac:dyDescent="0.25">
      <c r="A521">
        <v>56</v>
      </c>
      <c r="B521" t="s">
        <v>31</v>
      </c>
      <c r="C521" t="s">
        <v>24</v>
      </c>
      <c r="D521">
        <v>244974</v>
      </c>
      <c r="E521">
        <v>79.230000000000018</v>
      </c>
      <c r="F521">
        <v>47.895000000000003</v>
      </c>
      <c r="G521">
        <v>79.237923000000023</v>
      </c>
      <c r="H521">
        <v>47.890210499999988</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7.3403968075111153E-2</v>
      </c>
      <c r="V521">
        <v>3.7239927406976089E-3</v>
      </c>
      <c r="W521">
        <v>6.9679975334413544E-2</v>
      </c>
    </row>
    <row r="522" spans="1:23" x14ac:dyDescent="0.25">
      <c r="A522">
        <v>56</v>
      </c>
      <c r="B522" t="s">
        <v>31</v>
      </c>
      <c r="C522" t="s">
        <v>24</v>
      </c>
      <c r="D522">
        <v>245298</v>
      </c>
      <c r="E522">
        <v>79.944999999999993</v>
      </c>
      <c r="F522">
        <v>47.415000000000013</v>
      </c>
      <c r="G522">
        <v>79.952994499999988</v>
      </c>
      <c r="H522">
        <v>47.410258499999998</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6.9072813447457818E-3</v>
      </c>
      <c r="V522">
        <v>3.7239927406976089E-3</v>
      </c>
      <c r="W522">
        <v>3.183288604048172E-3</v>
      </c>
    </row>
    <row r="523" spans="1:23" x14ac:dyDescent="0.25">
      <c r="A523">
        <v>56</v>
      </c>
      <c r="B523" t="s">
        <v>31</v>
      </c>
      <c r="C523" t="s">
        <v>24</v>
      </c>
      <c r="D523">
        <v>245351</v>
      </c>
      <c r="E523">
        <v>80.309999999999974</v>
      </c>
      <c r="F523">
        <v>47.474999999999987</v>
      </c>
      <c r="G523">
        <v>80.301968999999971</v>
      </c>
      <c r="H523">
        <v>47.479747499999988</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3.22252439220371E-2</v>
      </c>
      <c r="V523">
        <v>3.7239375337250529E-3</v>
      </c>
      <c r="W523">
        <v>2.850130638831205E-2</v>
      </c>
    </row>
    <row r="524" spans="1:23" x14ac:dyDescent="0.25">
      <c r="A524">
        <v>56</v>
      </c>
      <c r="B524" t="s">
        <v>31</v>
      </c>
      <c r="C524" t="s">
        <v>24</v>
      </c>
      <c r="D524">
        <v>245728</v>
      </c>
      <c r="E524">
        <v>81.354999999999976</v>
      </c>
      <c r="F524">
        <v>47.555</v>
      </c>
      <c r="G524">
        <v>81.346864499999981</v>
      </c>
      <c r="H524">
        <v>47.559755500000001</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-3.9068317854129152E-4</v>
      </c>
      <c r="V524">
        <v>3.7239375337250529E-3</v>
      </c>
      <c r="W524">
        <v>-4.1146207122663443E-3</v>
      </c>
    </row>
    <row r="525" spans="1:23" x14ac:dyDescent="0.25">
      <c r="A525">
        <v>56</v>
      </c>
      <c r="B525" t="s">
        <v>31</v>
      </c>
      <c r="C525" t="s">
        <v>24</v>
      </c>
      <c r="D525">
        <v>245753</v>
      </c>
      <c r="E525">
        <v>81.199999999999989</v>
      </c>
      <c r="F525">
        <v>47.969999999999992</v>
      </c>
      <c r="G525">
        <v>81.208119999999994</v>
      </c>
      <c r="H525">
        <v>47.965203000000002</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1.914244086413712E-3</v>
      </c>
      <c r="V525">
        <v>3.7239927406976111E-3</v>
      </c>
      <c r="W525">
        <v>-1.8097486542838991E-3</v>
      </c>
    </row>
    <row r="526" spans="1:23" x14ac:dyDescent="0.25">
      <c r="A526">
        <v>56</v>
      </c>
      <c r="B526" t="s">
        <v>31</v>
      </c>
      <c r="C526" t="s">
        <v>24</v>
      </c>
      <c r="D526">
        <v>245836</v>
      </c>
      <c r="E526">
        <v>80.36999999999999</v>
      </c>
      <c r="F526">
        <v>47.040000000000013</v>
      </c>
      <c r="G526">
        <v>80.361962999999989</v>
      </c>
      <c r="H526">
        <v>47.044704000000003</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-7.0749335591284712E-3</v>
      </c>
      <c r="V526">
        <v>3.7239375337250529E-3</v>
      </c>
      <c r="W526">
        <v>-1.079887109285352E-2</v>
      </c>
    </row>
    <row r="527" spans="1:23" x14ac:dyDescent="0.25">
      <c r="A527">
        <v>56</v>
      </c>
      <c r="B527" t="s">
        <v>31</v>
      </c>
      <c r="C527" t="s">
        <v>24</v>
      </c>
      <c r="D527">
        <v>246143</v>
      </c>
      <c r="E527">
        <v>80.429999999999978</v>
      </c>
      <c r="F527">
        <v>47.24</v>
      </c>
      <c r="G527">
        <v>80.438042999999979</v>
      </c>
      <c r="H527">
        <v>47.235276000000013</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-0.1041146320828726</v>
      </c>
      <c r="V527">
        <v>3.7239927406976102E-3</v>
      </c>
      <c r="W527">
        <v>-0.10783862482357021</v>
      </c>
    </row>
    <row r="528" spans="1:23" x14ac:dyDescent="0.25">
      <c r="A528">
        <v>62</v>
      </c>
      <c r="B528" t="s">
        <v>23</v>
      </c>
      <c r="C528" t="s">
        <v>24</v>
      </c>
      <c r="D528">
        <v>265801</v>
      </c>
      <c r="E528">
        <v>242.39999999999989</v>
      </c>
      <c r="F528">
        <v>39.700000000000003</v>
      </c>
      <c r="G528">
        <v>242.3757599999999</v>
      </c>
      <c r="H528">
        <v>39.703970000000012</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-7.2220894314840509E-4</v>
      </c>
      <c r="V528">
        <v>3.5264797100691601E-3</v>
      </c>
      <c r="W528">
        <v>-4.2486886532175647E-3</v>
      </c>
    </row>
    <row r="529" spans="1:23" x14ac:dyDescent="0.25">
      <c r="A529">
        <v>62</v>
      </c>
      <c r="B529" t="s">
        <v>23</v>
      </c>
      <c r="C529" t="s">
        <v>24</v>
      </c>
      <c r="D529">
        <v>266848</v>
      </c>
      <c r="E529">
        <v>243.47</v>
      </c>
      <c r="F529">
        <v>40.11</v>
      </c>
      <c r="G529">
        <v>243.44565299999999</v>
      </c>
      <c r="H529">
        <v>40.114010999999998</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9.0680784481069095E-4</v>
      </c>
      <c r="V529">
        <v>3.5264797100691601E-3</v>
      </c>
      <c r="W529">
        <v>-2.6196718652584691E-3</v>
      </c>
    </row>
    <row r="530" spans="1:23" x14ac:dyDescent="0.25">
      <c r="A530">
        <v>62</v>
      </c>
      <c r="B530" t="s">
        <v>23</v>
      </c>
      <c r="C530" t="s">
        <v>24</v>
      </c>
      <c r="D530">
        <v>267239</v>
      </c>
      <c r="E530">
        <v>240.85000000000011</v>
      </c>
      <c r="F530">
        <v>39.460000000000008</v>
      </c>
      <c r="G530">
        <v>240.82591500000009</v>
      </c>
      <c r="H530">
        <v>39.463946000000007</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5.4665918990926673E-3</v>
      </c>
      <c r="V530">
        <v>3.5264797100691601E-3</v>
      </c>
      <c r="W530">
        <v>1.9401121890235079E-3</v>
      </c>
    </row>
    <row r="531" spans="1:23" x14ac:dyDescent="0.25">
      <c r="A531">
        <v>62</v>
      </c>
      <c r="B531" t="s">
        <v>23</v>
      </c>
      <c r="C531" t="s">
        <v>24</v>
      </c>
      <c r="D531">
        <v>267818</v>
      </c>
      <c r="E531">
        <v>247.4850000000001</v>
      </c>
      <c r="F531">
        <v>40.680000000000007</v>
      </c>
      <c r="G531">
        <v>247.46025150000011</v>
      </c>
      <c r="H531">
        <v>40.684068000000003</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9.866548708328253E-3</v>
      </c>
      <c r="V531">
        <v>3.5264797100691601E-3</v>
      </c>
      <c r="W531">
        <v>6.3400689982590934E-3</v>
      </c>
    </row>
    <row r="532" spans="1:23" x14ac:dyDescent="0.25">
      <c r="A532">
        <v>62</v>
      </c>
      <c r="B532" t="s">
        <v>23</v>
      </c>
      <c r="C532" t="s">
        <v>24</v>
      </c>
      <c r="D532">
        <v>268019</v>
      </c>
      <c r="E532">
        <v>251.1999999999999</v>
      </c>
      <c r="F532">
        <v>41.220000000000013</v>
      </c>
      <c r="G532">
        <v>251.17487999999989</v>
      </c>
      <c r="H532">
        <v>41.224122000000008</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7.2229554267074624E-3</v>
      </c>
      <c r="V532">
        <v>3.5264797100691601E-3</v>
      </c>
      <c r="W532">
        <v>3.6964757166383028E-3</v>
      </c>
    </row>
    <row r="533" spans="1:23" x14ac:dyDescent="0.25">
      <c r="A533">
        <v>62</v>
      </c>
      <c r="B533" t="s">
        <v>23</v>
      </c>
      <c r="C533" t="s">
        <v>24</v>
      </c>
      <c r="D533">
        <v>268667</v>
      </c>
      <c r="E533">
        <v>254.53000000000009</v>
      </c>
      <c r="F533">
        <v>41.945000000000007</v>
      </c>
      <c r="G533">
        <v>254.55545300000011</v>
      </c>
      <c r="H533">
        <v>41.94080550000001</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5.8614670071103527E-3</v>
      </c>
      <c r="V533">
        <v>3.5265744046576869E-3</v>
      </c>
      <c r="W533">
        <v>2.3348926024526649E-3</v>
      </c>
    </row>
    <row r="534" spans="1:23" x14ac:dyDescent="0.25">
      <c r="A534">
        <v>63</v>
      </c>
      <c r="B534" t="s">
        <v>23</v>
      </c>
      <c r="C534" t="s">
        <v>24</v>
      </c>
      <c r="D534">
        <v>269701</v>
      </c>
      <c r="E534">
        <v>254.09999999999991</v>
      </c>
      <c r="F534">
        <v>42.06</v>
      </c>
      <c r="G534">
        <v>254.07458999999989</v>
      </c>
      <c r="H534">
        <v>42.064205999999992</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-8.942262883899571E-3</v>
      </c>
      <c r="V534">
        <v>3.5098051924717772E-3</v>
      </c>
      <c r="W534">
        <v>-1.245206807637135E-2</v>
      </c>
    </row>
    <row r="535" spans="1:23" x14ac:dyDescent="0.25">
      <c r="A535">
        <v>63</v>
      </c>
      <c r="B535" t="s">
        <v>23</v>
      </c>
      <c r="C535" t="s">
        <v>24</v>
      </c>
      <c r="D535">
        <v>270368</v>
      </c>
      <c r="E535">
        <v>262.02999999999992</v>
      </c>
      <c r="F535">
        <v>44.149999999999991</v>
      </c>
      <c r="G535">
        <v>262.05620299999993</v>
      </c>
      <c r="H535">
        <v>44.14558499999999</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-1.501460974360396E-2</v>
      </c>
      <c r="V535">
        <v>3.5099032216303668E-3</v>
      </c>
      <c r="W535">
        <v>-1.852451296523433E-2</v>
      </c>
    </row>
    <row r="536" spans="1:23" x14ac:dyDescent="0.25">
      <c r="A536">
        <v>63</v>
      </c>
      <c r="B536" t="s">
        <v>23</v>
      </c>
      <c r="C536" t="s">
        <v>24</v>
      </c>
      <c r="D536">
        <v>272317</v>
      </c>
      <c r="E536">
        <v>265.36999999999989</v>
      </c>
      <c r="F536">
        <v>44.91</v>
      </c>
      <c r="G536">
        <v>265.39653700000002</v>
      </c>
      <c r="H536">
        <v>44.905509000000002</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7.99970785847504E-2</v>
      </c>
      <c r="V536">
        <v>3.5099032216303668E-3</v>
      </c>
      <c r="W536">
        <v>7.6487175363120039E-2</v>
      </c>
    </row>
    <row r="537" spans="1:23" x14ac:dyDescent="0.25">
      <c r="A537">
        <v>63</v>
      </c>
      <c r="B537" t="s">
        <v>23</v>
      </c>
      <c r="C537" t="s">
        <v>24</v>
      </c>
      <c r="D537">
        <v>272418</v>
      </c>
      <c r="E537">
        <v>265.01999999999992</v>
      </c>
      <c r="F537">
        <v>44.76</v>
      </c>
      <c r="G537">
        <v>265.04650199999992</v>
      </c>
      <c r="H537">
        <v>44.755524000000001</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-1.4594792518922241E-2</v>
      </c>
      <c r="V537">
        <v>3.5099032216303668E-3</v>
      </c>
      <c r="W537">
        <v>-1.8104695740552609E-2</v>
      </c>
    </row>
    <row r="538" spans="1:23" x14ac:dyDescent="0.25">
      <c r="A538">
        <v>63</v>
      </c>
      <c r="B538" t="s">
        <v>23</v>
      </c>
      <c r="C538" t="s">
        <v>24</v>
      </c>
      <c r="D538">
        <v>272707</v>
      </c>
      <c r="E538">
        <v>262.4899999999999</v>
      </c>
      <c r="F538">
        <v>44.640000000000008</v>
      </c>
      <c r="G538">
        <v>262.5162489999999</v>
      </c>
      <c r="H538">
        <v>44.635536000000009</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6.7038110049160632E-2</v>
      </c>
      <c r="V538">
        <v>3.5099032216303668E-3</v>
      </c>
      <c r="W538">
        <v>6.352820682753027E-2</v>
      </c>
    </row>
    <row r="539" spans="1:23" x14ac:dyDescent="0.25">
      <c r="A539">
        <v>63</v>
      </c>
      <c r="B539" t="s">
        <v>23</v>
      </c>
      <c r="C539" t="s">
        <v>24</v>
      </c>
      <c r="D539">
        <v>273305</v>
      </c>
      <c r="E539">
        <v>263.61999999999989</v>
      </c>
      <c r="F539">
        <v>43.830000000000013</v>
      </c>
      <c r="G539">
        <v>263.64636200000001</v>
      </c>
      <c r="H539">
        <v>43.825617000000008</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8.5796155791794775E-3</v>
      </c>
      <c r="V539">
        <v>3.5099032216303668E-3</v>
      </c>
      <c r="W539">
        <v>5.0697123575491106E-3</v>
      </c>
    </row>
    <row r="540" spans="1:23" x14ac:dyDescent="0.25">
      <c r="A540">
        <v>63</v>
      </c>
      <c r="B540" t="s">
        <v>23</v>
      </c>
      <c r="C540" t="s">
        <v>24</v>
      </c>
      <c r="D540">
        <v>273327</v>
      </c>
      <c r="E540">
        <v>262.00499999999988</v>
      </c>
      <c r="F540">
        <v>43.54</v>
      </c>
      <c r="G540">
        <v>262.03120050000001</v>
      </c>
      <c r="H540">
        <v>43.535646</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1.6776291159531109E-2</v>
      </c>
      <c r="V540">
        <v>3.5099032216303668E-3</v>
      </c>
      <c r="W540">
        <v>1.3266387937900741E-2</v>
      </c>
    </row>
    <row r="541" spans="1:23" x14ac:dyDescent="0.25">
      <c r="A541">
        <v>63</v>
      </c>
      <c r="B541" t="s">
        <v>23</v>
      </c>
      <c r="C541" t="s">
        <v>24</v>
      </c>
      <c r="D541">
        <v>273488</v>
      </c>
      <c r="E541">
        <v>259.77499999999992</v>
      </c>
      <c r="F541">
        <v>42.84</v>
      </c>
      <c r="G541">
        <v>259.80097749999987</v>
      </c>
      <c r="H541">
        <v>42.835716000000012</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3.2174410815220968E-2</v>
      </c>
      <c r="V541">
        <v>3.5099032216303668E-3</v>
      </c>
      <c r="W541">
        <v>2.8664507593590609E-2</v>
      </c>
    </row>
    <row r="542" spans="1:23" x14ac:dyDescent="0.25">
      <c r="A542">
        <v>64</v>
      </c>
      <c r="B542" t="s">
        <v>23</v>
      </c>
      <c r="C542" t="s">
        <v>24</v>
      </c>
      <c r="D542">
        <v>273601</v>
      </c>
      <c r="E542">
        <v>261.19</v>
      </c>
      <c r="F542">
        <v>42.98</v>
      </c>
      <c r="G542">
        <v>261.163881</v>
      </c>
      <c r="H542">
        <v>42.984298000000003</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9.0813384402261416E-3</v>
      </c>
      <c r="V542">
        <v>3.404640050859011E-3</v>
      </c>
      <c r="W542">
        <v>5.6766983893671314E-3</v>
      </c>
    </row>
    <row r="543" spans="1:23" x14ac:dyDescent="0.25">
      <c r="A543">
        <v>64</v>
      </c>
      <c r="B543" t="s">
        <v>23</v>
      </c>
      <c r="C543" t="s">
        <v>24</v>
      </c>
      <c r="D543">
        <v>273878</v>
      </c>
      <c r="E543">
        <v>256.81499999999988</v>
      </c>
      <c r="F543">
        <v>42.37</v>
      </c>
      <c r="G543">
        <v>256.84068150000002</v>
      </c>
      <c r="H543">
        <v>42.365763000000001</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2.2537647915332741E-2</v>
      </c>
      <c r="V543">
        <v>3.4047591109428311E-3</v>
      </c>
      <c r="W543">
        <v>1.913288880438991E-2</v>
      </c>
    </row>
    <row r="544" spans="1:23" x14ac:dyDescent="0.25">
      <c r="A544">
        <v>64</v>
      </c>
      <c r="B544" t="s">
        <v>23</v>
      </c>
      <c r="C544" t="s">
        <v>24</v>
      </c>
      <c r="D544">
        <v>274268</v>
      </c>
      <c r="E544">
        <v>262.79000000000002</v>
      </c>
      <c r="F544">
        <v>42.94</v>
      </c>
      <c r="G544">
        <v>262.76372099999998</v>
      </c>
      <c r="H544">
        <v>42.944294000000014</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2.0130487059523989E-2</v>
      </c>
      <c r="V544">
        <v>3.4046400508590119E-3</v>
      </c>
      <c r="W544">
        <v>1.672584700866498E-2</v>
      </c>
    </row>
    <row r="545" spans="1:23" x14ac:dyDescent="0.25">
      <c r="A545">
        <v>64</v>
      </c>
      <c r="B545" t="s">
        <v>23</v>
      </c>
      <c r="C545" t="s">
        <v>24</v>
      </c>
      <c r="D545">
        <v>274658</v>
      </c>
      <c r="E545">
        <v>266.56000000000012</v>
      </c>
      <c r="F545">
        <v>43.82</v>
      </c>
      <c r="G545">
        <v>266.53334400000011</v>
      </c>
      <c r="H545">
        <v>43.824382</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2.176997194667207E-2</v>
      </c>
      <c r="V545">
        <v>3.404640050859011E-3</v>
      </c>
      <c r="W545">
        <v>1.8365331895813051E-2</v>
      </c>
    </row>
    <row r="546" spans="1:23" x14ac:dyDescent="0.25">
      <c r="A546">
        <v>64</v>
      </c>
      <c r="B546" t="s">
        <v>23</v>
      </c>
      <c r="C546" t="s">
        <v>24</v>
      </c>
      <c r="D546">
        <v>274980</v>
      </c>
      <c r="E546">
        <v>263.55500000000012</v>
      </c>
      <c r="F546">
        <v>43.459999999999987</v>
      </c>
      <c r="G546">
        <v>263.58135550000009</v>
      </c>
      <c r="H546">
        <v>43.455654000000003</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2.0132807500361661E-2</v>
      </c>
      <c r="V546">
        <v>3.4047591109428311E-3</v>
      </c>
      <c r="W546">
        <v>1.6728048389418829E-2</v>
      </c>
    </row>
    <row r="547" spans="1:23" x14ac:dyDescent="0.25">
      <c r="A547">
        <v>64</v>
      </c>
      <c r="B547" t="s">
        <v>23</v>
      </c>
      <c r="C547" t="s">
        <v>24</v>
      </c>
      <c r="D547">
        <v>275049</v>
      </c>
      <c r="E547">
        <v>265.11500000000012</v>
      </c>
      <c r="F547">
        <v>43.470000000000013</v>
      </c>
      <c r="G547">
        <v>265.08848850000021</v>
      </c>
      <c r="H547">
        <v>43.474347000000009</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2.3903537513750021E-2</v>
      </c>
      <c r="V547">
        <v>3.404640050859011E-3</v>
      </c>
      <c r="W547">
        <v>2.0498897462891009E-2</v>
      </c>
    </row>
    <row r="548" spans="1:23" x14ac:dyDescent="0.25">
      <c r="A548">
        <v>64</v>
      </c>
      <c r="B548" t="s">
        <v>23</v>
      </c>
      <c r="C548" t="s">
        <v>24</v>
      </c>
      <c r="D548">
        <v>275442</v>
      </c>
      <c r="E548">
        <v>263.40000000000009</v>
      </c>
      <c r="F548">
        <v>43.44</v>
      </c>
      <c r="G548">
        <v>263.37366000000009</v>
      </c>
      <c r="H548">
        <v>43.444343999999987</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-2.5284618667212429E-2</v>
      </c>
      <c r="V548">
        <v>3.404640050859011E-3</v>
      </c>
      <c r="W548">
        <v>-2.8689258718071441E-2</v>
      </c>
    </row>
    <row r="549" spans="1:23" x14ac:dyDescent="0.25">
      <c r="A549">
        <v>64</v>
      </c>
      <c r="B549" t="s">
        <v>23</v>
      </c>
      <c r="C549" t="s">
        <v>24</v>
      </c>
      <c r="D549">
        <v>275729</v>
      </c>
      <c r="E549">
        <v>265.16000000000003</v>
      </c>
      <c r="F549">
        <v>43.67</v>
      </c>
      <c r="G549">
        <v>265.13348400000001</v>
      </c>
      <c r="H549">
        <v>43.674366999999997</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-1.8877662441020709E-3</v>
      </c>
      <c r="V549">
        <v>3.404640050859011E-3</v>
      </c>
      <c r="W549">
        <v>-5.292406294961082E-3</v>
      </c>
    </row>
    <row r="550" spans="1:23" x14ac:dyDescent="0.25">
      <c r="A550">
        <v>64</v>
      </c>
      <c r="B550" t="s">
        <v>23</v>
      </c>
      <c r="C550" t="s">
        <v>24</v>
      </c>
      <c r="D550">
        <v>275836</v>
      </c>
      <c r="E550">
        <v>263.87</v>
      </c>
      <c r="F550">
        <v>43.25500000000001</v>
      </c>
      <c r="G550">
        <v>263.843613</v>
      </c>
      <c r="H550">
        <v>43.25932550000001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9.3980923267591859E-3</v>
      </c>
      <c r="V550">
        <v>3.404640050859011E-3</v>
      </c>
      <c r="W550">
        <v>5.9934522759001749E-3</v>
      </c>
    </row>
    <row r="551" spans="1:23" x14ac:dyDescent="0.25">
      <c r="A551">
        <v>64</v>
      </c>
      <c r="B551" t="s">
        <v>23</v>
      </c>
      <c r="C551" t="s">
        <v>24</v>
      </c>
      <c r="D551">
        <v>276219</v>
      </c>
      <c r="E551">
        <v>264.5200000000001</v>
      </c>
      <c r="F551">
        <v>43.58</v>
      </c>
      <c r="G551">
        <v>264.5464520000001</v>
      </c>
      <c r="H551">
        <v>43.575642000000002</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5.7672037550076192E-3</v>
      </c>
      <c r="V551">
        <v>3.404759110942832E-3</v>
      </c>
      <c r="W551">
        <v>2.3624446440647872E-3</v>
      </c>
    </row>
    <row r="552" spans="1:23" x14ac:dyDescent="0.25">
      <c r="A552">
        <v>64</v>
      </c>
      <c r="B552" t="s">
        <v>23</v>
      </c>
      <c r="C552" t="s">
        <v>24</v>
      </c>
      <c r="D552">
        <v>276365</v>
      </c>
      <c r="E552">
        <v>265.33</v>
      </c>
      <c r="F552">
        <v>44.219999999999992</v>
      </c>
      <c r="G552">
        <v>265.35653300000001</v>
      </c>
      <c r="H552">
        <v>44.215577999999987</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6.2597699467707964E-3</v>
      </c>
      <c r="V552">
        <v>3.4047591109428311E-3</v>
      </c>
      <c r="W552">
        <v>2.855010835827964E-3</v>
      </c>
    </row>
    <row r="553" spans="1:23" x14ac:dyDescent="0.25">
      <c r="A553">
        <v>64</v>
      </c>
      <c r="B553" t="s">
        <v>23</v>
      </c>
      <c r="C553" t="s">
        <v>24</v>
      </c>
      <c r="D553">
        <v>276617</v>
      </c>
      <c r="E553">
        <v>265.39999999999992</v>
      </c>
      <c r="F553">
        <v>44.424999999999997</v>
      </c>
      <c r="G553">
        <v>265.42653999999987</v>
      </c>
      <c r="H553">
        <v>44.420557500000008</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-3.478828096086223E-3</v>
      </c>
      <c r="V553">
        <v>3.4047591109428311E-3</v>
      </c>
      <c r="W553">
        <v>-6.8835872070290537E-3</v>
      </c>
    </row>
    <row r="554" spans="1:23" x14ac:dyDescent="0.25">
      <c r="A554">
        <v>64</v>
      </c>
      <c r="B554" t="s">
        <v>23</v>
      </c>
      <c r="C554" t="s">
        <v>24</v>
      </c>
      <c r="D554">
        <v>277016</v>
      </c>
      <c r="E554">
        <v>262.36999999999989</v>
      </c>
      <c r="F554">
        <v>43.610000000000007</v>
      </c>
      <c r="G554">
        <v>262.39623699999993</v>
      </c>
      <c r="H554">
        <v>43.605638999999996</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-3.5259062559275058E-2</v>
      </c>
      <c r="V554">
        <v>3.4047591109428311E-3</v>
      </c>
      <c r="W554">
        <v>-3.8663821670217903E-2</v>
      </c>
    </row>
    <row r="555" spans="1:23" x14ac:dyDescent="0.25">
      <c r="A555">
        <v>64</v>
      </c>
      <c r="B555" t="s">
        <v>23</v>
      </c>
      <c r="C555" t="s">
        <v>24</v>
      </c>
      <c r="D555">
        <v>277203</v>
      </c>
      <c r="E555">
        <v>262.54000000000002</v>
      </c>
      <c r="F555">
        <v>43.9</v>
      </c>
      <c r="G555">
        <v>262.56625400000001</v>
      </c>
      <c r="H555">
        <v>43.895609999999998</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1.427242280934124E-2</v>
      </c>
      <c r="V555">
        <v>3.4047591109428311E-3</v>
      </c>
      <c r="W555">
        <v>1.08676636983984E-2</v>
      </c>
    </row>
    <row r="556" spans="1:23" x14ac:dyDescent="0.25">
      <c r="A556">
        <v>65</v>
      </c>
      <c r="B556" t="s">
        <v>33</v>
      </c>
      <c r="C556" t="s">
        <v>24</v>
      </c>
      <c r="D556">
        <v>277501</v>
      </c>
      <c r="E556">
        <v>44.94</v>
      </c>
      <c r="F556">
        <v>44.635000000000012</v>
      </c>
      <c r="G556">
        <v>44.944494000000013</v>
      </c>
      <c r="H556">
        <v>44.630536500000012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5.8599167605798801E-3</v>
      </c>
      <c r="V556">
        <v>4.4467898416892856E-3</v>
      </c>
      <c r="W556">
        <v>1.413126918890594E-3</v>
      </c>
    </row>
    <row r="557" spans="1:23" x14ac:dyDescent="0.25">
      <c r="A557">
        <v>65</v>
      </c>
      <c r="B557" t="s">
        <v>33</v>
      </c>
      <c r="C557" t="s">
        <v>24</v>
      </c>
      <c r="D557">
        <v>277786</v>
      </c>
      <c r="E557">
        <v>45.030000000000008</v>
      </c>
      <c r="F557">
        <v>45.009999999999991</v>
      </c>
      <c r="G557">
        <v>45.034503000000008</v>
      </c>
      <c r="H557">
        <v>45.005498999999993</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2.093494883700853E-2</v>
      </c>
      <c r="V557">
        <v>4.4467898416892856E-3</v>
      </c>
      <c r="W557">
        <v>1.648815899531924E-2</v>
      </c>
    </row>
    <row r="558" spans="1:23" x14ac:dyDescent="0.25">
      <c r="A558">
        <v>65</v>
      </c>
      <c r="B558" t="s">
        <v>33</v>
      </c>
      <c r="C558" t="s">
        <v>24</v>
      </c>
      <c r="D558">
        <v>278566</v>
      </c>
      <c r="E558">
        <v>45.110000000000007</v>
      </c>
      <c r="F558">
        <v>44.9</v>
      </c>
      <c r="G558">
        <v>45.105489000000013</v>
      </c>
      <c r="H558">
        <v>44.904490000000003</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-4.0613872799907767E-2</v>
      </c>
      <c r="V558">
        <v>4.4468792085943154E-3</v>
      </c>
      <c r="W558">
        <v>-4.5060752008502077E-2</v>
      </c>
    </row>
    <row r="559" spans="1:23" x14ac:dyDescent="0.25">
      <c r="A559">
        <v>65</v>
      </c>
      <c r="B559" t="s">
        <v>33</v>
      </c>
      <c r="C559" t="s">
        <v>24</v>
      </c>
      <c r="D559">
        <v>279346</v>
      </c>
      <c r="E559">
        <v>44.064999999999998</v>
      </c>
      <c r="F559">
        <v>43.790000000000013</v>
      </c>
      <c r="G559">
        <v>44.069406500000007</v>
      </c>
      <c r="H559">
        <v>43.785621000000013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3.276568490481984E-2</v>
      </c>
      <c r="V559">
        <v>4.4467898416892856E-3</v>
      </c>
      <c r="W559">
        <v>2.831889506313055E-2</v>
      </c>
    </row>
    <row r="560" spans="1:23" x14ac:dyDescent="0.25">
      <c r="A560">
        <v>65</v>
      </c>
      <c r="B560" t="s">
        <v>33</v>
      </c>
      <c r="C560" t="s">
        <v>24</v>
      </c>
      <c r="D560">
        <v>279736</v>
      </c>
      <c r="E560">
        <v>44.624999999999993</v>
      </c>
      <c r="F560">
        <v>42.98</v>
      </c>
      <c r="G560">
        <v>44.62053749999999</v>
      </c>
      <c r="H560">
        <v>42.984298000000003</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0.1069469265478457</v>
      </c>
      <c r="V560">
        <v>4.4468792085943154E-3</v>
      </c>
      <c r="W560">
        <v>0.1025000473392514</v>
      </c>
    </row>
    <row r="561" spans="1:23" x14ac:dyDescent="0.25">
      <c r="A561">
        <v>65</v>
      </c>
      <c r="B561" t="s">
        <v>33</v>
      </c>
      <c r="C561" t="s">
        <v>24</v>
      </c>
      <c r="D561">
        <v>280057</v>
      </c>
      <c r="E561">
        <v>44.539999999999992</v>
      </c>
      <c r="F561">
        <v>43.250000000000007</v>
      </c>
      <c r="G561">
        <v>44.544453999999988</v>
      </c>
      <c r="H561">
        <v>43.245675000000013</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-1.025999648573689E-2</v>
      </c>
      <c r="V561">
        <v>4.4467898416892856E-3</v>
      </c>
      <c r="W561">
        <v>-1.4706786327426179E-2</v>
      </c>
    </row>
    <row r="562" spans="1:23" x14ac:dyDescent="0.25">
      <c r="A562">
        <v>65</v>
      </c>
      <c r="B562" t="s">
        <v>33</v>
      </c>
      <c r="C562" t="s">
        <v>24</v>
      </c>
      <c r="D562">
        <v>280126</v>
      </c>
      <c r="E562">
        <v>44.16</v>
      </c>
      <c r="F562">
        <v>42.795000000000002</v>
      </c>
      <c r="G562">
        <v>44.155583999999998</v>
      </c>
      <c r="H562">
        <v>42.799279499999997</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1.700534633182444E-2</v>
      </c>
      <c r="V562">
        <v>4.4468792085943154E-3</v>
      </c>
      <c r="W562">
        <v>1.2558467123230121E-2</v>
      </c>
    </row>
    <row r="563" spans="1:23" x14ac:dyDescent="0.25">
      <c r="A563">
        <v>65</v>
      </c>
      <c r="B563" t="s">
        <v>33</v>
      </c>
      <c r="C563" t="s">
        <v>24</v>
      </c>
      <c r="D563">
        <v>280516</v>
      </c>
      <c r="E563">
        <v>44.24</v>
      </c>
      <c r="F563">
        <v>42.609999999999992</v>
      </c>
      <c r="G563">
        <v>44.235576000000002</v>
      </c>
      <c r="H563">
        <v>42.614260999999992</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-7.5582641977882106E-3</v>
      </c>
      <c r="V563">
        <v>4.4468792085943154E-3</v>
      </c>
      <c r="W563">
        <v>-1.2005143406382529E-2</v>
      </c>
    </row>
    <row r="564" spans="1:23" x14ac:dyDescent="0.25">
      <c r="A564">
        <v>65</v>
      </c>
      <c r="B564" t="s">
        <v>33</v>
      </c>
      <c r="C564" t="s">
        <v>24</v>
      </c>
      <c r="D564">
        <v>280906</v>
      </c>
      <c r="E564">
        <v>45.05</v>
      </c>
      <c r="F564">
        <v>43.44</v>
      </c>
      <c r="G564">
        <v>45.054504999999999</v>
      </c>
      <c r="H564">
        <v>43.435656000000002</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7.7552436892687149E-2</v>
      </c>
      <c r="V564">
        <v>4.4467898416892856E-3</v>
      </c>
      <c r="W564">
        <v>7.3105647050997868E-2</v>
      </c>
    </row>
    <row r="565" spans="1:23" x14ac:dyDescent="0.25">
      <c r="A565">
        <v>66</v>
      </c>
      <c r="B565" t="s">
        <v>24</v>
      </c>
      <c r="C565" t="s">
        <v>28</v>
      </c>
      <c r="D565">
        <v>281401</v>
      </c>
      <c r="E565">
        <v>43.38</v>
      </c>
      <c r="F565">
        <v>40.474999999999987</v>
      </c>
      <c r="G565">
        <v>43.375662000000013</v>
      </c>
      <c r="H565">
        <v>40.479047499999993</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-6.4019050750750445E-4</v>
      </c>
      <c r="V565">
        <v>4.2067934020831666E-3</v>
      </c>
      <c r="W565">
        <v>-4.8469839095906719E-3</v>
      </c>
    </row>
    <row r="566" spans="1:23" x14ac:dyDescent="0.25">
      <c r="A566">
        <v>66</v>
      </c>
      <c r="B566" t="s">
        <v>24</v>
      </c>
      <c r="C566" t="s">
        <v>28</v>
      </c>
      <c r="D566">
        <v>281487</v>
      </c>
      <c r="E566">
        <v>43.039999999999992</v>
      </c>
      <c r="F566">
        <v>40.020000000000003</v>
      </c>
      <c r="G566">
        <v>43.035695999999987</v>
      </c>
      <c r="H566">
        <v>40.024002000000003</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2.001351669014886E-2</v>
      </c>
      <c r="V566">
        <v>4.2067934020831666E-3</v>
      </c>
      <c r="W566">
        <v>1.5806723288065701E-2</v>
      </c>
    </row>
    <row r="567" spans="1:23" x14ac:dyDescent="0.25">
      <c r="A567">
        <v>66</v>
      </c>
      <c r="B567" t="s">
        <v>24</v>
      </c>
      <c r="C567" t="s">
        <v>28</v>
      </c>
      <c r="D567">
        <v>281546</v>
      </c>
      <c r="E567">
        <v>43.720000000000013</v>
      </c>
      <c r="F567">
        <v>40.625</v>
      </c>
      <c r="G567">
        <v>43.715628000000009</v>
      </c>
      <c r="H567">
        <v>40.629062500000003</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8.8706207826680494E-3</v>
      </c>
      <c r="V567">
        <v>4.2067934020831666E-3</v>
      </c>
      <c r="W567">
        <v>4.6638273805848819E-3</v>
      </c>
    </row>
    <row r="568" spans="1:23" x14ac:dyDescent="0.25">
      <c r="A568">
        <v>66</v>
      </c>
      <c r="B568" t="s">
        <v>24</v>
      </c>
      <c r="C568" t="s">
        <v>28</v>
      </c>
      <c r="D568">
        <v>282348</v>
      </c>
      <c r="E568">
        <v>44.78</v>
      </c>
      <c r="F568">
        <v>41.435000000000002</v>
      </c>
      <c r="G568">
        <v>44.784478</v>
      </c>
      <c r="H568">
        <v>41.430856499999997</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1.3347677138117861E-3</v>
      </c>
      <c r="V568">
        <v>4.2067520475382054E-3</v>
      </c>
      <c r="W568">
        <v>-2.8719843337264191E-3</v>
      </c>
    </row>
    <row r="569" spans="1:23" x14ac:dyDescent="0.25">
      <c r="A569">
        <v>66</v>
      </c>
      <c r="B569" t="s">
        <v>24</v>
      </c>
      <c r="C569" t="s">
        <v>28</v>
      </c>
      <c r="D569">
        <v>282859</v>
      </c>
      <c r="E569">
        <v>45.659999999999989</v>
      </c>
      <c r="F569">
        <v>42.71</v>
      </c>
      <c r="G569">
        <v>45.664565999999994</v>
      </c>
      <c r="H569">
        <v>42.705728999999998</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4.6392571219292062E-3</v>
      </c>
      <c r="V569">
        <v>4.2067520475382054E-3</v>
      </c>
      <c r="W569">
        <v>4.3250507439100092E-4</v>
      </c>
    </row>
    <row r="570" spans="1:23" x14ac:dyDescent="0.25">
      <c r="A570">
        <v>66</v>
      </c>
      <c r="B570" t="s">
        <v>24</v>
      </c>
      <c r="C570" t="s">
        <v>28</v>
      </c>
      <c r="D570">
        <v>282948</v>
      </c>
      <c r="E570">
        <v>46.084999999999987</v>
      </c>
      <c r="F570">
        <v>42.889999999999993</v>
      </c>
      <c r="G570">
        <v>46.080391499999998</v>
      </c>
      <c r="H570">
        <v>42.894288999999993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2.5842124464721299E-3</v>
      </c>
      <c r="V570">
        <v>4.2067934020831683E-3</v>
      </c>
      <c r="W570">
        <v>-1.622580955611038E-3</v>
      </c>
    </row>
    <row r="571" spans="1:23" x14ac:dyDescent="0.25">
      <c r="A571">
        <v>66</v>
      </c>
      <c r="B571" t="s">
        <v>24</v>
      </c>
      <c r="C571" t="s">
        <v>28</v>
      </c>
      <c r="D571">
        <v>283019</v>
      </c>
      <c r="E571">
        <v>45.88</v>
      </c>
      <c r="F571">
        <v>42.8</v>
      </c>
      <c r="G571">
        <v>45.875411999999997</v>
      </c>
      <c r="H571">
        <v>42.804279999999999</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1.2548587449256471E-2</v>
      </c>
      <c r="V571">
        <v>4.2067934020831666E-3</v>
      </c>
      <c r="W571">
        <v>8.3417940471733065E-3</v>
      </c>
    </row>
    <row r="572" spans="1:23" x14ac:dyDescent="0.25">
      <c r="A572">
        <v>66</v>
      </c>
      <c r="B572" t="s">
        <v>24</v>
      </c>
      <c r="C572" t="s">
        <v>28</v>
      </c>
      <c r="D572">
        <v>283113</v>
      </c>
      <c r="E572">
        <v>45.650000000000013</v>
      </c>
      <c r="F572">
        <v>42.724999999999987</v>
      </c>
      <c r="G572">
        <v>45.654565000000012</v>
      </c>
      <c r="H572">
        <v>42.720727500000002</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1.6847968952570239E-2</v>
      </c>
      <c r="V572">
        <v>4.2067520475382054E-3</v>
      </c>
      <c r="W572">
        <v>1.264121690503203E-2</v>
      </c>
    </row>
    <row r="573" spans="1:23" x14ac:dyDescent="0.25">
      <c r="A573">
        <v>66</v>
      </c>
      <c r="B573" t="s">
        <v>24</v>
      </c>
      <c r="C573" t="s">
        <v>28</v>
      </c>
      <c r="D573">
        <v>283248</v>
      </c>
      <c r="E573">
        <v>45.414999999999992</v>
      </c>
      <c r="F573">
        <v>42.884999999999991</v>
      </c>
      <c r="G573">
        <v>45.419541499999987</v>
      </c>
      <c r="H573">
        <v>42.88071149999999</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-1.9858470240052169E-2</v>
      </c>
      <c r="V573">
        <v>4.2067520475382054E-3</v>
      </c>
      <c r="W573">
        <v>-2.4065222287590369E-2</v>
      </c>
    </row>
    <row r="574" spans="1:23" x14ac:dyDescent="0.25">
      <c r="A574">
        <v>66</v>
      </c>
      <c r="B574" t="s">
        <v>24</v>
      </c>
      <c r="C574" t="s">
        <v>28</v>
      </c>
      <c r="D574">
        <v>284031</v>
      </c>
      <c r="E574">
        <v>46.784999999999989</v>
      </c>
      <c r="F574">
        <v>44.314999999999998</v>
      </c>
      <c r="G574">
        <v>46.780321499999992</v>
      </c>
      <c r="H574">
        <v>44.3194315</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1.3435303723544611E-2</v>
      </c>
      <c r="V574">
        <v>4.2067934020831683E-3</v>
      </c>
      <c r="W574">
        <v>9.2285103214614361E-3</v>
      </c>
    </row>
    <row r="575" spans="1:23" x14ac:dyDescent="0.25">
      <c r="A575">
        <v>66</v>
      </c>
      <c r="B575" t="s">
        <v>24</v>
      </c>
      <c r="C575" t="s">
        <v>28</v>
      </c>
      <c r="D575">
        <v>284615</v>
      </c>
      <c r="E575">
        <v>47.94</v>
      </c>
      <c r="F575">
        <v>45.650000000000013</v>
      </c>
      <c r="G575">
        <v>47.935206000000001</v>
      </c>
      <c r="H575">
        <v>45.654565000000012</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-6.6676998420938577E-2</v>
      </c>
      <c r="V575">
        <v>4.2067934020831683E-3</v>
      </c>
      <c r="W575">
        <v>-7.088379182302175E-2</v>
      </c>
    </row>
    <row r="576" spans="1:23" x14ac:dyDescent="0.25">
      <c r="A576">
        <v>66</v>
      </c>
      <c r="B576" t="s">
        <v>24</v>
      </c>
      <c r="C576" t="s">
        <v>28</v>
      </c>
      <c r="D576">
        <v>285025</v>
      </c>
      <c r="E576">
        <v>47.765000000000008</v>
      </c>
      <c r="F576">
        <v>45.45</v>
      </c>
      <c r="G576">
        <v>47.769776500000013</v>
      </c>
      <c r="H576">
        <v>45.445455000000003</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-1.5591323501045549E-2</v>
      </c>
      <c r="V576">
        <v>4.2067520475382054E-3</v>
      </c>
      <c r="W576">
        <v>-1.979807554858376E-2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303D-679B-469C-9D3E-2B28CF356BC7}">
  <dimension ref="A1:Z577"/>
  <sheetViews>
    <sheetView tabSelected="1" topLeftCell="B1" zoomScale="85" zoomScaleNormal="85" workbookViewId="0">
      <selection activeCell="AJ9" sqref="AJ9"/>
    </sheetView>
  </sheetViews>
  <sheetFormatPr defaultRowHeight="15" x14ac:dyDescent="0.25"/>
  <cols>
    <col min="1" max="1" width="16.42578125" style="2" hidden="1" customWidth="1"/>
    <col min="2" max="2" width="19.7109375" style="2" customWidth="1"/>
    <col min="3" max="3" width="18.7109375" style="2" customWidth="1"/>
    <col min="4" max="4" width="11.140625" style="2" customWidth="1"/>
    <col min="5" max="5" width="23.28515625" style="2" customWidth="1"/>
    <col min="6" max="11" width="9.140625" style="2"/>
    <col min="12" max="15" width="23" style="2" hidden="1" customWidth="1"/>
    <col min="16" max="16" width="9.140625" style="2" hidden="1" customWidth="1"/>
    <col min="17" max="17" width="19.5703125" style="2" hidden="1" customWidth="1"/>
    <col min="18" max="18" width="19.85546875" style="2" hidden="1" customWidth="1"/>
    <col min="19" max="19" width="18.7109375" style="2" hidden="1" customWidth="1"/>
    <col min="20" max="20" width="16.7109375" style="2" hidden="1" customWidth="1"/>
    <col min="21" max="16384" width="9.140625" style="2"/>
  </cols>
  <sheetData>
    <row r="1" spans="2:20" x14ac:dyDescent="0.25">
      <c r="L1" s="3" t="s">
        <v>36</v>
      </c>
      <c r="M1" s="4" t="s">
        <v>37</v>
      </c>
      <c r="N1" s="4" t="s">
        <v>38</v>
      </c>
      <c r="O1" s="5" t="s">
        <v>39</v>
      </c>
      <c r="Q1" s="6" t="s">
        <v>40</v>
      </c>
      <c r="R1" s="6" t="s">
        <v>41</v>
      </c>
      <c r="S1" s="5" t="s">
        <v>42</v>
      </c>
      <c r="T1" s="6" t="s">
        <v>43</v>
      </c>
    </row>
    <row r="2" spans="2:20" x14ac:dyDescent="0.25">
      <c r="B2" s="17" t="s">
        <v>44</v>
      </c>
      <c r="C2" s="18"/>
      <c r="D2" s="18"/>
      <c r="E2" s="19"/>
      <c r="J2" s="2" t="s">
        <v>45</v>
      </c>
      <c r="L2" s="7">
        <f>Trades!P2</f>
        <v>24238</v>
      </c>
      <c r="M2" s="8">
        <f>Trades!T2</f>
        <v>2.1628676394322768E-2</v>
      </c>
      <c r="N2" s="8">
        <f>Trades!U2</f>
        <v>1.8752215463617671E-2</v>
      </c>
      <c r="O2" s="8">
        <f>Trades!W2</f>
        <v>1.5865326255280861E-2</v>
      </c>
      <c r="Q2" s="2">
        <v>0</v>
      </c>
      <c r="R2" s="2">
        <v>3</v>
      </c>
      <c r="S2" s="2">
        <f>AVERAGEIFS(Trades!W:W,Trades!N:N,"&gt;="&amp;Q2,Trades!N:N,"&lt;="&amp;R2)</f>
        <v>5.6948998680043238E-2</v>
      </c>
      <c r="T2" s="2">
        <f>COUNTIFS(Trades!N:N,"&gt;="&amp;Q2,Trades!N:N,"&lt;="&amp;R2)</f>
        <v>54</v>
      </c>
    </row>
    <row r="3" spans="2:20" x14ac:dyDescent="0.25">
      <c r="L3" s="7">
        <f>Trades!P3</f>
        <v>24620</v>
      </c>
      <c r="M3" s="8">
        <f>M2+Trades!T3</f>
        <v>5.4649858944312006E-2</v>
      </c>
      <c r="N3" s="8">
        <f>N2+Trades!U3</f>
        <v>4.8883896027579012E-2</v>
      </c>
      <c r="O3" s="8">
        <f>O2+Trades!W3</f>
        <v>4.3110117610905392E-2</v>
      </c>
      <c r="Q3" s="2">
        <v>4</v>
      </c>
      <c r="R3" s="2">
        <v>7</v>
      </c>
      <c r="S3" s="2">
        <f>AVERAGEIFS(Trades!W:W,Trades!N:N,"&gt;="&amp;Q3,Trades!N:N,"&lt;="&amp;R3)</f>
        <v>4.0563801946856291E-2</v>
      </c>
      <c r="T3" s="2">
        <f>COUNTIFS(Trades!N:N,"&gt;="&amp;Q3,Trades!N:N,"&lt;="&amp;R3)</f>
        <v>101</v>
      </c>
    </row>
    <row r="4" spans="2:20" x14ac:dyDescent="0.25">
      <c r="B4" s="2" t="s">
        <v>46</v>
      </c>
      <c r="C4" s="2" t="s">
        <v>47</v>
      </c>
      <c r="D4" s="2" t="s">
        <v>48</v>
      </c>
      <c r="E4" s="2" t="s">
        <v>49</v>
      </c>
      <c r="L4" s="7">
        <f>Trades!P4</f>
        <v>25015</v>
      </c>
      <c r="M4" s="8">
        <f>M3+Trades!T4</f>
        <v>5.5297198343645243E-2</v>
      </c>
      <c r="N4" s="8">
        <f>N3+Trades!U4</f>
        <v>4.6638457259193779E-2</v>
      </c>
      <c r="O4" s="8">
        <f>O3+Trades!W4</f>
        <v>3.7977789634183343E-2</v>
      </c>
      <c r="Q4" s="2">
        <v>8</v>
      </c>
      <c r="R4" s="2">
        <v>11</v>
      </c>
      <c r="S4" s="2">
        <f>AVERAGEIFS(Trades!W:W,Trades!N:N,"&gt;="&amp;Q4,Trades!N:N,"&lt;="&amp;R4)</f>
        <v>3.702659439747967E-2</v>
      </c>
      <c r="T4" s="2">
        <f>COUNTIFS(Trades!N:N,"&gt;="&amp;Q4,Trades!N:N,"&lt;="&amp;R4)</f>
        <v>70</v>
      </c>
    </row>
    <row r="5" spans="2:20" x14ac:dyDescent="0.25">
      <c r="B5" s="2" t="s">
        <v>50</v>
      </c>
      <c r="C5" s="9">
        <f>SUM(Trades!T2:T9652)</f>
        <v>11.564936163462821</v>
      </c>
      <c r="D5" s="9">
        <f>SUM(Trades!U2:U9652)</f>
        <v>9.5146040927305169</v>
      </c>
      <c r="E5" s="9">
        <f>SUM(Trades!W2:W9652)</f>
        <v>7.4641922559480554</v>
      </c>
      <c r="L5" s="7">
        <f>Trades!P5</f>
        <v>25408</v>
      </c>
      <c r="M5" s="8">
        <f>M4+Trades!T5</f>
        <v>6.2785832714056203E-2</v>
      </c>
      <c r="N5" s="8">
        <f>N4+Trades!U5</f>
        <v>5.1244361472061829E-2</v>
      </c>
      <c r="O5" s="8">
        <f>O4+Trades!W5</f>
        <v>3.9696804638714576E-2</v>
      </c>
      <c r="Q5" s="2">
        <v>12</v>
      </c>
      <c r="R5" s="2">
        <v>15</v>
      </c>
      <c r="S5" s="2">
        <f>AVERAGEIFS(Trades!W:W,Trades!N:N,"&gt;="&amp;Q5,Trades!N:N,"&lt;="&amp;R5)</f>
        <v>2.0362527319659457E-2</v>
      </c>
      <c r="T5" s="2">
        <f>COUNTIFS(Trades!N:N,"&gt;="&amp;Q5,Trades!N:N,"&lt;="&amp;R5)</f>
        <v>64</v>
      </c>
    </row>
    <row r="6" spans="2:20" x14ac:dyDescent="0.25">
      <c r="B6" s="2" t="s">
        <v>51</v>
      </c>
      <c r="C6" s="9">
        <f>AVERAGE(Trades!T:T)</f>
        <v>2.011293245819621E-2</v>
      </c>
      <c r="D6" s="9">
        <f>AVERAGE(Trades!U:U)</f>
        <v>1.6547137552574812E-2</v>
      </c>
      <c r="E6" s="9">
        <f>AVERAGE(Trades!W:W)</f>
        <v>1.2981203923387922E-2</v>
      </c>
      <c r="F6" s="10"/>
      <c r="L6" s="7">
        <f>Trades!P6</f>
        <v>25767</v>
      </c>
      <c r="M6" s="8">
        <f>M5+Trades!T6</f>
        <v>7.8753740067540989E-2</v>
      </c>
      <c r="N6" s="8">
        <f>N5+Trades!U6</f>
        <v>6.4324911219758515E-2</v>
      </c>
      <c r="O6" s="8">
        <f>O5+Trades!W6</f>
        <v>4.9890242578176106E-2</v>
      </c>
      <c r="Q6" s="2">
        <v>16</v>
      </c>
      <c r="R6" s="2">
        <v>19</v>
      </c>
      <c r="S6" s="2">
        <f>AVERAGEIFS(Trades!W:W,Trades!N:N,"&gt;="&amp;Q6,Trades!N:N,"&lt;="&amp;R6)</f>
        <v>3.8420934724255804E-3</v>
      </c>
      <c r="T6" s="2">
        <f>COUNTIFS(Trades!N:N,"&gt;="&amp;Q6,Trades!N:N,"&lt;="&amp;R6)</f>
        <v>73</v>
      </c>
    </row>
    <row r="7" spans="2:20" x14ac:dyDescent="0.25">
      <c r="B7" s="2" t="s">
        <v>52</v>
      </c>
      <c r="C7" s="9">
        <f>MEDIAN(Trades!T:T)</f>
        <v>1.366641905236767E-2</v>
      </c>
      <c r="D7" s="9">
        <f>MEDIAN(Trades!U:U)</f>
        <v>1.030681149031879E-2</v>
      </c>
      <c r="E7" s="9">
        <f>MEDIAN(Trades!W:W)</f>
        <v>7.1655697691119019E-3</v>
      </c>
      <c r="L7" s="7">
        <f>Trades!P7</f>
        <v>26071</v>
      </c>
      <c r="M7" s="8">
        <f>M6+Trades!T7</f>
        <v>8.3250758872077169E-2</v>
      </c>
      <c r="N7" s="8">
        <f>N6+Trades!U7</f>
        <v>6.5935792352730796E-2</v>
      </c>
      <c r="O7" s="8">
        <f>O6+Trades!W7</f>
        <v>4.8614234502811576E-2</v>
      </c>
      <c r="Q7" s="2">
        <v>20</v>
      </c>
      <c r="R7" s="2">
        <v>23</v>
      </c>
      <c r="S7" s="2">
        <f>AVERAGEIFS(Trades!W:W,Trades!N:N,"&gt;="&amp;Q7,Trades!N:N,"&lt;="&amp;R7)</f>
        <v>-1.2473630850085317E-3</v>
      </c>
      <c r="T7" s="2">
        <f>COUNTIFS(Trades!N:N,"&gt;="&amp;Q7,Trades!N:N,"&lt;="&amp;R7)</f>
        <v>103</v>
      </c>
    </row>
    <row r="8" spans="2:20" x14ac:dyDescent="0.25">
      <c r="B8" s="2" t="s">
        <v>53</v>
      </c>
      <c r="C8" s="9">
        <f>MIN(Trades!T:T)</f>
        <v>-0.38368832594575408</v>
      </c>
      <c r="D8" s="9">
        <f>MIN(Trades!U:U)</f>
        <v>-0.38681144597215628</v>
      </c>
      <c r="E8" s="9">
        <f>MIN(Trades!W:W)</f>
        <v>-0.38986496982263141</v>
      </c>
      <c r="L8" s="7">
        <f>Trades!P8</f>
        <v>26576</v>
      </c>
      <c r="M8" s="8">
        <f>M7+Trades!T8</f>
        <v>0.17837344908873956</v>
      </c>
      <c r="N8" s="8">
        <f>N7+Trades!U8</f>
        <v>0.15815080327737241</v>
      </c>
      <c r="O8" s="8">
        <f>O7+Trades!W8</f>
        <v>0.13794213361921803</v>
      </c>
      <c r="Q8" s="2">
        <v>24</v>
      </c>
      <c r="R8" s="2">
        <v>27</v>
      </c>
      <c r="S8" s="2">
        <f>AVERAGEIFS(Trades!W:W,Trades!N:N,"&gt;="&amp;Q8,Trades!N:N,"&lt;="&amp;R8)</f>
        <v>-2.1004883035938894E-3</v>
      </c>
      <c r="T8" s="2">
        <f>COUNTIFS(Trades!N:N,"&gt;="&amp;Q8,Trades!N:N,"&lt;="&amp;R8)</f>
        <v>38</v>
      </c>
    </row>
    <row r="9" spans="2:20" x14ac:dyDescent="0.25">
      <c r="B9" s="2" t="s">
        <v>54</v>
      </c>
      <c r="C9" s="9">
        <f>MAX(Trades!T:T)</f>
        <v>0.51144833554193514</v>
      </c>
      <c r="D9" s="9">
        <f>MAX(Trades!U:U)</f>
        <v>0.50927348562425045</v>
      </c>
      <c r="E9" s="9">
        <f>MAX(Trades!W:W)</f>
        <v>0.50704771347248501</v>
      </c>
      <c r="L9" s="7">
        <f>Trades!P9</f>
        <v>26975</v>
      </c>
      <c r="M9" s="8">
        <f>M8+Trades!T9</f>
        <v>0.18890397475673645</v>
      </c>
      <c r="N9" s="8">
        <f>N8+Trades!U9</f>
        <v>0.16579342729094276</v>
      </c>
      <c r="O9" s="8">
        <f>O8+Trades!W9</f>
        <v>0.14269786842445159</v>
      </c>
      <c r="Q9" s="2">
        <v>28</v>
      </c>
      <c r="R9" s="2">
        <v>34</v>
      </c>
      <c r="S9" s="2">
        <f>AVERAGEIFS(Trades!W:W,Trades!N:N,"&gt;="&amp;Q9,Trades!N:N,"&lt;="&amp;R9)</f>
        <v>-4.6473049011992798E-2</v>
      </c>
      <c r="T9" s="2">
        <f>COUNTIFS(Trades!N:N,"&gt;="&amp;Q9,Trades!N:N,"&lt;="&amp;R9)</f>
        <v>33</v>
      </c>
    </row>
    <row r="10" spans="2:20" x14ac:dyDescent="0.25">
      <c r="B10" s="2" t="s">
        <v>55</v>
      </c>
      <c r="C10" s="11">
        <f>COUNTIF(Trades!T:T,"&gt;0")/(COUNTIF(Trades!T:T,"&gt;0")+COUNTIF(Trades!T:T,"&lt;0"))</f>
        <v>0.70782608695652172</v>
      </c>
      <c r="D10" s="11">
        <f>COUNTIF(Trades!U:U,"&gt;0")/(COUNTIF(Trades!U:U,"&gt;0")+COUNTIF(Trades!U:U,"&lt;0"))</f>
        <v>0.66956521739130437</v>
      </c>
      <c r="E10" s="11">
        <f>COUNTIF(Trades!W:W,"&gt;0")/(COUNTIF(Trades!W:W,"&gt;0")+COUNTIF(Trades!W:W,"&lt;0"))</f>
        <v>0.62434782608695649</v>
      </c>
      <c r="L10" s="7">
        <f>Trades!P10</f>
        <v>27311</v>
      </c>
      <c r="M10" s="8">
        <f>M9+Trades!T10</f>
        <v>0.2023186133829151</v>
      </c>
      <c r="N10" s="8">
        <f>N9+Trades!U10</f>
        <v>0.17632056194443885</v>
      </c>
      <c r="O10" s="8">
        <f>O9+Trades!W10</f>
        <v>0.15033811386961085</v>
      </c>
      <c r="Q10" s="2">
        <v>35</v>
      </c>
      <c r="R10" s="2">
        <v>40</v>
      </c>
      <c r="S10" s="2">
        <f>AVERAGEIFS(Trades!W:W,Trades!N:N,"&gt;="&amp;Q10,Trades!N:N,"&lt;="&amp;R10)</f>
        <v>-6.0304950920029819E-2</v>
      </c>
      <c r="T10" s="2">
        <f>COUNTIFS(Trades!N:N,"&gt;="&amp;Q10,Trades!N:N,"&lt;="&amp;R10)</f>
        <v>15</v>
      </c>
    </row>
    <row r="11" spans="2:20" x14ac:dyDescent="0.25">
      <c r="B11" s="12" t="s">
        <v>56</v>
      </c>
      <c r="C11" s="13">
        <f>SUMIF(Trades!T:T,"&gt;0",Trades!T:T)/ABS(SUMIF(Trades!T:T,"&lt;0",Trades!T:T))</f>
        <v>2.7627933573114642</v>
      </c>
      <c r="D11" s="13">
        <f>SUMIF(Trades!U:U,"&gt;0",Trades!U:U)/ABS(SUMIF(Trades!U:U,"&lt;0",Trades!U:U))</f>
        <v>2.3267206189383134</v>
      </c>
      <c r="E11" s="13">
        <f>SUMIF(Trades!W:W,"&gt;0",Trades!W:W)/ABS(SUMIF(Trades!W:W,"&lt;0",Trades!W:W))</f>
        <v>1.9485181757585714</v>
      </c>
      <c r="L11" s="7"/>
      <c r="M11" s="8"/>
      <c r="N11" s="8"/>
      <c r="O11" s="8"/>
    </row>
    <row r="12" spans="2:20" x14ac:dyDescent="0.25">
      <c r="L12" s="7">
        <f>Trades!P11</f>
        <v>27369</v>
      </c>
      <c r="M12" s="8">
        <f>M10+Trades!T11</f>
        <v>0.17788901050384928</v>
      </c>
      <c r="N12" s="8">
        <f>N10+Trades!U11</f>
        <v>0.14900243260734627</v>
      </c>
      <c r="O12" s="8">
        <f>O10+Trades!W11</f>
        <v>0.12013287272428314</v>
      </c>
      <c r="Q12" s="2">
        <v>41</v>
      </c>
      <c r="R12" s="2">
        <v>47</v>
      </c>
      <c r="S12" s="2">
        <f>AVERAGEIFS(Trades!W:W,Trades!N:N,"&gt;="&amp;Q12,Trades!N:N,"&lt;="&amp;R12)</f>
        <v>-3.6817939277863448E-2</v>
      </c>
      <c r="T12" s="2">
        <f>COUNTIFS(Trades!N:N,"&gt;="&amp;Q12,Trades!N:N,"&lt;="&amp;R12)</f>
        <v>11</v>
      </c>
    </row>
    <row r="13" spans="2:20" x14ac:dyDescent="0.25">
      <c r="B13" s="2" t="s">
        <v>46</v>
      </c>
      <c r="C13" s="2" t="s">
        <v>57</v>
      </c>
      <c r="L13" s="7">
        <f>Trades!P12</f>
        <v>27925</v>
      </c>
      <c r="M13" s="8">
        <f>M12+Trades!T12</f>
        <v>0.16892574180623504</v>
      </c>
      <c r="N13" s="8">
        <f>N12+Trades!U12</f>
        <v>0.13732654864545799</v>
      </c>
      <c r="O13" s="8">
        <f>O12+Trades!W12</f>
        <v>0.10574375933916273</v>
      </c>
    </row>
    <row r="14" spans="2:20" x14ac:dyDescent="0.25">
      <c r="B14" s="2" t="s">
        <v>58</v>
      </c>
      <c r="C14" s="2">
        <v>575</v>
      </c>
      <c r="L14" s="7">
        <f>Trades!P13</f>
        <v>28149</v>
      </c>
      <c r="M14" s="8">
        <f>M13+Trades!T13</f>
        <v>0.21356192869675672</v>
      </c>
      <c r="N14" s="8">
        <f>N13+Trades!U13</f>
        <v>0.1792544867862651</v>
      </c>
      <c r="O14" s="8">
        <f>O13+Trades!W13</f>
        <v>0.14495846805673773</v>
      </c>
    </row>
    <row r="15" spans="2:20" x14ac:dyDescent="0.25">
      <c r="B15" s="2" t="s">
        <v>59</v>
      </c>
      <c r="C15" s="2">
        <f>AVERAGE(Trades!N:N)</f>
        <v>16.466086956521739</v>
      </c>
      <c r="F15" s="14"/>
      <c r="L15" s="7">
        <f>Trades!P14</f>
        <v>28530</v>
      </c>
      <c r="M15" s="8">
        <f>M14+Trades!T14</f>
        <v>0.22536838539090892</v>
      </c>
      <c r="N15" s="8">
        <f>N14+Trades!U14</f>
        <v>0.18834588701499297</v>
      </c>
      <c r="O15" s="8">
        <f>O14+Trades!W14</f>
        <v>0.1513366388622335</v>
      </c>
    </row>
    <row r="16" spans="2:20" x14ac:dyDescent="0.25">
      <c r="B16" s="2" t="s">
        <v>60</v>
      </c>
      <c r="C16" s="2">
        <f>MEDIAN(Trades!N:N)</f>
        <v>15</v>
      </c>
      <c r="L16" s="7">
        <f>Trades!P15</f>
        <v>29068</v>
      </c>
      <c r="M16" s="8">
        <f>M15+Trades!T15</f>
        <v>0.24404893460024402</v>
      </c>
      <c r="N16" s="8">
        <f>N15+Trades!U15</f>
        <v>0.20431534444890903</v>
      </c>
      <c r="O16" s="8">
        <f>O15+Trades!W15</f>
        <v>0.16459286687291744</v>
      </c>
    </row>
    <row r="17" spans="2:15" x14ac:dyDescent="0.25">
      <c r="B17" s="2" t="s">
        <v>61</v>
      </c>
      <c r="C17" s="2">
        <f>MAX(Trades!N:N)</f>
        <v>83</v>
      </c>
      <c r="L17" s="7">
        <f>Trades!P16</f>
        <v>29310</v>
      </c>
      <c r="M17" s="8">
        <f>M16+Trades!T16</f>
        <v>0.28044725452111813</v>
      </c>
      <c r="N17" s="8">
        <f>N16+Trades!U16</f>
        <v>0.23800980977164093</v>
      </c>
      <c r="O17" s="8">
        <f>O16+Trades!W16</f>
        <v>0.19557410277241721</v>
      </c>
    </row>
    <row r="18" spans="2:15" x14ac:dyDescent="0.25">
      <c r="L18" s="7">
        <f>Trades!P17</f>
        <v>30086</v>
      </c>
      <c r="M18" s="8">
        <f>M17+Trades!T17</f>
        <v>0.35219505255838129</v>
      </c>
      <c r="N18" s="8">
        <f>N17+Trades!U17</f>
        <v>0.30704429734986899</v>
      </c>
      <c r="O18" s="8">
        <f>O17+Trades!W17</f>
        <v>0.26189510359903062</v>
      </c>
    </row>
    <row r="19" spans="2:15" x14ac:dyDescent="0.25">
      <c r="B19" s="2" t="s">
        <v>46</v>
      </c>
      <c r="C19" s="2" t="s">
        <v>62</v>
      </c>
      <c r="D19" s="2" t="s">
        <v>63</v>
      </c>
      <c r="L19" s="7">
        <f>Trades!P18</f>
        <v>30485</v>
      </c>
      <c r="M19" s="8">
        <f>M18+Trades!T18</f>
        <v>0.40765904639733913</v>
      </c>
      <c r="N19" s="8">
        <f>N18+Trades!U18</f>
        <v>0.35980368837799681</v>
      </c>
      <c r="O19" s="8">
        <f>O18+Trades!W18</f>
        <v>0.31194126520392634</v>
      </c>
    </row>
    <row r="20" spans="2:15" x14ac:dyDescent="0.25">
      <c r="B20" s="2" t="s">
        <v>64</v>
      </c>
      <c r="C20" s="2">
        <f>AVERAGEIF(Trades!I:I,"&gt;0",Trades!I:I)</f>
        <v>4.2298865188511972</v>
      </c>
      <c r="D20" s="2">
        <f>AVERAGEIF(Trades!I:I,"&lt;0",Trades!I:I)</f>
        <v>-4.2303269540007973</v>
      </c>
      <c r="L20" s="7">
        <f>Trades!P19</f>
        <v>31268</v>
      </c>
      <c r="M20" s="8">
        <f>M19+Trades!T19</f>
        <v>0.40685955518534411</v>
      </c>
      <c r="N20" s="8">
        <f>N19+Trades!U19</f>
        <v>0.3562900233716314</v>
      </c>
      <c r="O20" s="8">
        <f>O19+Trades!W19</f>
        <v>0.30571437077432884</v>
      </c>
    </row>
    <row r="21" spans="2:15" x14ac:dyDescent="0.25">
      <c r="B21" s="2" t="s">
        <v>65</v>
      </c>
      <c r="C21" s="2" cm="1">
        <f t="array" ref="C21">MEDIAN(_xlfn._xlws.FILTER(Trades!I:I,Trades!I:I&gt;0))</f>
        <v>4.065184450021099</v>
      </c>
      <c r="D21" s="2" cm="1">
        <f t="array" ref="D21">MEDIAN(_xlfn._xlws.FILTER(Trades!I:I,Trades!I:I&lt;0))</f>
        <v>-4.0472386874760016</v>
      </c>
      <c r="L21" s="7">
        <f>Trades!P20</f>
        <v>31824</v>
      </c>
      <c r="M21" s="8">
        <f>M20+Trades!T20</f>
        <v>0.39185474084347993</v>
      </c>
      <c r="N21" s="8">
        <f>N20+Trades!U20</f>
        <v>0.3382975615715173</v>
      </c>
      <c r="O21" s="8">
        <f>O20+Trades!W20</f>
        <v>0.28473436958562726</v>
      </c>
    </row>
    <row r="22" spans="2:15" x14ac:dyDescent="0.25">
      <c r="B22" s="2" t="s">
        <v>66</v>
      </c>
      <c r="C22" s="2">
        <f>_xlfn.MAXIFS(Trades!I:I,Trades!I:I,"&gt;0")</f>
        <v>5.2946498019823567</v>
      </c>
      <c r="D22" s="2">
        <f>_xlfn.MINIFS(Trades!I:I,Trades!I:I,"&lt;0")</f>
        <v>-5.2946498421083747</v>
      </c>
      <c r="L22" s="7">
        <f>Trades!P21</f>
        <v>32060</v>
      </c>
      <c r="M22" s="8">
        <f>M21+Trades!T21</f>
        <v>0.36648119145896335</v>
      </c>
      <c r="N22" s="8">
        <f>N21+Trades!U21</f>
        <v>0.30993461943092926</v>
      </c>
      <c r="O22" s="8">
        <f>O21+Trades!W21</f>
        <v>0.25338409056882527</v>
      </c>
    </row>
    <row r="23" spans="2:15" x14ac:dyDescent="0.25">
      <c r="B23" s="2" t="s">
        <v>67</v>
      </c>
      <c r="C23" s="2">
        <f>AVERAGEIF(Trades!S:S,"&gt;0",Trades!S:S)</f>
        <v>0.32368605076854751</v>
      </c>
      <c r="D23" s="2">
        <f>AVERAGEIF(Trades!S:S,"&lt;0",Trades!S:S)</f>
        <v>-0.3139870133981541</v>
      </c>
      <c r="L23" s="7">
        <f>Trades!P22</f>
        <v>32632</v>
      </c>
      <c r="M23" s="8">
        <f>M22+Trades!T22</f>
        <v>0.39728427176699427</v>
      </c>
      <c r="N23" s="8">
        <f>N22+Trades!U22</f>
        <v>0.33775334191458961</v>
      </c>
      <c r="O23" s="8">
        <f>O22+Trades!W22</f>
        <v>0.27821547617627168</v>
      </c>
    </row>
    <row r="24" spans="2:15" x14ac:dyDescent="0.25">
      <c r="B24" s="2" t="s">
        <v>68</v>
      </c>
      <c r="C24" s="2" cm="1">
        <f t="array" ref="C24">MEDIAN(_xlfn._xlws.FILTER(Trades!S:S,Trades!S:S&gt;0))</f>
        <v>0.35747760607077911</v>
      </c>
      <c r="D24" s="2" cm="1">
        <f t="array" ref="D24">MEDIAN(_xlfn._xlws.FILTER(Trades!S:S,Trades!S:S&lt;0))</f>
        <v>-0.34113420981856912</v>
      </c>
      <c r="L24" s="7">
        <f>Trades!P23</f>
        <v>33060</v>
      </c>
      <c r="M24" s="8">
        <f>M23+Trades!T23</f>
        <v>0.29549803778864425</v>
      </c>
      <c r="N24" s="8">
        <f>N23+Trades!U23</f>
        <v>0.23301231678750439</v>
      </c>
      <c r="O24" s="8">
        <f>O23+Trades!W23</f>
        <v>0.17048691166059898</v>
      </c>
    </row>
    <row r="25" spans="2:15" x14ac:dyDescent="0.25">
      <c r="B25" s="2" t="s">
        <v>69</v>
      </c>
      <c r="C25" s="2">
        <f>_xlfn.MAXIFS(Trades!S:S,Trades!S:S,"&gt;0")</f>
        <v>0.49977220589394128</v>
      </c>
      <c r="D25" s="2">
        <f>_xlfn.MINIFS(Trades!S:S,Trades!S:S,"&lt;0")</f>
        <v>-0.49989707574875619</v>
      </c>
      <c r="L25" s="7">
        <f>Trades!P24</f>
        <v>33428</v>
      </c>
      <c r="M25" s="8">
        <f>M24+Trades!T24</f>
        <v>0.29758699751033474</v>
      </c>
      <c r="N25" s="8">
        <f>N24+Trades!U24</f>
        <v>0.23212212746255301</v>
      </c>
      <c r="O25" s="8">
        <f>O24+Trades!W24</f>
        <v>0.16660938545943363</v>
      </c>
    </row>
    <row r="26" spans="2:15" x14ac:dyDescent="0.25">
      <c r="G26" s="15">
        <v>1</v>
      </c>
      <c r="H26" s="15" t="s">
        <v>70</v>
      </c>
      <c r="L26" s="7">
        <f>Trades!P25</f>
        <v>33829</v>
      </c>
      <c r="M26" s="8">
        <f>M25+Trades!T25</f>
        <v>0.18628044855184514</v>
      </c>
      <c r="N26" s="8">
        <f>N25+Trades!U25</f>
        <v>0.11783054683467231</v>
      </c>
      <c r="O26" s="8">
        <f>O25+Trades!W25</f>
        <v>4.9330265442965426E-2</v>
      </c>
    </row>
    <row r="27" spans="2:15" x14ac:dyDescent="0.25">
      <c r="B27" s="2" t="s">
        <v>46</v>
      </c>
      <c r="C27" s="2" t="s">
        <v>71</v>
      </c>
      <c r="D27" s="2" t="s">
        <v>72</v>
      </c>
      <c r="E27" s="2" t="s">
        <v>73</v>
      </c>
      <c r="F27" s="2" t="s">
        <v>74</v>
      </c>
      <c r="L27" s="7">
        <f>Trades!P26</f>
        <v>34979</v>
      </c>
      <c r="M27" s="8">
        <f>M26+Trades!T26</f>
        <v>0.24740010009833321</v>
      </c>
      <c r="N27" s="8">
        <f>N26+Trades!U26</f>
        <v>0.1759652621056122</v>
      </c>
      <c r="O27" s="8">
        <f>O26+Trades!W26</f>
        <v>0.10447744132531783</v>
      </c>
    </row>
    <row r="28" spans="2:15" x14ac:dyDescent="0.25">
      <c r="B28" s="2" t="s">
        <v>75</v>
      </c>
      <c r="C28" s="2">
        <f>SUMIF(Trades!M:M,"LONG",Trades!T:T)</f>
        <v>5.5851097871543827</v>
      </c>
      <c r="D28" s="2">
        <f>SUMIF(Trades!M:M,"SHORT",Trades!T:T)</f>
        <v>5.9798263763084361</v>
      </c>
      <c r="E28" s="2">
        <f>SUMIF(Trades!O:O,"Signal",Trades!T:T)</f>
        <v>11.564936163462821</v>
      </c>
      <c r="F28" s="2">
        <f>SUMIF(Trades!O:O,"Forced",Trades!T:T)</f>
        <v>0</v>
      </c>
      <c r="L28" s="7">
        <f>Trades!P27</f>
        <v>35452</v>
      </c>
      <c r="M28" s="8">
        <f>M27+Trades!T27</f>
        <v>0.26284221511125139</v>
      </c>
      <c r="N28" s="8">
        <f>N27+Trades!U27</f>
        <v>0.18841933778642678</v>
      </c>
      <c r="O28" s="8">
        <f>O27+Trades!W27</f>
        <v>0.11394397761754493</v>
      </c>
    </row>
    <row r="29" spans="2:15" x14ac:dyDescent="0.25">
      <c r="B29" s="2" t="s">
        <v>76</v>
      </c>
      <c r="C29" s="2">
        <f>COUNTIF(Trades!M:M,"LONG")</f>
        <v>264</v>
      </c>
      <c r="D29" s="2">
        <f>COUNTIF(Trades!M:M,"SHORT")</f>
        <v>311</v>
      </c>
      <c r="E29" s="2">
        <f>COUNTIF(Trades!O:O,"Signal")</f>
        <v>575</v>
      </c>
      <c r="F29" s="2">
        <f>COUNTIF(Trades!O:O,"Forced")</f>
        <v>0</v>
      </c>
      <c r="L29" s="7">
        <f>Trades!P28</f>
        <v>35724</v>
      </c>
      <c r="M29" s="8">
        <f>M28+Trades!T28</f>
        <v>0.25107342529377197</v>
      </c>
      <c r="N29" s="8">
        <f>N28+Trades!U28</f>
        <v>0.1735882050590776</v>
      </c>
      <c r="O29" s="8">
        <f>O28+Trades!W28</f>
        <v>9.6052796807176918E-2</v>
      </c>
    </row>
    <row r="30" spans="2:15" x14ac:dyDescent="0.25">
      <c r="L30" s="7">
        <f>Trades!P29</f>
        <v>36164</v>
      </c>
      <c r="M30" s="8">
        <f>M29+Trades!T29</f>
        <v>0.20618326559311939</v>
      </c>
      <c r="N30" s="8">
        <f>N29+Trades!U29</f>
        <v>0.12563041107458217</v>
      </c>
      <c r="O30" s="8">
        <f>O29+Trades!W29</f>
        <v>4.5034766768076391E-2</v>
      </c>
    </row>
    <row r="31" spans="2:15" x14ac:dyDescent="0.25">
      <c r="B31" s="2" t="s">
        <v>77</v>
      </c>
      <c r="C31" s="2" t="s">
        <v>78</v>
      </c>
      <c r="D31" s="2" t="s">
        <v>55</v>
      </c>
      <c r="L31" s="7">
        <f>Trades!P30</f>
        <v>36926</v>
      </c>
      <c r="M31" s="8">
        <f>M30+Trades!T30</f>
        <v>0.24793015031535917</v>
      </c>
      <c r="N31" s="8">
        <f>N30+Trades!U30</f>
        <v>0.16431440645235276</v>
      </c>
      <c r="O31" s="8">
        <f>O30+Trades!W30</f>
        <v>8.0658714062828138E-2</v>
      </c>
    </row>
    <row r="32" spans="2:15" x14ac:dyDescent="0.25">
      <c r="B32" s="2">
        <v>0</v>
      </c>
      <c r="C32" s="2">
        <v>3</v>
      </c>
      <c r="D32" s="2">
        <f>COUNTIFS(Trades!N:N,"&gt;="&amp;B32,Trades!N:N,"&lt;="&amp;C32,Trades!T:T,"&gt;0")/(COUNTIFS(Trades!N:N,"&gt;="&amp;B32,Trades!N:N,"&lt;="&amp;C32,Trades!T:T,"&gt;0")+COUNTIFS(Trades!N:N,"&gt;="&amp;B32,Trades!N:N,"&lt;="&amp;C32,Trades!T:T,"&lt;0"))</f>
        <v>1</v>
      </c>
      <c r="L32" s="7">
        <f>Trades!P31</f>
        <v>37317</v>
      </c>
      <c r="M32" s="8">
        <f>M31+Trades!T31</f>
        <v>0.2841363126482741</v>
      </c>
      <c r="N32" s="8">
        <f>N31+Trades!U31</f>
        <v>0.19745814762767339</v>
      </c>
      <c r="O32" s="8">
        <f>O31+Trades!W31</f>
        <v>0.1107422191835437</v>
      </c>
    </row>
    <row r="33" spans="2:26" x14ac:dyDescent="0.25">
      <c r="B33" s="2">
        <v>4</v>
      </c>
      <c r="C33" s="2">
        <v>7</v>
      </c>
      <c r="D33" s="2">
        <f>COUNTIFS(Trades!N:N,"&gt;="&amp;B33,Trades!N:N,"&lt;="&amp;C33,Trades!T:T,"&gt;0")/(COUNTIFS(Trades!N:N,"&gt;="&amp;B33,Trades!N:N,"&lt;="&amp;C33,Trades!T:T,"&gt;0")+COUNTIFS(Trades!N:N,"&gt;="&amp;B33,Trades!N:N,"&lt;="&amp;C33,Trades!T:T,"&lt;0"))</f>
        <v>1</v>
      </c>
      <c r="L33" s="7">
        <f>Trades!P32</f>
        <v>37709</v>
      </c>
      <c r="M33" s="8">
        <f>M32+Trades!T32</f>
        <v>0.40410376878387549</v>
      </c>
      <c r="N33" s="8">
        <f>N32+Trades!U32</f>
        <v>0.31437509988427798</v>
      </c>
      <c r="O33" s="8">
        <f>O32+Trades!W32</f>
        <v>0.22459912335712939</v>
      </c>
    </row>
    <row r="34" spans="2:26" x14ac:dyDescent="0.25">
      <c r="B34" s="2">
        <v>8</v>
      </c>
      <c r="C34" s="2">
        <v>11</v>
      </c>
      <c r="D34" s="2">
        <f>COUNTIFS(Trades!N:N,"&gt;="&amp;B34,Trades!N:N,"&lt;="&amp;C34,Trades!T:T,"&gt;0")/(COUNTIFS(Trades!N:N,"&gt;="&amp;B34,Trades!N:N,"&lt;="&amp;C34,Trades!T:T,"&gt;0")+COUNTIFS(Trades!N:N,"&gt;="&amp;B34,Trades!N:N,"&lt;="&amp;C34,Trades!T:T,"&lt;0"))</f>
        <v>0.98571428571428577</v>
      </c>
      <c r="L34" s="7">
        <f>Trades!P33</f>
        <v>37813</v>
      </c>
      <c r="M34" s="8">
        <f>M33+Trades!T33</f>
        <v>0.43712822031183862</v>
      </c>
      <c r="N34" s="8">
        <f>N33+Trades!U33</f>
        <v>0.34433943070336959</v>
      </c>
      <c r="O34" s="8">
        <f>O33+Trades!W33</f>
        <v>0.25150340609320221</v>
      </c>
    </row>
    <row r="35" spans="2:26" x14ac:dyDescent="0.25">
      <c r="B35" s="2">
        <v>12</v>
      </c>
      <c r="C35" s="2">
        <v>15</v>
      </c>
      <c r="D35" s="2">
        <f>COUNTIFS(Trades!N:N,"&gt;="&amp;B35,Trades!N:N,"&lt;="&amp;C35,Trades!T:T,"&gt;0")/(COUNTIFS(Trades!N:N,"&gt;="&amp;B35,Trades!N:N,"&lt;="&amp;C35,Trades!T:T,"&gt;0")+COUNTIFS(Trades!N:N,"&gt;="&amp;B35,Trades!N:N,"&lt;="&amp;C35,Trades!T:T,"&lt;0"))</f>
        <v>0.953125</v>
      </c>
      <c r="L35" s="7">
        <f>Trades!P34</f>
        <v>38916</v>
      </c>
      <c r="M35" s="8">
        <f>M34+Trades!T34</f>
        <v>0.60900894967554053</v>
      </c>
      <c r="N35" s="8">
        <f>N34+Trades!U34</f>
        <v>0.51314767993925037</v>
      </c>
      <c r="O35" s="8">
        <f>O34+Trades!W34</f>
        <v>0.4172514192744779</v>
      </c>
    </row>
    <row r="36" spans="2:26" x14ac:dyDescent="0.25">
      <c r="B36" s="2">
        <v>16</v>
      </c>
      <c r="C36" s="2">
        <v>1000000</v>
      </c>
      <c r="D36" s="2">
        <f>COUNTIFS(Trades!N:N,"&gt;="&amp;B36,Trades!N:N,"&lt;="&amp;C36,Trades!T:T,"&gt;0")/(COUNTIFS(Trades!N:N,"&gt;="&amp;B36,Trades!N:N,"&lt;="&amp;C36,Trades!T:T,"&gt;0")+COUNTIFS(Trades!N:N,"&gt;="&amp;B36,Trades!N:N,"&lt;="&amp;C36,Trades!T:T,"&lt;0"))</f>
        <v>0.42657342657342656</v>
      </c>
      <c r="L36" s="7">
        <f>Trades!P35</f>
        <v>39290</v>
      </c>
      <c r="M36" s="8">
        <f>M35+Trades!T35</f>
        <v>0.69915907033909008</v>
      </c>
      <c r="N36" s="8">
        <f>N35+Trades!U35</f>
        <v>0.60025015099430667</v>
      </c>
      <c r="O36" s="8">
        <f>O35+Trades!W35</f>
        <v>0.50129384224651541</v>
      </c>
    </row>
    <row r="37" spans="2:26" x14ac:dyDescent="0.25">
      <c r="L37" s="7">
        <f>Trades!P36</f>
        <v>39624</v>
      </c>
      <c r="M37" s="8">
        <f>M36+Trades!T36</f>
        <v>0.70337534058184936</v>
      </c>
      <c r="N37" s="8">
        <f>N36+Trades!U36</f>
        <v>0.59980675537290407</v>
      </c>
      <c r="O37" s="8">
        <f>O36+Trades!W36</f>
        <v>0.49619587553910799</v>
      </c>
    </row>
    <row r="38" spans="2:26" x14ac:dyDescent="0.25">
      <c r="L38" s="7">
        <f>Trades!P37</f>
        <v>39687</v>
      </c>
      <c r="M38" s="8">
        <f>M37+Trades!T37</f>
        <v>0.73829693995752022</v>
      </c>
      <c r="N38" s="8">
        <f>N37+Trades!U37</f>
        <v>0.63007868601059835</v>
      </c>
      <c r="O38" s="8">
        <f>O37+Trades!W37</f>
        <v>0.52181323509079758</v>
      </c>
    </row>
    <row r="39" spans="2:26" x14ac:dyDescent="0.25">
      <c r="B39" s="16" t="s">
        <v>79</v>
      </c>
      <c r="C39" s="17"/>
      <c r="D39" s="18"/>
      <c r="E39" s="19"/>
      <c r="L39" s="7">
        <f>Trades!P38</f>
        <v>39890</v>
      </c>
      <c r="M39" s="8">
        <f>M38+Trades!T38</f>
        <v>0.7391062528433201</v>
      </c>
      <c r="N39" s="8">
        <f>N38+Trades!U38</f>
        <v>0.62623181513978965</v>
      </c>
      <c r="O39" s="8">
        <f>O38+Trades!W38</f>
        <v>0.51331166220667424</v>
      </c>
    </row>
    <row r="40" spans="2:26" x14ac:dyDescent="0.25">
      <c r="B40" s="20" t="s">
        <v>80</v>
      </c>
      <c r="C40" s="20"/>
      <c r="D40" s="20"/>
      <c r="E40" s="20"/>
      <c r="L40" s="7">
        <f>Trades!P39</f>
        <v>41094</v>
      </c>
      <c r="M40" s="8">
        <f>M39+Trades!T39</f>
        <v>0.75633023315614134</v>
      </c>
      <c r="N40" s="8">
        <f>N39+Trades!U39</f>
        <v>0.63879798001748178</v>
      </c>
      <c r="O40" s="8">
        <f>O39+Trades!W39</f>
        <v>0.52122312507105173</v>
      </c>
    </row>
    <row r="41" spans="2:26" x14ac:dyDescent="0.25">
      <c r="B41" s="20"/>
      <c r="C41" s="20"/>
      <c r="D41" s="20"/>
      <c r="E41" s="20"/>
      <c r="L41" s="7">
        <f>Trades!P40</f>
        <v>41242</v>
      </c>
      <c r="M41" s="8">
        <f>M40+Trades!T40</f>
        <v>0.78299689982280785</v>
      </c>
      <c r="N41" s="8">
        <f>N40+Trades!U40</f>
        <v>0.66081267680115519</v>
      </c>
      <c r="O41" s="8">
        <f>O40+Trades!W40</f>
        <v>0.5385831198414105</v>
      </c>
    </row>
    <row r="42" spans="2:26" x14ac:dyDescent="0.25">
      <c r="B42" s="20"/>
      <c r="C42" s="20"/>
      <c r="D42" s="20"/>
      <c r="E42" s="20"/>
      <c r="L42" s="7">
        <f>Trades!P41</f>
        <v>41641</v>
      </c>
      <c r="M42" s="8">
        <f>M41+Trades!T41</f>
        <v>0.85297007644127165</v>
      </c>
      <c r="N42" s="8">
        <f>N41+Trades!U41</f>
        <v>0.72611424034090888</v>
      </c>
      <c r="O42" s="8">
        <f>O41+Trades!W41</f>
        <v>0.59923011229515943</v>
      </c>
    </row>
    <row r="43" spans="2:26" x14ac:dyDescent="0.25">
      <c r="B43" s="20"/>
      <c r="C43" s="20"/>
      <c r="D43" s="20"/>
      <c r="E43" s="20"/>
      <c r="L43" s="7">
        <f>Trades!P42</f>
        <v>42034</v>
      </c>
      <c r="M43" s="8">
        <f>M42+Trades!T42</f>
        <v>0.87026331965556847</v>
      </c>
      <c r="N43" s="8">
        <f>N42+Trades!U42</f>
        <v>0.73874463314805061</v>
      </c>
      <c r="O43" s="8">
        <f>O42+Trades!W42</f>
        <v>0.60720593401629641</v>
      </c>
    </row>
    <row r="44" spans="2:26" x14ac:dyDescent="0.25">
      <c r="B44" s="20"/>
      <c r="C44" s="20"/>
      <c r="D44" s="20"/>
      <c r="E44" s="20"/>
      <c r="L44" s="7">
        <f>Trades!P43</f>
        <v>42191</v>
      </c>
      <c r="M44" s="8">
        <f>M43+Trades!T43</f>
        <v>0.868822544363407</v>
      </c>
      <c r="N44" s="8">
        <f>N43+Trades!U43</f>
        <v>0.73264376183484436</v>
      </c>
      <c r="O44" s="8">
        <f>O43+Trades!W43</f>
        <v>0.59645036068977542</v>
      </c>
    </row>
    <row r="45" spans="2:26" x14ac:dyDescent="0.25">
      <c r="L45" s="7">
        <f>Trades!P44</f>
        <v>42421</v>
      </c>
      <c r="M45" s="8">
        <f>M44+Trades!T44</f>
        <v>0.94922728365838094</v>
      </c>
      <c r="N45" s="8">
        <f>N44+Trades!U44</f>
        <v>0.8084062274833409</v>
      </c>
      <c r="O45" s="8">
        <f>O44+Trades!W44</f>
        <v>0.6675581243249572</v>
      </c>
    </row>
    <row r="46" spans="2:26" x14ac:dyDescent="0.25">
      <c r="G46" s="15">
        <v>2</v>
      </c>
      <c r="H46" s="15" t="s">
        <v>81</v>
      </c>
      <c r="L46" s="7">
        <f>Trades!P45</f>
        <v>42505</v>
      </c>
      <c r="M46" s="8">
        <f>M45+Trades!T45</f>
        <v>0.9380759632719865</v>
      </c>
      <c r="N46" s="8">
        <f>N45+Trades!U45</f>
        <v>0.79260634728594115</v>
      </c>
      <c r="O46" s="8">
        <f>O45+Trades!W45</f>
        <v>0.64710354211424281</v>
      </c>
      <c r="Y46" s="15">
        <v>3</v>
      </c>
      <c r="Z46" s="15" t="s">
        <v>82</v>
      </c>
    </row>
    <row r="47" spans="2:26" x14ac:dyDescent="0.25">
      <c r="L47" s="7">
        <f>Trades!P46</f>
        <v>42636</v>
      </c>
      <c r="M47" s="8">
        <f>M46+Trades!T46</f>
        <v>0.9706681880266973</v>
      </c>
      <c r="N47" s="8">
        <f>N46+Trades!U46</f>
        <v>0.82054790259454458</v>
      </c>
      <c r="O47" s="8">
        <f>O46+Trades!W46</f>
        <v>0.67039052633684137</v>
      </c>
    </row>
    <row r="48" spans="2:26" x14ac:dyDescent="0.25">
      <c r="L48" s="7">
        <f>Trades!P47</f>
        <v>42801</v>
      </c>
      <c r="M48" s="8">
        <f>M47+Trades!T47</f>
        <v>1.0615569307632515</v>
      </c>
      <c r="N48" s="8">
        <f>N47+Trades!U47</f>
        <v>0.90680489559771549</v>
      </c>
      <c r="O48" s="8">
        <f>O47+Trades!W47</f>
        <v>0.75199294825400753</v>
      </c>
    </row>
    <row r="49" spans="12:15" x14ac:dyDescent="0.25">
      <c r="L49" s="7">
        <f>Trades!P48</f>
        <v>42932</v>
      </c>
      <c r="M49" s="8">
        <f>M48+Trades!T48</f>
        <v>1.0679036948172698</v>
      </c>
      <c r="N49" s="8">
        <f>N48+Trades!U48</f>
        <v>0.90849568724534902</v>
      </c>
      <c r="O49" s="8">
        <f>O48+Trades!W48</f>
        <v>0.74902903788832642</v>
      </c>
    </row>
    <row r="50" spans="12:15" x14ac:dyDescent="0.25">
      <c r="L50" s="7">
        <f>Trades!P49</f>
        <v>43269</v>
      </c>
      <c r="M50" s="8">
        <f>M49+Trades!T49</f>
        <v>1.0790037489259614</v>
      </c>
      <c r="N50" s="8">
        <f>N49+Trades!U49</f>
        <v>0.91493870972742164</v>
      </c>
      <c r="O50" s="8">
        <f>O49+Trades!W49</f>
        <v>0.75081748928439429</v>
      </c>
    </row>
    <row r="51" spans="12:15" x14ac:dyDescent="0.25">
      <c r="L51" s="7">
        <f>Trades!P50</f>
        <v>43524</v>
      </c>
      <c r="M51" s="8">
        <f>M50+Trades!T50</f>
        <v>1.062766582331613</v>
      </c>
      <c r="N51" s="8">
        <f>N50+Trades!U50</f>
        <v>0.89447221226881535</v>
      </c>
      <c r="O51" s="8">
        <f>O50+Trades!W50</f>
        <v>0.72611906925315761</v>
      </c>
    </row>
    <row r="52" spans="12:15" x14ac:dyDescent="0.25">
      <c r="L52" s="7">
        <f>Trades!P51</f>
        <v>44361</v>
      </c>
      <c r="M52" s="8">
        <f>M51+Trades!T51</f>
        <v>1.0737843408996912</v>
      </c>
      <c r="N52" s="8">
        <f>N51+Trades!U51</f>
        <v>0.90126401826033919</v>
      </c>
      <c r="O52" s="8">
        <f>O51+Trades!W51</f>
        <v>0.72867899905192768</v>
      </c>
    </row>
    <row r="53" spans="12:15" x14ac:dyDescent="0.25">
      <c r="L53" s="7">
        <f>Trades!P52</f>
        <v>44578</v>
      </c>
      <c r="M53" s="8">
        <f>M52+Trades!T52</f>
        <v>1.0737835101046775</v>
      </c>
      <c r="N53" s="8">
        <f>N52+Trades!U52</f>
        <v>0.89702744513021149</v>
      </c>
      <c r="O53" s="8">
        <f>O52+Trades!W52</f>
        <v>0.72021054972904619</v>
      </c>
    </row>
    <row r="54" spans="12:15" x14ac:dyDescent="0.25">
      <c r="L54" s="7">
        <f>Trades!P53</f>
        <v>45179</v>
      </c>
      <c r="M54" s="8">
        <f>M53+Trades!T53</f>
        <v>1.0260682482153185</v>
      </c>
      <c r="N54" s="8">
        <f>N53+Trades!U53</f>
        <v>0.84509153956408212</v>
      </c>
      <c r="O54" s="8">
        <f>O53+Trades!W53</f>
        <v>0.66404276797016304</v>
      </c>
    </row>
    <row r="55" spans="12:15" x14ac:dyDescent="0.25">
      <c r="L55" s="7">
        <f>Trades!P54</f>
        <v>45554</v>
      </c>
      <c r="M55" s="8">
        <f>M54+Trades!T54</f>
        <v>1.111033318941252</v>
      </c>
      <c r="N55" s="8">
        <f>N54+Trades!U54</f>
        <v>0.92582244006101433</v>
      </c>
      <c r="O55" s="8">
        <f>O54+Trades!W54</f>
        <v>0.74054179227434147</v>
      </c>
    </row>
    <row r="56" spans="12:15" x14ac:dyDescent="0.25">
      <c r="L56" s="7">
        <f>Trades!P55</f>
        <v>45961</v>
      </c>
      <c r="M56" s="8">
        <f>M55+Trades!T55</f>
        <v>1.1451376136993792</v>
      </c>
      <c r="N56" s="8">
        <f>N55+Trades!U55</f>
        <v>0.95571963975442742</v>
      </c>
      <c r="O56" s="8">
        <f>O55+Trades!W55</f>
        <v>0.76620711577500067</v>
      </c>
    </row>
    <row r="57" spans="12:15" x14ac:dyDescent="0.25">
      <c r="L57" s="7">
        <f>Trades!P56</f>
        <v>46363</v>
      </c>
      <c r="M57" s="8">
        <f>M56+Trades!T56</f>
        <v>1.1241585471506854</v>
      </c>
      <c r="N57" s="8">
        <f>N56+Trades!U56</f>
        <v>0.9305060573978704</v>
      </c>
      <c r="O57" s="8">
        <f>O56+Trades!W56</f>
        <v>0.73676165722568976</v>
      </c>
    </row>
    <row r="58" spans="12:15" x14ac:dyDescent="0.25">
      <c r="L58" s="7">
        <f>Trades!P57</f>
        <v>47126</v>
      </c>
      <c r="M58" s="8">
        <f>M57+Trades!T57</f>
        <v>1.1366563728150627</v>
      </c>
      <c r="N58" s="8">
        <f>N57+Trades!U57</f>
        <v>0.93875189432656159</v>
      </c>
      <c r="O58" s="8">
        <f>O57+Trades!W57</f>
        <v>0.74077557158175056</v>
      </c>
    </row>
    <row r="59" spans="12:15" x14ac:dyDescent="0.25">
      <c r="L59" s="7">
        <f>Trades!P58</f>
        <v>47424</v>
      </c>
      <c r="M59" s="8">
        <f>M58+Trades!T58</f>
        <v>1.1223318776849158</v>
      </c>
      <c r="N59" s="8">
        <f>N58+Trades!U58</f>
        <v>0.92150777375065707</v>
      </c>
      <c r="O59" s="8">
        <f>O58+Trades!W58</f>
        <v>0.72061425453780648</v>
      </c>
    </row>
    <row r="60" spans="12:15" x14ac:dyDescent="0.25">
      <c r="L60" s="7">
        <f>Trades!P59</f>
        <v>47906</v>
      </c>
      <c r="M60" s="8">
        <f>M59+Trades!T59</f>
        <v>1.1341008537267374</v>
      </c>
      <c r="N60" s="8">
        <f>N59+Trades!U59</f>
        <v>0.93036334993091963</v>
      </c>
      <c r="O60" s="8">
        <f>O59+Trades!W59</f>
        <v>0.72655263425002958</v>
      </c>
    </row>
    <row r="61" spans="12:15" x14ac:dyDescent="0.25">
      <c r="L61" s="7">
        <f>Trades!P60</f>
        <v>48290</v>
      </c>
      <c r="M61" s="8">
        <f>M60+Trades!T60</f>
        <v>1.1734492486933372</v>
      </c>
      <c r="N61" s="8">
        <f>N60+Trades!U60</f>
        <v>0.96680066517836216</v>
      </c>
      <c r="O61" s="8">
        <f>O60+Trades!W60</f>
        <v>0.76007275302943267</v>
      </c>
    </row>
    <row r="62" spans="12:15" x14ac:dyDescent="0.25">
      <c r="L62" s="7">
        <f>Trades!P61</f>
        <v>48682</v>
      </c>
      <c r="M62" s="8">
        <f>M61+Trades!T61</f>
        <v>1.2102827865619898</v>
      </c>
      <c r="N62" s="8">
        <f>N61+Trades!U61</f>
        <v>1.000712680499608</v>
      </c>
      <c r="O62" s="8">
        <f>O61+Trades!W61</f>
        <v>0.79106735534358663</v>
      </c>
    </row>
    <row r="63" spans="12:15" x14ac:dyDescent="0.25">
      <c r="L63" s="7">
        <f>Trades!P62</f>
        <v>49003</v>
      </c>
      <c r="M63" s="8">
        <f>M62+Trades!T62</f>
        <v>1.1834910528077314</v>
      </c>
      <c r="N63" s="8">
        <f>N62+Trades!U62</f>
        <v>0.97100340011039388</v>
      </c>
      <c r="O63" s="8">
        <f>O62+Trades!W62</f>
        <v>0.75844066194728044</v>
      </c>
    </row>
    <row r="64" spans="12:15" x14ac:dyDescent="0.25">
      <c r="L64" s="7">
        <f>Trades!P63</f>
        <v>49063</v>
      </c>
      <c r="M64" s="8">
        <f>M63+Trades!T63</f>
        <v>1.2308337624609405</v>
      </c>
      <c r="N64" s="8">
        <f>N63+Trades!U63</f>
        <v>1.015434069326703</v>
      </c>
      <c r="O64" s="8">
        <f>O63+Trades!W63</f>
        <v>0.7999541346955501</v>
      </c>
    </row>
    <row r="65" spans="12:15" x14ac:dyDescent="0.25">
      <c r="L65" s="7">
        <f>Trades!P64</f>
        <v>50255</v>
      </c>
      <c r="M65" s="8">
        <f>M64+Trades!T64</f>
        <v>1.2115635424902547</v>
      </c>
      <c r="N65" s="8">
        <f>N64+Trades!U64</f>
        <v>0.99323832483561303</v>
      </c>
      <c r="O65" s="8">
        <f>O64+Trades!W64</f>
        <v>0.77484119373642057</v>
      </c>
    </row>
    <row r="66" spans="12:15" x14ac:dyDescent="0.25">
      <c r="L66" s="7">
        <f>Trades!P65</f>
        <v>59124</v>
      </c>
      <c r="M66" s="8">
        <f>M65+Trades!T65</f>
        <v>1.2262300386779594</v>
      </c>
      <c r="N66" s="8">
        <f>N65+Trades!U65</f>
        <v>1.0044794664201062</v>
      </c>
      <c r="O66" s="8">
        <f>O65+Trades!W65</f>
        <v>0.782657918421235</v>
      </c>
    </row>
    <row r="67" spans="12:15" x14ac:dyDescent="0.25">
      <c r="L67" s="7">
        <f>Trades!P66</f>
        <v>59610</v>
      </c>
      <c r="M67" s="8">
        <f>M66+Trades!T66</f>
        <v>1.3238002275158784</v>
      </c>
      <c r="N67" s="8">
        <f>N66+Trades!U66</f>
        <v>1.0986547871988896</v>
      </c>
      <c r="O67" s="8">
        <f>O66+Trades!W66</f>
        <v>0.87340893742847259</v>
      </c>
    </row>
    <row r="68" spans="12:15" x14ac:dyDescent="0.25">
      <c r="L68" s="7">
        <f>Trades!P67</f>
        <v>59883</v>
      </c>
      <c r="M68" s="8">
        <f>M67+Trades!T67</f>
        <v>1.3619991456110521</v>
      </c>
      <c r="N68" s="8">
        <f>N67+Trades!U67</f>
        <v>1.1334298214573564</v>
      </c>
      <c r="O68" s="8">
        <f>O67+Trades!W67</f>
        <v>0.90475966991539358</v>
      </c>
    </row>
    <row r="69" spans="12:15" x14ac:dyDescent="0.25">
      <c r="L69" s="7">
        <f>Trades!P68</f>
        <v>59998</v>
      </c>
      <c r="M69" s="8">
        <f>M68+Trades!T68</f>
        <v>1.8139924347315619</v>
      </c>
      <c r="N69" s="8">
        <f>N68+Trades!U68</f>
        <v>1.5820581965753346</v>
      </c>
      <c r="O69" s="8">
        <f>O68+Trades!W68</f>
        <v>1.3499636281336933</v>
      </c>
    </row>
    <row r="70" spans="12:15" x14ac:dyDescent="0.25">
      <c r="L70" s="7">
        <f>Trades!P69</f>
        <v>60392</v>
      </c>
      <c r="M70" s="8">
        <f>M69+Trades!T69</f>
        <v>1.896087140800901</v>
      </c>
      <c r="N70" s="8">
        <f>N69+Trades!U69</f>
        <v>1.6607297125019937</v>
      </c>
      <c r="O70" s="8">
        <f>O69+Trades!W69</f>
        <v>1.4252108422888066</v>
      </c>
    </row>
    <row r="71" spans="12:15" x14ac:dyDescent="0.25">
      <c r="L71" s="7">
        <f>Trades!P70</f>
        <v>61585</v>
      </c>
      <c r="M71" s="8">
        <f>M70+Trades!T70</f>
        <v>1.8708942903670447</v>
      </c>
      <c r="N71" s="8">
        <f>N70+Trades!U70</f>
        <v>1.6321406495408282</v>
      </c>
      <c r="O71" s="8">
        <f>O70+Trades!W70</f>
        <v>1.3931974775560951</v>
      </c>
    </row>
    <row r="72" spans="12:15" x14ac:dyDescent="0.25">
      <c r="L72" s="7">
        <f>Trades!P71</f>
        <v>62000</v>
      </c>
      <c r="M72" s="8">
        <f>M71+Trades!T71</f>
        <v>1.9890110977673614</v>
      </c>
      <c r="N72" s="8">
        <f>N71+Trades!U71</f>
        <v>1.7468143557276823</v>
      </c>
      <c r="O72" s="8">
        <f>O71+Trades!W71</f>
        <v>1.5044467668432706</v>
      </c>
    </row>
    <row r="73" spans="12:15" x14ac:dyDescent="0.25">
      <c r="L73" s="7">
        <f>Trades!P72</f>
        <v>62293</v>
      </c>
      <c r="M73" s="8">
        <f>M72+Trades!T72</f>
        <v>1.995974721218666</v>
      </c>
      <c r="N73" s="8">
        <f>N72+Trades!U72</f>
        <v>1.7503561678934316</v>
      </c>
      <c r="O73" s="8">
        <f>O72+Trades!W72</f>
        <v>1.5045642772374741</v>
      </c>
    </row>
    <row r="74" spans="12:15" x14ac:dyDescent="0.25">
      <c r="L74" s="7">
        <f>Trades!P73</f>
        <v>62345</v>
      </c>
      <c r="M74" s="8">
        <f>M73+Trades!T73</f>
        <v>2.2875655501852523</v>
      </c>
      <c r="N74" s="8">
        <f>N73+Trades!U73</f>
        <v>2.0384899758145392</v>
      </c>
      <c r="O74" s="8">
        <f>O73+Trades!W73</f>
        <v>1.789273783387036</v>
      </c>
    </row>
    <row r="75" spans="12:15" x14ac:dyDescent="0.25">
      <c r="L75" s="7">
        <f>Trades!P74</f>
        <v>63134</v>
      </c>
      <c r="M75" s="8">
        <f>M74+Trades!T74</f>
        <v>2.3377945742566317</v>
      </c>
      <c r="N75" s="8">
        <f>N74+Trades!U74</f>
        <v>2.0852864140379408</v>
      </c>
      <c r="O75" s="8">
        <f>O74+Trades!W74</f>
        <v>1.8326452170518377</v>
      </c>
    </row>
    <row r="76" spans="12:15" x14ac:dyDescent="0.25">
      <c r="L76" s="7">
        <f>Trades!P75</f>
        <v>63444</v>
      </c>
      <c r="M76" s="8">
        <f>M75+Trades!T75</f>
        <v>2.3475916349184489</v>
      </c>
      <c r="N76" s="8">
        <f>N75+Trades!U75</f>
        <v>2.0916667076584177</v>
      </c>
      <c r="O76" s="8">
        <f>O75+Trades!W75</f>
        <v>1.8356005061137148</v>
      </c>
    </row>
    <row r="77" spans="12:15" x14ac:dyDescent="0.25">
      <c r="L77" s="7">
        <f>Trades!P76</f>
        <v>63523</v>
      </c>
      <c r="M77" s="8">
        <f>M76+Trades!T76</f>
        <v>2.3918490086361204</v>
      </c>
      <c r="N77" s="8">
        <f>N76+Trades!U76</f>
        <v>2.1324861159972133</v>
      </c>
      <c r="O77" s="8">
        <f>O76+Trades!W76</f>
        <v>1.8729947949063208</v>
      </c>
    </row>
    <row r="78" spans="12:15" x14ac:dyDescent="0.25">
      <c r="L78" s="7">
        <f>Trades!P77</f>
        <v>63686</v>
      </c>
      <c r="M78" s="8">
        <f>M77+Trades!T77</f>
        <v>2.4063048652437429</v>
      </c>
      <c r="N78" s="8">
        <f>N77+Trades!U77</f>
        <v>2.1435280785820656</v>
      </c>
      <c r="O78" s="8">
        <f>O77+Trades!W77</f>
        <v>1.8806117529325732</v>
      </c>
    </row>
    <row r="79" spans="12:15" x14ac:dyDescent="0.25">
      <c r="L79" s="7">
        <f>Trades!P78</f>
        <v>63910</v>
      </c>
      <c r="M79" s="8">
        <f>M78+Trades!T78</f>
        <v>2.7872213429913768</v>
      </c>
      <c r="N79" s="8">
        <f>N78+Trades!U78</f>
        <v>2.5209883409895375</v>
      </c>
      <c r="O79" s="8">
        <f>O78+Trades!W78</f>
        <v>2.2546468957938552</v>
      </c>
    </row>
    <row r="80" spans="12:15" x14ac:dyDescent="0.25">
      <c r="L80" s="7">
        <f>Trades!P79</f>
        <v>65029</v>
      </c>
      <c r="M80" s="8">
        <f>M79+Trades!T79</f>
        <v>2.8200058387325027</v>
      </c>
      <c r="N80" s="8">
        <f>N79+Trades!U79</f>
        <v>2.5503464821011197</v>
      </c>
      <c r="O80" s="8">
        <f>O79+Trades!W79</f>
        <v>2.280579917359248</v>
      </c>
    </row>
    <row r="81" spans="12:15" x14ac:dyDescent="0.25">
      <c r="L81" s="7">
        <f>Trades!P80</f>
        <v>65099</v>
      </c>
      <c r="M81" s="8">
        <f>M80+Trades!T80</f>
        <v>2.868026306478535</v>
      </c>
      <c r="N81" s="8">
        <f>N80+Trades!U80</f>
        <v>2.5949401908023209</v>
      </c>
      <c r="O81" s="8">
        <f>O80+Trades!W80</f>
        <v>2.321748621501849</v>
      </c>
    </row>
    <row r="82" spans="12:15" x14ac:dyDescent="0.25">
      <c r="L82" s="7">
        <f>Trades!P81</f>
        <v>66092</v>
      </c>
      <c r="M82" s="8">
        <f>M81+Trades!T81</f>
        <v>2.8880419549977772</v>
      </c>
      <c r="N82" s="8">
        <f>N81+Trades!U81</f>
        <v>2.6115301787208014</v>
      </c>
      <c r="O82" s="8">
        <f>O81+Trades!W81</f>
        <v>2.3349136048617298</v>
      </c>
    </row>
    <row r="83" spans="12:15" x14ac:dyDescent="0.25">
      <c r="L83" s="7">
        <f>Trades!P82</f>
        <v>66260</v>
      </c>
      <c r="M83" s="8">
        <f>M82+Trades!T82</f>
        <v>2.9385495403962016</v>
      </c>
      <c r="N83" s="8">
        <f>N82+Trades!U82</f>
        <v>2.6586303182703985</v>
      </c>
      <c r="O83" s="8">
        <f>O82+Trades!W82</f>
        <v>2.3785886248651376</v>
      </c>
    </row>
    <row r="84" spans="12:15" x14ac:dyDescent="0.25">
      <c r="L84" s="7">
        <f>Trades!P83</f>
        <v>66928</v>
      </c>
      <c r="M84" s="8">
        <f>M83+Trades!T83</f>
        <v>2.9483808596424992</v>
      </c>
      <c r="N84" s="8">
        <f>N83+Trades!U83</f>
        <v>2.6650273440101007</v>
      </c>
      <c r="O84" s="8">
        <f>O83+Trades!W83</f>
        <v>2.3815557546881112</v>
      </c>
    </row>
    <row r="85" spans="12:15" x14ac:dyDescent="0.25">
      <c r="L85" s="7">
        <f>Trades!P84</f>
        <v>67050</v>
      </c>
      <c r="M85" s="8">
        <f>M84+Trades!T84</f>
        <v>2.9915854017337251</v>
      </c>
      <c r="N85" s="8">
        <f>N84+Trades!U84</f>
        <v>2.7047973244282941</v>
      </c>
      <c r="O85" s="8">
        <f>O84+Trades!W84</f>
        <v>2.4178958391895757</v>
      </c>
    </row>
    <row r="86" spans="12:15" x14ac:dyDescent="0.25">
      <c r="L86" s="7">
        <f>Trades!P85</f>
        <v>67427</v>
      </c>
      <c r="M86" s="8">
        <f>M85+Trades!T85</f>
        <v>3.0268830806181728</v>
      </c>
      <c r="N86" s="8">
        <f>N85+Trades!U85</f>
        <v>2.7366636400283877</v>
      </c>
      <c r="O86" s="8">
        <f>O85+Trades!W85</f>
        <v>2.4463322588729404</v>
      </c>
    </row>
    <row r="87" spans="12:15" x14ac:dyDescent="0.25">
      <c r="L87" s="7">
        <f>Trades!P86</f>
        <v>68607</v>
      </c>
      <c r="M87" s="8">
        <f>M86+Trades!T86</f>
        <v>3.0487099301592879</v>
      </c>
      <c r="N87" s="8">
        <f>N86+Trades!U86</f>
        <v>2.7550591702311222</v>
      </c>
      <c r="O87" s="8">
        <f>O86+Trades!W86</f>
        <v>2.4612980071911661</v>
      </c>
    </row>
    <row r="88" spans="12:15" x14ac:dyDescent="0.25">
      <c r="L88" s="7">
        <f>Trades!P87</f>
        <v>68999</v>
      </c>
      <c r="M88" s="8">
        <f>M87+Trades!T87</f>
        <v>3.3294247185633612</v>
      </c>
      <c r="N88" s="8">
        <f>N87+Trades!U87</f>
        <v>3.0323126048131375</v>
      </c>
      <c r="O88" s="8">
        <f>O87+Trades!W87</f>
        <v>2.7351215458564524</v>
      </c>
    </row>
    <row r="89" spans="12:15" x14ac:dyDescent="0.25">
      <c r="L89" s="7">
        <f>Trades!P88</f>
        <v>69419</v>
      </c>
      <c r="M89" s="8">
        <f>M88+Trades!T88</f>
        <v>3.2594239794773068</v>
      </c>
      <c r="N89" s="8">
        <f>N88+Trades!U88</f>
        <v>2.9588873476392483</v>
      </c>
      <c r="O89" s="8">
        <f>O88+Trades!W88</f>
        <v>2.658266506798054</v>
      </c>
    </row>
    <row r="90" spans="12:15" x14ac:dyDescent="0.25">
      <c r="L90" s="7">
        <f>Trades!P89</f>
        <v>69799</v>
      </c>
      <c r="M90" s="8">
        <f>M89+Trades!T89</f>
        <v>3.2949307580441229</v>
      </c>
      <c r="N90" s="8">
        <f>N89+Trades!U89</f>
        <v>2.9909678379833022</v>
      </c>
      <c r="O90" s="8">
        <f>O89+Trades!W89</f>
        <v>2.6869172152575991</v>
      </c>
    </row>
    <row r="91" spans="12:15" x14ac:dyDescent="0.25">
      <c r="L91" s="7">
        <f>Trades!P90</f>
        <v>70212</v>
      </c>
      <c r="M91" s="8">
        <f>M90+Trades!T90</f>
        <v>3.1976656641694952</v>
      </c>
      <c r="N91" s="8">
        <f>N90+Trades!U90</f>
        <v>2.8902761269058397</v>
      </c>
      <c r="O91" s="8">
        <f>O90+Trades!W90</f>
        <v>2.5827956082634076</v>
      </c>
    </row>
    <row r="92" spans="12:15" x14ac:dyDescent="0.25">
      <c r="L92" s="7">
        <f>Trades!P91</f>
        <v>70640</v>
      </c>
      <c r="M92" s="8">
        <f>M91+Trades!T91</f>
        <v>3.0058175794981206</v>
      </c>
      <c r="N92" s="8">
        <f>N91+Trades!U91</f>
        <v>2.6950070185152857</v>
      </c>
      <c r="O92" s="8">
        <f>O91+Trades!W91</f>
        <v>2.3840967179883448</v>
      </c>
    </row>
    <row r="93" spans="12:15" x14ac:dyDescent="0.25">
      <c r="L93" s="7">
        <f>Trades!P92</f>
        <v>70764</v>
      </c>
      <c r="M93" s="8">
        <f>M92+Trades!T92</f>
        <v>2.9718349859873849</v>
      </c>
      <c r="N93" s="8">
        <f>N92+Trades!U92</f>
        <v>2.6575981913463322</v>
      </c>
      <c r="O93" s="8">
        <f>O92+Trades!W92</f>
        <v>2.3432579949026624</v>
      </c>
    </row>
    <row r="94" spans="12:15" x14ac:dyDescent="0.25">
      <c r="L94" s="7">
        <f>Trades!P93</f>
        <v>70824</v>
      </c>
      <c r="M94" s="8">
        <f>M93+Trades!T93</f>
        <v>2.9545334663470859</v>
      </c>
      <c r="N94" s="8">
        <f>N93+Trades!U93</f>
        <v>2.6369613788680164</v>
      </c>
      <c r="O94" s="8">
        <f>O93+Trades!W93</f>
        <v>2.3192842257320665</v>
      </c>
    </row>
    <row r="95" spans="12:15" x14ac:dyDescent="0.25">
      <c r="L95" s="7">
        <f>Trades!P94</f>
        <v>70978</v>
      </c>
      <c r="M95" s="8">
        <f>M94+Trades!T94</f>
        <v>2.9823880889016978</v>
      </c>
      <c r="N95" s="8">
        <f>N94+Trades!U94</f>
        <v>2.661480584862284</v>
      </c>
      <c r="O95" s="8">
        <f>O94+Trades!W94</f>
        <v>2.3404664750340545</v>
      </c>
    </row>
    <row r="96" spans="12:15" x14ac:dyDescent="0.25">
      <c r="L96" s="7">
        <f>Trades!P95</f>
        <v>71374</v>
      </c>
      <c r="M96" s="8">
        <f>M95+Trades!T95</f>
        <v>3.0001254895569245</v>
      </c>
      <c r="N96" s="8">
        <f>N95+Trades!U95</f>
        <v>2.6758865540368784</v>
      </c>
      <c r="O96" s="8">
        <f>O95+Trades!W95</f>
        <v>2.3515354875163688</v>
      </c>
    </row>
    <row r="97" spans="12:15" x14ac:dyDescent="0.25">
      <c r="L97" s="7">
        <f>Trades!P96</f>
        <v>71721</v>
      </c>
      <c r="M97" s="8">
        <f>M96+Trades!T96</f>
        <v>3.0094255019687877</v>
      </c>
      <c r="N97" s="8">
        <f>N96+Trades!U96</f>
        <v>2.6818476060700118</v>
      </c>
      <c r="O97" s="8">
        <f>O96+Trades!W96</f>
        <v>2.3541595828572226</v>
      </c>
    </row>
    <row r="98" spans="12:15" x14ac:dyDescent="0.25">
      <c r="L98" s="7">
        <f>Trades!P97</f>
        <v>71787</v>
      </c>
      <c r="M98" s="8">
        <f>M97+Trades!T97</f>
        <v>2.9144113890372414</v>
      </c>
      <c r="N98" s="8">
        <f>N97+Trades!U97</f>
        <v>2.5834954519404487</v>
      </c>
      <c r="O98" s="8">
        <f>O97+Trades!W97</f>
        <v>2.2524703394399781</v>
      </c>
    </row>
    <row r="99" spans="12:15" x14ac:dyDescent="0.25">
      <c r="L99" s="7">
        <f>Trades!P98</f>
        <v>72545</v>
      </c>
      <c r="M99" s="8">
        <f>M98+Trades!T98</f>
        <v>2.9112111099149995</v>
      </c>
      <c r="N99" s="8">
        <f>N98+Trades!U98</f>
        <v>2.5769461610817403</v>
      </c>
      <c r="O99" s="8">
        <f>O98+Trades!W98</f>
        <v>2.2425840918889901</v>
      </c>
    </row>
    <row r="100" spans="12:15" x14ac:dyDescent="0.25">
      <c r="L100" s="7">
        <f>Trades!P99</f>
        <v>72940</v>
      </c>
      <c r="M100" s="8">
        <f>M99+Trades!T99</f>
        <v>2.9298838205965971</v>
      </c>
      <c r="N100" s="8">
        <f>N99+Trades!U99</f>
        <v>2.5922613657737781</v>
      </c>
      <c r="O100" s="8">
        <f>O99+Trades!W99</f>
        <v>2.254562207293346</v>
      </c>
    </row>
    <row r="101" spans="12:15" x14ac:dyDescent="0.25">
      <c r="L101" s="7">
        <f>Trades!P100</f>
        <v>73338</v>
      </c>
      <c r="M101" s="8">
        <f>M100+Trades!T100</f>
        <v>2.8719858654202084</v>
      </c>
      <c r="N101" s="8">
        <f>N100+Trades!U100</f>
        <v>2.5310274203522987</v>
      </c>
      <c r="O101" s="8">
        <f>O100+Trades!W100</f>
        <v>2.189991305179587</v>
      </c>
    </row>
    <row r="102" spans="12:15" x14ac:dyDescent="0.25">
      <c r="L102" s="7">
        <f>Trades!P101</f>
        <v>74107</v>
      </c>
      <c r="M102" s="8">
        <f>M101+Trades!T101</f>
        <v>2.9268550842300076</v>
      </c>
      <c r="N102" s="8">
        <f>N101+Trades!U101</f>
        <v>2.5825508682185534</v>
      </c>
      <c r="O102" s="8">
        <f>O101+Trades!W101</f>
        <v>2.2381776637581599</v>
      </c>
    </row>
    <row r="103" spans="12:15" x14ac:dyDescent="0.25">
      <c r="L103" s="7">
        <f>Trades!P102</f>
        <v>74516</v>
      </c>
      <c r="M103" s="8">
        <f>M102+Trades!T102</f>
        <v>2.9314939690712887</v>
      </c>
      <c r="N103" s="8">
        <f>N102+Trades!U102</f>
        <v>2.5838852825100989</v>
      </c>
      <c r="O103" s="8">
        <f>O102+Trades!W102</f>
        <v>2.2361751213574257</v>
      </c>
    </row>
    <row r="104" spans="12:15" x14ac:dyDescent="0.25">
      <c r="L104" s="7">
        <f>Trades!P103</f>
        <v>74724</v>
      </c>
      <c r="M104" s="8">
        <f>M103+Trades!T103</f>
        <v>2.9721176819369051</v>
      </c>
      <c r="N104" s="8">
        <f>N103+Trades!U103</f>
        <v>2.6184167900524136</v>
      </c>
      <c r="O104" s="8">
        <f>O103+Trades!W103</f>
        <v>2.2646339222484602</v>
      </c>
    </row>
    <row r="105" spans="12:15" x14ac:dyDescent="0.25">
      <c r="L105" s="7">
        <f>Trades!P104</f>
        <v>75278</v>
      </c>
      <c r="M105" s="8">
        <f>M104+Trades!T104</f>
        <v>3.2305328662309174</v>
      </c>
      <c r="N105" s="8">
        <f>N104+Trades!U104</f>
        <v>2.8707497227586805</v>
      </c>
      <c r="O105" s="8">
        <f>O104+Trades!W104</f>
        <v>2.5108937337206578</v>
      </c>
    </row>
    <row r="106" spans="12:15" x14ac:dyDescent="0.25">
      <c r="L106" s="7">
        <f>Trades!P105</f>
        <v>75669</v>
      </c>
      <c r="M106" s="8">
        <f>M105+Trades!T105</f>
        <v>3.4552406844702248</v>
      </c>
      <c r="N106" s="8">
        <f>N105+Trades!U105</f>
        <v>3.0894184132543945</v>
      </c>
      <c r="O106" s="8">
        <f>O105+Trades!W105</f>
        <v>2.7234897175650916</v>
      </c>
    </row>
    <row r="107" spans="12:15" x14ac:dyDescent="0.25">
      <c r="L107" s="7">
        <f>Trades!P106</f>
        <v>76060</v>
      </c>
      <c r="M107" s="8">
        <f>M106+Trades!T106</f>
        <v>3.740386811686526</v>
      </c>
      <c r="N107" s="8">
        <f>N106+Trades!U106</f>
        <v>3.3685036756829199</v>
      </c>
      <c r="O107" s="8">
        <f>O106+Trades!W106</f>
        <v>2.9965018587595482</v>
      </c>
    </row>
    <row r="108" spans="12:15" x14ac:dyDescent="0.25">
      <c r="L108" s="7">
        <f>Trades!P107</f>
        <v>76441</v>
      </c>
      <c r="M108" s="8">
        <f>M107+Trades!T107</f>
        <v>3.8933921166139265</v>
      </c>
      <c r="N108" s="8">
        <f>N107+Trades!U107</f>
        <v>3.5154528586224507</v>
      </c>
      <c r="O108" s="8">
        <f>O107+Trades!W107</f>
        <v>3.1373783350477984</v>
      </c>
    </row>
    <row r="109" spans="12:15" x14ac:dyDescent="0.25">
      <c r="L109" s="7">
        <f>Trades!P108</f>
        <v>76850</v>
      </c>
      <c r="M109" s="8">
        <f>M108+Trades!T108</f>
        <v>3.8324321139511572</v>
      </c>
      <c r="N109" s="8">
        <f>N108+Trades!U108</f>
        <v>3.448452950459671</v>
      </c>
      <c r="O109" s="8">
        <f>O108+Trades!W108</f>
        <v>3.0643053056509499</v>
      </c>
    </row>
    <row r="110" spans="12:15" x14ac:dyDescent="0.25">
      <c r="L110" s="7">
        <f>Trades!P109</f>
        <v>76914</v>
      </c>
      <c r="M110" s="8">
        <f>M109+Trades!T109</f>
        <v>3.8691400779411218</v>
      </c>
      <c r="N110" s="8">
        <f>N109+Trades!U109</f>
        <v>3.4790850747282556</v>
      </c>
      <c r="O110" s="8">
        <f>O109+Trades!W109</f>
        <v>3.0888643086854657</v>
      </c>
    </row>
    <row r="111" spans="12:15" x14ac:dyDescent="0.25">
      <c r="L111" s="7">
        <f>Trades!P110</f>
        <v>77225</v>
      </c>
      <c r="M111" s="8">
        <f>M110+Trades!T110</f>
        <v>4.0298142296021568</v>
      </c>
      <c r="N111" s="8">
        <f>N110+Trades!U110</f>
        <v>3.6336899073746216</v>
      </c>
      <c r="O111" s="8">
        <f>O110+Trades!W110</f>
        <v>3.2373964346805515</v>
      </c>
    </row>
    <row r="112" spans="12:15" x14ac:dyDescent="0.25">
      <c r="L112" s="7">
        <f>Trades!P111</f>
        <v>77629</v>
      </c>
      <c r="M112" s="8">
        <f>M111+Trades!T111</f>
        <v>4.0531539908953187</v>
      </c>
      <c r="N112" s="8">
        <f>N111+Trades!U111</f>
        <v>3.6509831461518658</v>
      </c>
      <c r="O112" s="8">
        <f>O111+Trades!W111</f>
        <v>3.2486169668065155</v>
      </c>
    </row>
    <row r="113" spans="12:15" x14ac:dyDescent="0.25">
      <c r="L113" s="7">
        <f>Trades!P112</f>
        <v>78000</v>
      </c>
      <c r="M113" s="8">
        <f>M112+Trades!T112</f>
        <v>4.3604895669901147</v>
      </c>
      <c r="N113" s="8">
        <f>N112+Trades!U112</f>
        <v>3.9522165110120873</v>
      </c>
      <c r="O113" s="8">
        <f>O112+Trades!W112</f>
        <v>3.5437772104326681</v>
      </c>
    </row>
    <row r="114" spans="12:15" x14ac:dyDescent="0.25">
      <c r="L114" s="7">
        <f>Trades!P113</f>
        <v>78624</v>
      </c>
      <c r="M114" s="8">
        <f>M113+Trades!T113</f>
        <v>4.3271748985462484</v>
      </c>
      <c r="N114" s="8">
        <f>N113+Trades!U113</f>
        <v>3.9136107882838735</v>
      </c>
      <c r="O114" s="8">
        <f>O113+Trades!W113</f>
        <v>3.4998886394901527</v>
      </c>
    </row>
    <row r="115" spans="12:15" x14ac:dyDescent="0.25">
      <c r="L115" s="7">
        <f>Trades!P114</f>
        <v>78790</v>
      </c>
      <c r="M115" s="8">
        <f>M114+Trades!T114</f>
        <v>4.3728698248324038</v>
      </c>
      <c r="N115" s="8">
        <f>N114+Trades!U114</f>
        <v>3.9540312461287184</v>
      </c>
      <c r="O115" s="8">
        <f>O114+Trades!W114</f>
        <v>3.5350265056646841</v>
      </c>
    </row>
    <row r="116" spans="12:15" x14ac:dyDescent="0.25">
      <c r="L116" s="7">
        <f>Trades!P115</f>
        <v>79271</v>
      </c>
      <c r="M116" s="8">
        <f>M115+Trades!T115</f>
        <v>4.4390088455289307</v>
      </c>
      <c r="N116" s="8">
        <f>N115+Trades!U115</f>
        <v>4.0148822658699057</v>
      </c>
      <c r="O116" s="8">
        <f>O115+Trades!W115</f>
        <v>3.5905946771915698</v>
      </c>
    </row>
    <row r="117" spans="12:15" x14ac:dyDescent="0.25">
      <c r="L117" s="7">
        <f>Trades!P116</f>
        <v>79500</v>
      </c>
      <c r="M117" s="8">
        <f>M116+Trades!T116</f>
        <v>4.4382200871536455</v>
      </c>
      <c r="N117" s="8">
        <f>N116+Trades!U116</f>
        <v>4.0088067548049766</v>
      </c>
      <c r="O117" s="8">
        <f>O116+Trades!W116</f>
        <v>3.5792365744563277</v>
      </c>
    </row>
    <row r="118" spans="12:15" x14ac:dyDescent="0.25">
      <c r="L118" s="7">
        <f>Trades!P117</f>
        <v>80307</v>
      </c>
      <c r="M118" s="8">
        <f>M117+Trades!T117</f>
        <v>4.4837222687231213</v>
      </c>
      <c r="N118" s="8">
        <f>N117+Trades!U117</f>
        <v>4.0490193673634138</v>
      </c>
      <c r="O118" s="8">
        <f>O117+Trades!W117</f>
        <v>3.6141663388004632</v>
      </c>
    </row>
    <row r="119" spans="12:15" x14ac:dyDescent="0.25">
      <c r="L119" s="7">
        <f>Trades!P118</f>
        <v>81152</v>
      </c>
      <c r="M119" s="8">
        <f>M118+Trades!T118</f>
        <v>4.4681953610939678</v>
      </c>
      <c r="N119" s="8">
        <f>N118+Trades!U118</f>
        <v>4.0282512666929033</v>
      </c>
      <c r="O119" s="8">
        <f>O118+Trades!W118</f>
        <v>3.5881153899156515</v>
      </c>
    </row>
    <row r="120" spans="12:15" x14ac:dyDescent="0.25">
      <c r="L120" s="7">
        <f>Trades!P119</f>
        <v>81530</v>
      </c>
      <c r="M120" s="8">
        <f>M119+Trades!T119</f>
        <v>4.6506950051468801</v>
      </c>
      <c r="N120" s="8">
        <f>N119+Trades!U119</f>
        <v>4.2054851305812129</v>
      </c>
      <c r="O120" s="8">
        <f>O119+Trades!W119</f>
        <v>3.7600666621336476</v>
      </c>
    </row>
    <row r="121" spans="12:15" x14ac:dyDescent="0.25">
      <c r="L121" s="7">
        <f>Trades!P120</f>
        <v>82158</v>
      </c>
      <c r="M121" s="8">
        <f>M120+Trades!T120</f>
        <v>4.7869095337499852</v>
      </c>
      <c r="N121" s="8">
        <f>N120+Trades!U120</f>
        <v>4.33640202746657</v>
      </c>
      <c r="O121" s="8">
        <f>O120+Trades!W120</f>
        <v>3.885700710804703</v>
      </c>
    </row>
    <row r="122" spans="12:15" x14ac:dyDescent="0.25">
      <c r="L122" s="7">
        <f>Trades!P121</f>
        <v>82307</v>
      </c>
      <c r="M122" s="8">
        <f>M121+Trades!T121</f>
        <v>4.90361353482096</v>
      </c>
      <c r="N122" s="8">
        <f>N121+Trades!U121</f>
        <v>4.4478225487164602</v>
      </c>
      <c r="O122" s="8">
        <f>O121+Trades!W121</f>
        <v>3.9918386403842798</v>
      </c>
    </row>
    <row r="123" spans="12:15" x14ac:dyDescent="0.25">
      <c r="L123" s="7">
        <f>Trades!P122</f>
        <v>82401</v>
      </c>
      <c r="M123" s="8">
        <f>M122+Trades!T122</f>
        <v>4.8751566065261622</v>
      </c>
      <c r="N123" s="8">
        <f>N122+Trades!U122</f>
        <v>4.4140716343904565</v>
      </c>
      <c r="O123" s="8">
        <f>O122+Trades!W122</f>
        <v>3.9528051343879631</v>
      </c>
    </row>
    <row r="124" spans="12:15" x14ac:dyDescent="0.25">
      <c r="L124" s="7">
        <f>Trades!P123</f>
        <v>82519</v>
      </c>
      <c r="M124" s="8">
        <f>M123+Trades!T123</f>
        <v>4.8910621748142038</v>
      </c>
      <c r="N124" s="8">
        <f>N123+Trades!U123</f>
        <v>4.4246893244908128</v>
      </c>
      <c r="O124" s="8">
        <f>O123+Trades!W123</f>
        <v>3.9581353392192735</v>
      </c>
    </row>
    <row r="125" spans="12:15" x14ac:dyDescent="0.25">
      <c r="L125" s="7">
        <f>Trades!P124</f>
        <v>83865</v>
      </c>
      <c r="M125" s="8">
        <f>M124+Trades!T124</f>
        <v>5.0466556292573568</v>
      </c>
      <c r="N125" s="8">
        <f>N124+Trades!U124</f>
        <v>4.5750159150818828</v>
      </c>
      <c r="O125" s="8">
        <f>O124+Trades!W124</f>
        <v>4.1031741870184915</v>
      </c>
    </row>
    <row r="126" spans="12:15" x14ac:dyDescent="0.25">
      <c r="L126" s="7">
        <f>Trades!P125</f>
        <v>84246</v>
      </c>
      <c r="M126" s="8">
        <f>M125+Trades!T125</f>
        <v>5.139777984105673</v>
      </c>
      <c r="N126" s="8">
        <f>N125+Trades!U125</f>
        <v>4.662851532456596</v>
      </c>
      <c r="O126" s="8">
        <f>O125+Trades!W125</f>
        <v>4.1857220616013526</v>
      </c>
    </row>
    <row r="127" spans="12:15" x14ac:dyDescent="0.25">
      <c r="L127" s="7">
        <f>Trades!P126</f>
        <v>84329</v>
      </c>
      <c r="M127" s="8">
        <f>M126+Trades!T126</f>
        <v>5.1652806067171406</v>
      </c>
      <c r="N127" s="8">
        <f>N126+Trades!U126</f>
        <v>4.6830733298708713</v>
      </c>
      <c r="O127" s="8">
        <f>O126+Trades!W126</f>
        <v>4.2006563737465816</v>
      </c>
    </row>
    <row r="128" spans="12:15" x14ac:dyDescent="0.25">
      <c r="L128" s="7">
        <f>Trades!P127</f>
        <v>84945</v>
      </c>
      <c r="M128" s="8">
        <f>M127+Trades!T127</f>
        <v>5.1743666344254109</v>
      </c>
      <c r="N128" s="8">
        <f>N127+Trades!U127</f>
        <v>4.6868774368404607</v>
      </c>
      <c r="O128" s="8">
        <f>O127+Trades!W127</f>
        <v>4.1991729954471246</v>
      </c>
    </row>
    <row r="129" spans="12:15" x14ac:dyDescent="0.25">
      <c r="L129" s="7">
        <f>Trades!P128</f>
        <v>86195</v>
      </c>
      <c r="M129" s="8">
        <f>M128+Trades!T128</f>
        <v>5.2494900938541145</v>
      </c>
      <c r="N129" s="8">
        <f>N128+Trades!U128</f>
        <v>4.7567158148149735</v>
      </c>
      <c r="O129" s="8">
        <f>O128+Trades!W128</f>
        <v>4.2637238881525921</v>
      </c>
    </row>
    <row r="130" spans="12:15" x14ac:dyDescent="0.25">
      <c r="L130" s="7">
        <f>Trades!P129</f>
        <v>86299</v>
      </c>
      <c r="M130" s="8">
        <f>M129+Trades!T129</f>
        <v>5.2751745177110987</v>
      </c>
      <c r="N130" s="8">
        <f>N129+Trades!U129</f>
        <v>4.7771005035801153</v>
      </c>
      <c r="O130" s="8">
        <f>O129+Trades!W129</f>
        <v>4.2788208341258818</v>
      </c>
    </row>
    <row r="131" spans="12:15" x14ac:dyDescent="0.25">
      <c r="L131" s="7">
        <f>Trades!P130</f>
        <v>86424</v>
      </c>
      <c r="M131" s="8">
        <f>M130+Trades!T130</f>
        <v>5.2973431701698015</v>
      </c>
      <c r="N131" s="8">
        <f>N130+Trades!U130</f>
        <v>4.7964849254218942</v>
      </c>
      <c r="O131" s="8">
        <f>O130+Trades!W130</f>
        <v>4.2954186514244164</v>
      </c>
    </row>
    <row r="132" spans="12:15" x14ac:dyDescent="0.25">
      <c r="L132" s="7">
        <f>Trades!P131</f>
        <v>86578</v>
      </c>
      <c r="M132" s="8">
        <f>M131+Trades!T131</f>
        <v>5.3182584575990433</v>
      </c>
      <c r="N132" s="8">
        <f>N131+Trades!U131</f>
        <v>4.8146157645844045</v>
      </c>
      <c r="O132" s="8">
        <f>O131+Trades!W131</f>
        <v>4.3107628860436815</v>
      </c>
    </row>
    <row r="133" spans="12:15" x14ac:dyDescent="0.25">
      <c r="L133" s="7">
        <f>Trades!P132</f>
        <v>86609</v>
      </c>
      <c r="M133" s="8">
        <f>M132+Trades!T132</f>
        <v>5.3320689257340614</v>
      </c>
      <c r="N133" s="8">
        <f>N132+Trades!U132</f>
        <v>4.8256443028073601</v>
      </c>
      <c r="O133" s="8">
        <f>O132+Trades!W132</f>
        <v>4.3190045770685659</v>
      </c>
    </row>
    <row r="134" spans="12:15" x14ac:dyDescent="0.25">
      <c r="L134" s="7">
        <f>Trades!P133</f>
        <v>86992</v>
      </c>
      <c r="M134" s="8">
        <f>M133+Trades!T133</f>
        <v>5.3284229085668429</v>
      </c>
      <c r="N134" s="8">
        <f>N133+Trades!U133</f>
        <v>4.8192129583000627</v>
      </c>
      <c r="O134" s="8">
        <f>O133+Trades!W133</f>
        <v>4.3097863853631972</v>
      </c>
    </row>
    <row r="135" spans="12:15" x14ac:dyDescent="0.25">
      <c r="L135" s="7">
        <f>Trades!P134</f>
        <v>87385</v>
      </c>
      <c r="M135" s="8">
        <f>M134+Trades!T134</f>
        <v>5.3520156287978526</v>
      </c>
      <c r="N135" s="8">
        <f>N134+Trades!U134</f>
        <v>4.8400180177562921</v>
      </c>
      <c r="O135" s="8">
        <f>O134+Trades!W134</f>
        <v>4.3278045976213564</v>
      </c>
    </row>
    <row r="136" spans="12:15" x14ac:dyDescent="0.25">
      <c r="L136" s="7">
        <f>Trades!P135</f>
        <v>87703</v>
      </c>
      <c r="M136" s="8">
        <f>M135+Trades!T135</f>
        <v>5.3618654770273517</v>
      </c>
      <c r="N136" s="8">
        <f>N135+Trades!U135</f>
        <v>4.847083368708458</v>
      </c>
      <c r="O136" s="8">
        <f>O135+Trades!W135</f>
        <v>4.3320833440302771</v>
      </c>
    </row>
    <row r="137" spans="12:15" x14ac:dyDescent="0.25">
      <c r="L137" s="7">
        <f>Trades!P136</f>
        <v>87769</v>
      </c>
      <c r="M137" s="8">
        <f>M136+Trades!T136</f>
        <v>5.3687796277253961</v>
      </c>
      <c r="N137" s="8">
        <f>N136+Trades!U136</f>
        <v>4.851209519504728</v>
      </c>
      <c r="O137" s="8">
        <f>O136+Trades!W136</f>
        <v>4.3334226476284767</v>
      </c>
    </row>
    <row r="138" spans="12:15" x14ac:dyDescent="0.25">
      <c r="L138" s="7">
        <f>Trades!P137</f>
        <v>87944</v>
      </c>
      <c r="M138" s="8">
        <f>M137+Trades!T137</f>
        <v>5.3777208178617597</v>
      </c>
      <c r="N138" s="8">
        <f>N137+Trades!U137</f>
        <v>4.8573657476269272</v>
      </c>
      <c r="O138" s="8">
        <f>O137+Trades!W137</f>
        <v>4.3367922712074316</v>
      </c>
    </row>
    <row r="139" spans="12:15" x14ac:dyDescent="0.25">
      <c r="L139" s="7">
        <f>Trades!P138</f>
        <v>88089</v>
      </c>
      <c r="M139" s="8">
        <f>M138+Trades!T138</f>
        <v>5.3779725191963061</v>
      </c>
      <c r="N139" s="8">
        <f>N138+Trades!U138</f>
        <v>4.8548315729247404</v>
      </c>
      <c r="O139" s="8">
        <f>O138+Trades!W138</f>
        <v>4.3314712493071736</v>
      </c>
    </row>
    <row r="140" spans="12:15" x14ac:dyDescent="0.25">
      <c r="L140" s="7">
        <f>Trades!P139</f>
        <v>88148</v>
      </c>
      <c r="M140" s="8">
        <f>M139+Trades!T139</f>
        <v>5.4074054318447917</v>
      </c>
      <c r="N140" s="8">
        <f>N139+Trades!U139</f>
        <v>4.8814721214853964</v>
      </c>
      <c r="O140" s="8">
        <f>O139+Trades!W139</f>
        <v>4.3553249506697584</v>
      </c>
    </row>
    <row r="141" spans="12:15" x14ac:dyDescent="0.25">
      <c r="L141" s="7">
        <f>Trades!P140</f>
        <v>88930</v>
      </c>
      <c r="M141" s="8">
        <f>M140+Trades!T140</f>
        <v>5.4713966977810697</v>
      </c>
      <c r="N141" s="8">
        <f>N140+Trades!U140</f>
        <v>4.9426740114846579</v>
      </c>
      <c r="O141" s="8">
        <f>O140+Trades!W140</f>
        <v>4.4137399934709487</v>
      </c>
    </row>
    <row r="142" spans="12:15" x14ac:dyDescent="0.25">
      <c r="L142" s="7">
        <f>Trades!P141</f>
        <v>89352</v>
      </c>
      <c r="M142" s="8">
        <f>M141+Trades!T141</f>
        <v>5.3598315997267711</v>
      </c>
      <c r="N142" s="8">
        <f>N141+Trades!U141</f>
        <v>4.8283036749460955</v>
      </c>
      <c r="O142" s="8">
        <f>O141+Trades!W141</f>
        <v>4.296583052389142</v>
      </c>
    </row>
    <row r="143" spans="12:15" x14ac:dyDescent="0.25">
      <c r="L143" s="7">
        <f>Trades!P142</f>
        <v>89471</v>
      </c>
      <c r="M143" s="8">
        <f>M142+Trades!T142</f>
        <v>5.3617427721784319</v>
      </c>
      <c r="N143" s="8">
        <f>N142+Trades!U142</f>
        <v>4.8274265221893202</v>
      </c>
      <c r="O143" s="8">
        <f>O142+Trades!W142</f>
        <v>4.2929190524342964</v>
      </c>
    </row>
    <row r="144" spans="12:15" x14ac:dyDescent="0.25">
      <c r="L144" s="7">
        <f>Trades!P143</f>
        <v>89833</v>
      </c>
      <c r="M144" s="8">
        <f>M143+Trades!T143</f>
        <v>5.3576832330340531</v>
      </c>
      <c r="N144" s="8">
        <f>N143+Trades!U143</f>
        <v>4.8205781029406563</v>
      </c>
      <c r="O144" s="8">
        <f>O143+Trades!W143</f>
        <v>4.2832840286423881</v>
      </c>
    </row>
    <row r="145" spans="12:15" x14ac:dyDescent="0.25">
      <c r="L145" s="7">
        <f>Trades!P144</f>
        <v>90003</v>
      </c>
      <c r="M145" s="8">
        <f>M144+Trades!T144</f>
        <v>5.3657168812331717</v>
      </c>
      <c r="N145" s="8">
        <f>N144+Trades!U144</f>
        <v>4.8258240380683644</v>
      </c>
      <c r="O145" s="8">
        <f>O144+Trades!W144</f>
        <v>4.285743116572025</v>
      </c>
    </row>
    <row r="146" spans="12:15" x14ac:dyDescent="0.25">
      <c r="L146" s="7">
        <f>Trades!P145</f>
        <v>90324</v>
      </c>
      <c r="M146" s="8">
        <f>M145+Trades!T145</f>
        <v>5.3672634524178209</v>
      </c>
      <c r="N146" s="8">
        <f>N145+Trades!U145</f>
        <v>4.8243318606755476</v>
      </c>
      <c r="O146" s="8">
        <f>O145+Trades!W145</f>
        <v>4.2811972260524307</v>
      </c>
    </row>
    <row r="147" spans="12:15" x14ac:dyDescent="0.25">
      <c r="L147" s="7">
        <f>Trades!P146</f>
        <v>90575</v>
      </c>
      <c r="M147" s="8">
        <f>M146+Trades!T146</f>
        <v>5.3725784104232748</v>
      </c>
      <c r="N147" s="8">
        <f>N146+Trades!U146</f>
        <v>4.826594062910587</v>
      </c>
      <c r="O147" s="8">
        <f>O146+Trades!W146</f>
        <v>4.2804059044369946</v>
      </c>
    </row>
    <row r="148" spans="12:15" x14ac:dyDescent="0.25">
      <c r="L148" s="7">
        <f>Trades!P147</f>
        <v>90705</v>
      </c>
      <c r="M148" s="8">
        <f>M147+Trades!T147</f>
        <v>5.4146848979612914</v>
      </c>
      <c r="N148" s="8">
        <f>N147+Trades!U147</f>
        <v>4.8656615555776108</v>
      </c>
      <c r="O148" s="8">
        <f>O147+Trades!W147</f>
        <v>4.3164196839772417</v>
      </c>
    </row>
    <row r="149" spans="12:15" x14ac:dyDescent="0.25">
      <c r="L149" s="7">
        <f>Trades!P148</f>
        <v>91093</v>
      </c>
      <c r="M149" s="8">
        <f>M148+Trades!T148</f>
        <v>5.4498257151103671</v>
      </c>
      <c r="N149" s="8">
        <f>N148+Trades!U148</f>
        <v>4.8977399754604818</v>
      </c>
      <c r="O149" s="8">
        <f>O148+Trades!W148</f>
        <v>4.3454443907333351</v>
      </c>
    </row>
    <row r="150" spans="12:15" x14ac:dyDescent="0.25">
      <c r="L150" s="7">
        <f>Trades!P149</f>
        <v>91501</v>
      </c>
      <c r="M150" s="8">
        <f>M149+Trades!T149</f>
        <v>5.4636757501480631</v>
      </c>
      <c r="N150" s="8">
        <f>N149+Trades!U149</f>
        <v>4.9085243642556735</v>
      </c>
      <c r="O150" s="8">
        <f>O149+Trades!W149</f>
        <v>4.3531752556780514</v>
      </c>
    </row>
    <row r="151" spans="12:15" x14ac:dyDescent="0.25">
      <c r="L151" s="7">
        <f>Trades!P150</f>
        <v>91869</v>
      </c>
      <c r="M151" s="8">
        <f>M150+Trades!T150</f>
        <v>5.5084608291562667</v>
      </c>
      <c r="N151" s="8">
        <f>N150+Trades!U150</f>
        <v>4.9502485555008455</v>
      </c>
      <c r="O151" s="8">
        <f>O150+Trades!W150</f>
        <v>4.3918457337964458</v>
      </c>
    </row>
    <row r="152" spans="12:15" x14ac:dyDescent="0.25">
      <c r="L152" s="7">
        <f>Trades!P151</f>
        <v>92058</v>
      </c>
      <c r="M152" s="8">
        <f>M151+Trades!T151</f>
        <v>5.5263652817104871</v>
      </c>
      <c r="N152" s="8">
        <f>N151+Trades!U151</f>
        <v>4.9650999972795846</v>
      </c>
      <c r="O152" s="8">
        <f>O151+Trades!W151</f>
        <v>4.4036434624484073</v>
      </c>
    </row>
    <row r="153" spans="12:15" x14ac:dyDescent="0.25">
      <c r="L153" s="7">
        <f>Trades!P152</f>
        <v>92275</v>
      </c>
      <c r="M153" s="8">
        <f>M152+Trades!T152</f>
        <v>5.5753433048833525</v>
      </c>
      <c r="N153" s="8">
        <f>N152+Trades!U152</f>
        <v>5.0110009856429887</v>
      </c>
      <c r="O153" s="8">
        <f>O152+Trades!W152</f>
        <v>4.446490926961336</v>
      </c>
    </row>
    <row r="154" spans="12:15" x14ac:dyDescent="0.25">
      <c r="L154" s="7">
        <f>Trades!P153</f>
        <v>92484</v>
      </c>
      <c r="M154" s="8">
        <f>M153+Trades!T153</f>
        <v>5.5860800980817569</v>
      </c>
      <c r="N154" s="8">
        <f>N153+Trades!U153</f>
        <v>5.0186815208735824</v>
      </c>
      <c r="O154" s="8">
        <f>O153+Trades!W153</f>
        <v>4.4511177490651521</v>
      </c>
    </row>
    <row r="155" spans="12:15" x14ac:dyDescent="0.25">
      <c r="L155" s="7">
        <f>Trades!P154</f>
        <v>92657</v>
      </c>
      <c r="M155" s="8">
        <f>M154+Trades!T154</f>
        <v>5.629731835904531</v>
      </c>
      <c r="N155" s="8">
        <f>N154+Trades!U154</f>
        <v>5.0592701735846735</v>
      </c>
      <c r="O155" s="8">
        <f>O154+Trades!W154</f>
        <v>4.4886528779257686</v>
      </c>
    </row>
    <row r="156" spans="12:15" x14ac:dyDescent="0.25">
      <c r="L156" s="7">
        <f>Trades!P155</f>
        <v>93060</v>
      </c>
      <c r="M156" s="8">
        <f>M155+Trades!T155</f>
        <v>5.6959836461710749</v>
      </c>
      <c r="N156" s="8">
        <f>N155+Trades!U155</f>
        <v>5.122472272522721</v>
      </c>
      <c r="O156" s="8">
        <f>O155+Trades!W155</f>
        <v>4.5488014530133407</v>
      </c>
    </row>
    <row r="157" spans="12:15" x14ac:dyDescent="0.25">
      <c r="L157" s="7">
        <f>Trades!P156</f>
        <v>93447</v>
      </c>
      <c r="M157" s="8">
        <f>M156+Trades!T156</f>
        <v>5.7551115428865103</v>
      </c>
      <c r="N157" s="8">
        <f>N156+Trades!U156</f>
        <v>5.1785486176059798</v>
      </c>
      <c r="O157" s="8">
        <f>O156+Trades!W156</f>
        <v>4.6018242742461242</v>
      </c>
    </row>
    <row r="158" spans="12:15" x14ac:dyDescent="0.25">
      <c r="L158" s="7">
        <f>Trades!P157</f>
        <v>93869</v>
      </c>
      <c r="M158" s="8">
        <f>M157+Trades!T157</f>
        <v>5.3714232169407561</v>
      </c>
      <c r="N158" s="8">
        <f>N157+Trades!U157</f>
        <v>4.791737171633824</v>
      </c>
      <c r="O158" s="8">
        <f>O157+Trades!W157</f>
        <v>4.2119593044234929</v>
      </c>
    </row>
    <row r="159" spans="12:15" x14ac:dyDescent="0.25">
      <c r="L159" s="7">
        <f>Trades!P158</f>
        <v>94224</v>
      </c>
      <c r="M159" s="8">
        <f>M158+Trades!T158</f>
        <v>5.3834638233087553</v>
      </c>
      <c r="N159" s="8">
        <f>N158+Trades!U158</f>
        <v>4.8007859285136831</v>
      </c>
      <c r="O159" s="8">
        <f>O158+Trades!W158</f>
        <v>4.2180220939280098</v>
      </c>
    </row>
    <row r="160" spans="12:15" x14ac:dyDescent="0.25">
      <c r="L160" s="7">
        <f>Trades!P159</f>
        <v>94632</v>
      </c>
      <c r="M160" s="8">
        <f>M159+Trades!T159</f>
        <v>5.3638355770573956</v>
      </c>
      <c r="N160" s="8">
        <f>N159+Trades!U159</f>
        <v>4.7781635223049008</v>
      </c>
      <c r="O160" s="8">
        <f>O159+Trades!W159</f>
        <v>4.192413720343886</v>
      </c>
    </row>
    <row r="161" spans="12:15" x14ac:dyDescent="0.25">
      <c r="L161" s="7">
        <f>Trades!P160</f>
        <v>95005</v>
      </c>
      <c r="M161" s="8">
        <f>M160+Trades!T160</f>
        <v>5.4181082097485289</v>
      </c>
      <c r="N161" s="8">
        <f>N160+Trades!U160</f>
        <v>4.8294624687809007</v>
      </c>
      <c r="O161" s="8">
        <f>O160+Trades!W160</f>
        <v>4.2407266994445445</v>
      </c>
    </row>
    <row r="162" spans="12:15" x14ac:dyDescent="0.25">
      <c r="L162" s="7">
        <f>Trades!P161</f>
        <v>95807</v>
      </c>
      <c r="M162" s="8">
        <f>M161+Trades!T161</f>
        <v>5.3551253443394788</v>
      </c>
      <c r="N162" s="8">
        <f>N161+Trades!U161</f>
        <v>4.7634970882472594</v>
      </c>
      <c r="O162" s="8">
        <f>O161+Trades!W161</f>
        <v>4.1717753515355618</v>
      </c>
    </row>
    <row r="163" spans="12:15" x14ac:dyDescent="0.25">
      <c r="L163" s="7">
        <f>Trades!P162</f>
        <v>96112</v>
      </c>
      <c r="M163" s="8">
        <f>M162+Trades!T162</f>
        <v>5.3709355340686491</v>
      </c>
      <c r="N163" s="8">
        <f>N162+Trades!U162</f>
        <v>4.7763175014602783</v>
      </c>
      <c r="O163" s="8">
        <f>O162+Trades!W162</f>
        <v>4.181609594586992</v>
      </c>
    </row>
    <row r="164" spans="12:15" x14ac:dyDescent="0.25">
      <c r="L164" s="7">
        <f>Trades!P163</f>
        <v>96205</v>
      </c>
      <c r="M164" s="8">
        <f>M163+Trades!T163</f>
        <v>5.3558998717936976</v>
      </c>
      <c r="N164" s="8">
        <f>N163+Trades!U163</f>
        <v>4.7583071455585415</v>
      </c>
      <c r="O164" s="8">
        <f>O163+Trades!W163</f>
        <v>4.1606130685236664</v>
      </c>
    </row>
    <row r="165" spans="12:15" x14ac:dyDescent="0.25">
      <c r="L165" s="7">
        <f>Trades!P164</f>
        <v>96491</v>
      </c>
      <c r="M165" s="8">
        <f>M164+Trades!T164</f>
        <v>5.3357932221030628</v>
      </c>
      <c r="N165" s="8">
        <f>N164+Trades!U164</f>
        <v>4.7352047388912881</v>
      </c>
      <c r="O165" s="8">
        <f>O164+Trades!W164</f>
        <v>4.1345244916948252</v>
      </c>
    </row>
    <row r="166" spans="12:15" x14ac:dyDescent="0.25">
      <c r="L166" s="7">
        <f>Trades!P165</f>
        <v>96564</v>
      </c>
      <c r="M166" s="8">
        <f>M165+Trades!T165</f>
        <v>5.3646702274506533</v>
      </c>
      <c r="N166" s="8">
        <f>N165+Trades!U165</f>
        <v>4.7610927877698792</v>
      </c>
      <c r="O166" s="8">
        <f>O165+Trades!W165</f>
        <v>4.1574263704118284</v>
      </c>
    </row>
    <row r="167" spans="12:15" x14ac:dyDescent="0.25">
      <c r="L167" s="7">
        <f>Trades!P166</f>
        <v>96982</v>
      </c>
      <c r="M167" s="8">
        <f>M166+Trades!T166</f>
        <v>5.2226761435630342</v>
      </c>
      <c r="N167" s="8">
        <f>N166+Trades!U166</f>
        <v>4.6161135823028312</v>
      </c>
      <c r="O167" s="8">
        <f>O166+Trades!W166</f>
        <v>4.0094609947831925</v>
      </c>
    </row>
    <row r="168" spans="12:15" x14ac:dyDescent="0.25">
      <c r="L168" s="7">
        <f>Trades!P167</f>
        <v>97213</v>
      </c>
      <c r="M168" s="8">
        <f>M167+Trades!T167</f>
        <v>5.2341905640038755</v>
      </c>
      <c r="N168" s="8">
        <f>N167+Trades!U167</f>
        <v>4.6246407825331648</v>
      </c>
      <c r="O168" s="8">
        <f>O167+Trades!W167</f>
        <v>4.0150020248519374</v>
      </c>
    </row>
    <row r="169" spans="12:15" x14ac:dyDescent="0.25">
      <c r="L169" s="7">
        <f>Trades!P168</f>
        <v>97333</v>
      </c>
      <c r="M169" s="8">
        <f>M168+Trades!T168</f>
        <v>5.247129111520505</v>
      </c>
      <c r="N169" s="8">
        <f>N168+Trades!U168</f>
        <v>4.6345916033486114</v>
      </c>
      <c r="O169" s="8">
        <f>O168+Trades!W168</f>
        <v>4.0219666755057961</v>
      </c>
    </row>
    <row r="170" spans="12:15" x14ac:dyDescent="0.25">
      <c r="L170" s="7">
        <f>Trades!P169</f>
        <v>98125</v>
      </c>
      <c r="M170" s="8">
        <f>M169+Trades!T169</f>
        <v>5.2014266765258332</v>
      </c>
      <c r="N170" s="8">
        <f>N169+Trades!U169</f>
        <v>4.5855755616515728</v>
      </c>
      <c r="O170" s="8">
        <f>O169+Trades!W169</f>
        <v>3.9696126728522083</v>
      </c>
    </row>
    <row r="171" spans="12:15" x14ac:dyDescent="0.25">
      <c r="L171" s="7">
        <f>Trades!P170</f>
        <v>98476</v>
      </c>
      <c r="M171" s="8">
        <f>M170+Trades!T170</f>
        <v>5.2114517530848614</v>
      </c>
      <c r="N171" s="8">
        <f>N170+Trades!U170</f>
        <v>4.5922646454980605</v>
      </c>
      <c r="O171" s="8">
        <f>O170+Trades!W170</f>
        <v>3.9729639281631974</v>
      </c>
    </row>
    <row r="172" spans="12:15" x14ac:dyDescent="0.25">
      <c r="L172" s="7">
        <f>Trades!P171</f>
        <v>98517</v>
      </c>
      <c r="M172" s="8">
        <f>M171+Trades!T171</f>
        <v>5.2287234111087564</v>
      </c>
      <c r="N172" s="8">
        <f>N171+Trades!U171</f>
        <v>4.6062049546787787</v>
      </c>
      <c r="O172" s="8">
        <f>O171+Trades!W171</f>
        <v>3.983566276387366</v>
      </c>
    </row>
    <row r="173" spans="12:15" x14ac:dyDescent="0.25">
      <c r="L173" s="7">
        <f>Trades!P172</f>
        <v>98933</v>
      </c>
      <c r="M173" s="8">
        <f>M172+Trades!T172</f>
        <v>5.2332844102156137</v>
      </c>
      <c r="N173" s="8">
        <f>N172+Trades!U172</f>
        <v>4.6074255919912037</v>
      </c>
      <c r="O173" s="8">
        <f>O172+Trades!W172</f>
        <v>3.981449085164293</v>
      </c>
    </row>
    <row r="174" spans="12:15" x14ac:dyDescent="0.25">
      <c r="L174" s="7">
        <f>Trades!P173</f>
        <v>98979</v>
      </c>
      <c r="M174" s="8">
        <f>M173+Trades!T173</f>
        <v>5.2553331131846353</v>
      </c>
      <c r="N174" s="8">
        <f>N173+Trades!U173</f>
        <v>4.6261393070229788</v>
      </c>
      <c r="O174" s="8">
        <f>O173+Trades!W173</f>
        <v>3.9968249716605695</v>
      </c>
    </row>
    <row r="175" spans="12:15" x14ac:dyDescent="0.25">
      <c r="L175" s="7">
        <f>Trades!P174</f>
        <v>99158</v>
      </c>
      <c r="M175" s="8">
        <f>M174+Trades!T174</f>
        <v>5.2649687096630338</v>
      </c>
      <c r="N175" s="8">
        <f>N174+Trades!U174</f>
        <v>4.6324378609316197</v>
      </c>
      <c r="O175" s="8">
        <f>O174+Trades!W174</f>
        <v>3.9997855646126612</v>
      </c>
    </row>
    <row r="176" spans="12:15" x14ac:dyDescent="0.25">
      <c r="L176" s="7">
        <f>Trades!P175</f>
        <v>99196</v>
      </c>
      <c r="M176" s="8">
        <f>M175+Trades!T175</f>
        <v>5.2614545770606185</v>
      </c>
      <c r="N176" s="8">
        <f>N175+Trades!U175</f>
        <v>4.6255933095209203</v>
      </c>
      <c r="O176" s="8">
        <f>O175+Trades!W175</f>
        <v>3.9896030522454122</v>
      </c>
    </row>
    <row r="177" spans="12:15" x14ac:dyDescent="0.25">
      <c r="L177" s="7">
        <f>Trades!P176</f>
        <v>99305</v>
      </c>
      <c r="M177" s="8">
        <f>M176+Trades!T176</f>
        <v>5.3190353776068759</v>
      </c>
      <c r="N177" s="8">
        <f>N176+Trades!U176</f>
        <v>4.6798351526016377</v>
      </c>
      <c r="O177" s="8">
        <f>O176+Trades!W176</f>
        <v>4.0405070667906315</v>
      </c>
    </row>
    <row r="178" spans="12:15" x14ac:dyDescent="0.25">
      <c r="L178" s="7">
        <f>Trades!P177</f>
        <v>99697</v>
      </c>
      <c r="M178" s="8">
        <f>M177+Trades!T177</f>
        <v>5.4719571120857449</v>
      </c>
      <c r="N178" s="8">
        <f>N177+Trades!U177</f>
        <v>4.829456361288365</v>
      </c>
      <c r="O178" s="8">
        <f>O177+Trades!W177</f>
        <v>4.1867904469418598</v>
      </c>
    </row>
    <row r="179" spans="12:15" x14ac:dyDescent="0.25">
      <c r="L179" s="7">
        <f>Trades!P178</f>
        <v>100109</v>
      </c>
      <c r="M179" s="8">
        <f>M178+Trades!T178</f>
        <v>5.4521778905100309</v>
      </c>
      <c r="N179" s="8">
        <f>N178+Trades!U178</f>
        <v>4.8063318390561109</v>
      </c>
      <c r="O179" s="8">
        <f>O178+Trades!W178</f>
        <v>4.1603280961741067</v>
      </c>
    </row>
    <row r="180" spans="12:15" x14ac:dyDescent="0.25">
      <c r="L180" s="7">
        <f>Trades!P179</f>
        <v>100470</v>
      </c>
      <c r="M180" s="8">
        <f>M179+Trades!T179</f>
        <v>5.4896675985657879</v>
      </c>
      <c r="N180" s="8">
        <f>N179+Trades!U179</f>
        <v>4.8404721717293198</v>
      </c>
      <c r="O180" s="8">
        <f>O179+Trades!W179</f>
        <v>4.1911306003118174</v>
      </c>
    </row>
    <row r="181" spans="12:15" x14ac:dyDescent="0.25">
      <c r="L181" s="7">
        <f>Trades!P180</f>
        <v>101482</v>
      </c>
      <c r="M181" s="8">
        <f>M180+Trades!T180</f>
        <v>5.4976147249441496</v>
      </c>
      <c r="N181" s="8">
        <f>N180+Trades!U180</f>
        <v>4.8450826709771588</v>
      </c>
      <c r="O181" s="8">
        <f>O180+Trades!W180</f>
        <v>4.1924032710241583</v>
      </c>
    </row>
    <row r="182" spans="12:15" x14ac:dyDescent="0.25">
      <c r="L182" s="7">
        <f>Trades!P181</f>
        <v>101635</v>
      </c>
      <c r="M182" s="8">
        <f>M181+Trades!T181</f>
        <v>5.5933940855945972</v>
      </c>
      <c r="N182" s="8">
        <f>N181+Trades!U181</f>
        <v>4.9375351039477042</v>
      </c>
      <c r="O182" s="8">
        <f>O181+Trades!W181</f>
        <v>4.2815177430381546</v>
      </c>
    </row>
    <row r="183" spans="12:15" x14ac:dyDescent="0.25">
      <c r="L183" s="7">
        <f>Trades!P182</f>
        <v>102024</v>
      </c>
      <c r="M183" s="8">
        <f>M182+Trades!T182</f>
        <v>5.6479643506065953</v>
      </c>
      <c r="N183" s="8">
        <f>N182+Trades!U182</f>
        <v>4.9885013701854062</v>
      </c>
      <c r="O183" s="8">
        <f>O182+Trades!W182</f>
        <v>4.3288810942561282</v>
      </c>
    </row>
    <row r="184" spans="12:15" x14ac:dyDescent="0.25">
      <c r="L184" s="7">
        <f>Trades!P183</f>
        <v>102437</v>
      </c>
      <c r="M184" s="8">
        <f>M183+Trades!T183</f>
        <v>5.6486506073462461</v>
      </c>
      <c r="N184" s="8">
        <f>N183+Trades!U183</f>
        <v>4.9855936136619246</v>
      </c>
      <c r="O184" s="8">
        <f>O183+Trades!W183</f>
        <v>4.322370502137856</v>
      </c>
    </row>
    <row r="185" spans="12:15" x14ac:dyDescent="0.25">
      <c r="L185" s="7">
        <f>Trades!P184</f>
        <v>102822</v>
      </c>
      <c r="M185" s="8">
        <f>M184+Trades!T184</f>
        <v>5.6504539842650185</v>
      </c>
      <c r="N185" s="8">
        <f>N184+Trades!U184</f>
        <v>4.9837785866476709</v>
      </c>
      <c r="O185" s="8">
        <f>O184+Trades!W184</f>
        <v>4.3169526395288118</v>
      </c>
    </row>
    <row r="186" spans="12:15" x14ac:dyDescent="0.25">
      <c r="L186" s="7">
        <f>Trades!P185</f>
        <v>103214</v>
      </c>
      <c r="M186" s="8">
        <f>M185+Trades!T185</f>
        <v>5.656472735056373</v>
      </c>
      <c r="N186" s="8">
        <f>N185+Trades!U185</f>
        <v>4.9862067152292253</v>
      </c>
      <c r="O186" s="8">
        <f>O185+Trades!W185</f>
        <v>4.3157779325155765</v>
      </c>
    </row>
    <row r="187" spans="12:15" x14ac:dyDescent="0.25">
      <c r="L187" s="7">
        <f>Trades!P186</f>
        <v>103760</v>
      </c>
      <c r="M187" s="8">
        <f>M186+Trades!T186</f>
        <v>5.6781397926759842</v>
      </c>
      <c r="N187" s="8">
        <f>N186+Trades!U186</f>
        <v>5.0042699241532373</v>
      </c>
      <c r="O187" s="8">
        <f>O186+Trades!W186</f>
        <v>4.3302383058447989</v>
      </c>
    </row>
    <row r="188" spans="12:15" x14ac:dyDescent="0.25">
      <c r="L188" s="7">
        <f>Trades!P187</f>
        <v>103835</v>
      </c>
      <c r="M188" s="8">
        <f>M187+Trades!T187</f>
        <v>5.6750721624816789</v>
      </c>
      <c r="N188" s="8">
        <f>N187+Trades!U187</f>
        <v>4.9975988723676954</v>
      </c>
      <c r="O188" s="8">
        <f>O187+Trades!W187</f>
        <v>4.3199643390395277</v>
      </c>
    </row>
    <row r="189" spans="12:15" x14ac:dyDescent="0.25">
      <c r="L189" s="7">
        <f>Trades!P188</f>
        <v>104367</v>
      </c>
      <c r="M189" s="8">
        <f>M188+Trades!T188</f>
        <v>5.7318735240131513</v>
      </c>
      <c r="N189" s="8">
        <f>N188+Trades!U188</f>
        <v>5.0507972653337871</v>
      </c>
      <c r="O189" s="8">
        <f>O188+Trades!W188</f>
        <v>4.3695598169858911</v>
      </c>
    </row>
    <row r="190" spans="12:15" x14ac:dyDescent="0.25">
      <c r="L190" s="7">
        <f>Trades!P189</f>
        <v>104534</v>
      </c>
      <c r="M190" s="8">
        <f>M189+Trades!T189</f>
        <v>5.7438999822212082</v>
      </c>
      <c r="N190" s="8">
        <f>N189+Trades!U189</f>
        <v>5.0592196455887652</v>
      </c>
      <c r="O190" s="8">
        <f>O189+Trades!W189</f>
        <v>4.3743792822211409</v>
      </c>
    </row>
    <row r="191" spans="12:15" x14ac:dyDescent="0.25">
      <c r="L191" s="7">
        <f>Trades!P190</f>
        <v>104780</v>
      </c>
      <c r="M191" s="8">
        <f>M190+Trades!T190</f>
        <v>5.6927269037438677</v>
      </c>
      <c r="N191" s="8">
        <f>N190+Trades!U190</f>
        <v>5.004465035886744</v>
      </c>
      <c r="O191" s="8">
        <f>O190+Trades!W190</f>
        <v>4.3160217574993913</v>
      </c>
    </row>
    <row r="192" spans="12:15" x14ac:dyDescent="0.25">
      <c r="L192" s="7">
        <f>Trades!P191</f>
        <v>105618</v>
      </c>
      <c r="M192" s="8">
        <f>M191+Trades!T191</f>
        <v>5.5088913351550906</v>
      </c>
      <c r="N192" s="8">
        <f>N191+Trades!U191</f>
        <v>4.8170046173397614</v>
      </c>
      <c r="O192" s="8">
        <f>O191+Trades!W191</f>
        <v>4.1249584239326804</v>
      </c>
    </row>
    <row r="193" spans="12:15" x14ac:dyDescent="0.25">
      <c r="L193" s="7">
        <f>Trades!P192</f>
        <v>105924</v>
      </c>
      <c r="M193" s="8">
        <f>M192+Trades!T192</f>
        <v>5.5175336083722533</v>
      </c>
      <c r="N193" s="8">
        <f>N192+Trades!U192</f>
        <v>4.821449684522876</v>
      </c>
      <c r="O193" s="8">
        <f>O192+Trades!W192</f>
        <v>4.1252102486985445</v>
      </c>
    </row>
    <row r="194" spans="12:15" x14ac:dyDescent="0.25">
      <c r="L194" s="7">
        <f>Trades!P193</f>
        <v>106333</v>
      </c>
      <c r="M194" s="8">
        <f>M193+Trades!T193</f>
        <v>5.4855517974950772</v>
      </c>
      <c r="N194" s="8">
        <f>N193+Trades!U193</f>
        <v>4.7852783245712223</v>
      </c>
      <c r="O194" s="8">
        <f>O193+Trades!W193</f>
        <v>4.0848456463296401</v>
      </c>
    </row>
    <row r="195" spans="12:15" x14ac:dyDescent="0.25">
      <c r="L195" s="7">
        <f>Trades!P194</f>
        <v>106712</v>
      </c>
      <c r="M195" s="8">
        <f>M194+Trades!T194</f>
        <v>5.5234477019101549</v>
      </c>
      <c r="N195" s="8">
        <f>N194+Trades!U194</f>
        <v>4.8189691264060857</v>
      </c>
      <c r="O195" s="8">
        <f>O194+Trades!W194</f>
        <v>4.1143432057472529</v>
      </c>
    </row>
    <row r="196" spans="12:15" x14ac:dyDescent="0.25">
      <c r="L196" s="7">
        <f>Trades!P195</f>
        <v>107411</v>
      </c>
      <c r="M196" s="8">
        <f>M195+Trades!T195</f>
        <v>5.5362520675659335</v>
      </c>
      <c r="N196" s="8">
        <f>N195+Trades!U195</f>
        <v>4.8275803487278246</v>
      </c>
      <c r="O196" s="8">
        <f>O195+Trades!W195</f>
        <v>4.1187611469993932</v>
      </c>
    </row>
    <row r="197" spans="12:15" x14ac:dyDescent="0.25">
      <c r="L197" s="7">
        <f>Trades!P196</f>
        <v>108679</v>
      </c>
      <c r="M197" s="8">
        <f>M196+Trades!T196</f>
        <v>5.5603852434467811</v>
      </c>
      <c r="N197" s="8">
        <f>N196+Trades!U196</f>
        <v>4.8475209975014888</v>
      </c>
      <c r="O197" s="8">
        <f>O196+Trades!W196</f>
        <v>4.1345085147034588</v>
      </c>
    </row>
    <row r="198" spans="12:15" x14ac:dyDescent="0.25">
      <c r="L198" s="7">
        <f>Trades!P197</f>
        <v>108890</v>
      </c>
      <c r="M198" s="8">
        <f>M197+Trades!T197</f>
        <v>5.5816258968419374</v>
      </c>
      <c r="N198" s="8">
        <f>N197+Trades!U197</f>
        <v>4.8645701220303783</v>
      </c>
      <c r="O198" s="8">
        <f>O197+Trades!W197</f>
        <v>4.1473643581627488</v>
      </c>
    </row>
    <row r="199" spans="12:15" x14ac:dyDescent="0.25">
      <c r="L199" s="7">
        <f>Trades!P198</f>
        <v>109168</v>
      </c>
      <c r="M199" s="8">
        <f>M198+Trades!T198</f>
        <v>5.5910267507357894</v>
      </c>
      <c r="N199" s="8">
        <f>N198+Trades!U198</f>
        <v>4.8697793501604183</v>
      </c>
      <c r="O199" s="8">
        <f>O198+Trades!W198</f>
        <v>4.1483803438755382</v>
      </c>
    </row>
    <row r="200" spans="12:15" x14ac:dyDescent="0.25">
      <c r="L200" s="7">
        <f>Trades!P199</f>
        <v>109824</v>
      </c>
      <c r="M200" s="8">
        <f>M199+Trades!T199</f>
        <v>5.5788796738375339</v>
      </c>
      <c r="N200" s="8">
        <f>N199+Trades!U199</f>
        <v>4.8533622311189406</v>
      </c>
      <c r="O200" s="8">
        <f>O199+Trades!W199</f>
        <v>4.127699284062559</v>
      </c>
    </row>
    <row r="201" spans="12:15" x14ac:dyDescent="0.25">
      <c r="L201" s="7">
        <f>Trades!P200</f>
        <v>110086</v>
      </c>
      <c r="M201" s="8">
        <f>M200+Trades!T200</f>
        <v>5.581550231626915</v>
      </c>
      <c r="N201" s="8">
        <f>N200+Trades!U200</f>
        <v>4.8517735203622712</v>
      </c>
      <c r="O201" s="8">
        <f>O200+Trades!W200</f>
        <v>4.121846632534389</v>
      </c>
    </row>
    <row r="202" spans="12:15" x14ac:dyDescent="0.25">
      <c r="L202" s="7">
        <f>Trades!P201</f>
        <v>110221</v>
      </c>
      <c r="M202" s="8">
        <f>M201+Trades!T201</f>
        <v>5.6918745634045393</v>
      </c>
      <c r="N202" s="8">
        <f>N201+Trades!U201</f>
        <v>4.9578431890951427</v>
      </c>
      <c r="O202" s="8">
        <f>O201+Trades!W201</f>
        <v>4.2236523604957599</v>
      </c>
    </row>
    <row r="203" spans="12:15" x14ac:dyDescent="0.25">
      <c r="L203" s="7">
        <f>Trades!P202</f>
        <v>110620</v>
      </c>
      <c r="M203" s="8">
        <f>M202+Trades!T202</f>
        <v>5.6510696372092619</v>
      </c>
      <c r="N203" s="8">
        <f>N202+Trades!U202</f>
        <v>4.9127882457522052</v>
      </c>
      <c r="O203" s="8">
        <f>O202+Trades!W202</f>
        <v>4.1743334763813218</v>
      </c>
    </row>
    <row r="204" spans="12:15" x14ac:dyDescent="0.25">
      <c r="L204" s="7">
        <f>Trades!P203</f>
        <v>111003</v>
      </c>
      <c r="M204" s="8">
        <f>M203+Trades!T203</f>
        <v>5.6884380274967414</v>
      </c>
      <c r="N204" s="8">
        <f>N203+Trades!U203</f>
        <v>4.9458950189883595</v>
      </c>
      <c r="O204" s="8">
        <f>O203+Trades!W203</f>
        <v>4.2031763088459755</v>
      </c>
    </row>
    <row r="205" spans="12:15" x14ac:dyDescent="0.25">
      <c r="L205" s="7">
        <f>Trades!P204</f>
        <v>111388</v>
      </c>
      <c r="M205" s="8">
        <f>M204+Trades!T204</f>
        <v>5.7229712973517888</v>
      </c>
      <c r="N205" s="8">
        <f>N204+Trades!U204</f>
        <v>4.976156002168155</v>
      </c>
      <c r="O205" s="8">
        <f>O204+Trades!W204</f>
        <v>4.2291732984608359</v>
      </c>
    </row>
    <row r="206" spans="12:15" x14ac:dyDescent="0.25">
      <c r="L206" s="7">
        <f>Trades!P205</f>
        <v>111803</v>
      </c>
      <c r="M206" s="8">
        <f>M205+Trades!T205</f>
        <v>5.6346462305769167</v>
      </c>
      <c r="N206" s="8">
        <f>N205+Trades!U205</f>
        <v>4.8835750947663357</v>
      </c>
      <c r="O206" s="8">
        <f>O205+Trades!W205</f>
        <v>4.1323283974940814</v>
      </c>
    </row>
    <row r="207" spans="12:15" x14ac:dyDescent="0.25">
      <c r="L207" s="7">
        <f>Trades!P206</f>
        <v>112192</v>
      </c>
      <c r="M207" s="8">
        <f>M206+Trades!T206</f>
        <v>5.6175174775514751</v>
      </c>
      <c r="N207" s="8">
        <f>N206+Trades!U206</f>
        <v>4.8622004226752518</v>
      </c>
      <c r="O207" s="8">
        <f>O206+Trades!W206</f>
        <v>4.1066897318380633</v>
      </c>
    </row>
    <row r="208" spans="12:15" x14ac:dyDescent="0.25">
      <c r="L208" s="7">
        <f>Trades!P207</f>
        <v>112561</v>
      </c>
      <c r="M208" s="8">
        <f>M207+Trades!T207</f>
        <v>5.63753278421754</v>
      </c>
      <c r="N208" s="8">
        <f>N207+Trades!U207</f>
        <v>4.8779526681474303</v>
      </c>
      <c r="O208" s="8">
        <f>O207+Trades!W207</f>
        <v>4.1181779837453076</v>
      </c>
    </row>
    <row r="209" spans="12:15" x14ac:dyDescent="0.25">
      <c r="L209" s="7">
        <f>Trades!P208</f>
        <v>112866</v>
      </c>
      <c r="M209" s="8">
        <f>M208+Trades!T208</f>
        <v>5.6576145369789757</v>
      </c>
      <c r="N209" s="8">
        <f>N208+Trades!U208</f>
        <v>4.893766993396194</v>
      </c>
      <c r="O209" s="8">
        <f>O208+Trades!W208</f>
        <v>4.1297283154291371</v>
      </c>
    </row>
    <row r="210" spans="12:15" x14ac:dyDescent="0.25">
      <c r="L210" s="7">
        <f>Trades!P209</f>
        <v>112958</v>
      </c>
      <c r="M210" s="8">
        <f>M209+Trades!T209</f>
        <v>5.7586682083170393</v>
      </c>
      <c r="N210" s="8">
        <f>N209+Trades!U209</f>
        <v>4.9905602239858071</v>
      </c>
      <c r="O210" s="8">
        <f>O209+Trades!W209</f>
        <v>4.2222576052472496</v>
      </c>
    </row>
    <row r="211" spans="12:15" x14ac:dyDescent="0.25">
      <c r="L211" s="7">
        <f>Trades!P210</f>
        <v>121524</v>
      </c>
      <c r="M211" s="8">
        <f>M210+Trades!T210</f>
        <v>5.7612735415139777</v>
      </c>
      <c r="N211" s="8">
        <f>N210+Trades!U210</f>
        <v>4.989701512083057</v>
      </c>
      <c r="O211" s="8">
        <f>O210+Trades!W210</f>
        <v>4.2179336156106206</v>
      </c>
    </row>
    <row r="212" spans="12:15" x14ac:dyDescent="0.25">
      <c r="L212" s="7">
        <f>Trades!P211</f>
        <v>121539</v>
      </c>
      <c r="M212" s="8">
        <f>M211+Trades!T211</f>
        <v>5.8413083548631883</v>
      </c>
      <c r="N212" s="8">
        <f>N211+Trades!U211</f>
        <v>5.066262583826763</v>
      </c>
      <c r="O212" s="8">
        <f>O211+Trades!W211</f>
        <v>4.2910293026866881</v>
      </c>
    </row>
    <row r="213" spans="12:15" x14ac:dyDescent="0.25">
      <c r="L213" s="7">
        <f>Trades!P212</f>
        <v>121712</v>
      </c>
      <c r="M213" s="8">
        <f>M212+Trades!T212</f>
        <v>5.8651736838657751</v>
      </c>
      <c r="N213" s="8">
        <f>N212+Trades!U212</f>
        <v>5.0866649681614913</v>
      </c>
      <c r="O213" s="8">
        <f>O212+Trades!W212</f>
        <v>4.307966302353778</v>
      </c>
    </row>
    <row r="214" spans="12:15" x14ac:dyDescent="0.25">
      <c r="L214" s="7">
        <f>Trades!P213</f>
        <v>121932</v>
      </c>
      <c r="M214" s="8">
        <f>M213+Trades!T213</f>
        <v>5.923239773796853</v>
      </c>
      <c r="N214" s="8">
        <f>N213+Trades!U213</f>
        <v>5.1412673409970182</v>
      </c>
      <c r="O214" s="8">
        <f>O213+Trades!W213</f>
        <v>4.3591033974554252</v>
      </c>
    </row>
    <row r="215" spans="12:15" x14ac:dyDescent="0.25">
      <c r="L215" s="7">
        <f>Trades!P214</f>
        <v>122339</v>
      </c>
      <c r="M215" s="8">
        <f>M214+Trades!T214</f>
        <v>5.8683457710225895</v>
      </c>
      <c r="N215" s="8">
        <f>N214+Trades!U214</f>
        <v>5.0829127137632755</v>
      </c>
      <c r="O215" s="8">
        <f>O214+Trades!W214</f>
        <v>4.2972834924878036</v>
      </c>
    </row>
    <row r="216" spans="12:15" x14ac:dyDescent="0.25">
      <c r="L216" s="7">
        <f>Trades!P215</f>
        <v>123043</v>
      </c>
      <c r="M216" s="8">
        <f>M215+Trades!T215</f>
        <v>5.8791161311316387</v>
      </c>
      <c r="N216" s="8">
        <f>N215+Trades!U215</f>
        <v>5.0902177001817286</v>
      </c>
      <c r="O216" s="8">
        <f>O215+Trades!W215</f>
        <v>4.3011230942386174</v>
      </c>
    </row>
    <row r="217" spans="12:15" x14ac:dyDescent="0.25">
      <c r="L217" s="7">
        <f>Trades!P216</f>
        <v>123496</v>
      </c>
      <c r="M217" s="8">
        <f>M216+Trades!T216</f>
        <v>5.9014608087320939</v>
      </c>
      <c r="N217" s="8">
        <f>N216+Trades!U216</f>
        <v>5.1090887065669959</v>
      </c>
      <c r="O217" s="8">
        <f>O216+Trades!W216</f>
        <v>4.3165287159562462</v>
      </c>
    </row>
    <row r="218" spans="12:15" x14ac:dyDescent="0.25">
      <c r="L218" s="7">
        <f>Trades!P217</f>
        <v>125424</v>
      </c>
      <c r="M218" s="8">
        <f>M217+Trades!T217</f>
        <v>5.8610002714159171</v>
      </c>
      <c r="N218" s="8">
        <f>N217+Trades!U217</f>
        <v>5.0646407022979281</v>
      </c>
      <c r="O218" s="8">
        <f>O217+Trades!W217</f>
        <v>4.2680984597567644</v>
      </c>
    </row>
    <row r="219" spans="12:15" x14ac:dyDescent="0.25">
      <c r="L219" s="7">
        <f>Trades!P218</f>
        <v>125847</v>
      </c>
      <c r="M219" s="8">
        <f>M218+Trades!T218</f>
        <v>5.8369187142731471</v>
      </c>
      <c r="N219" s="8">
        <f>N218+Trades!U218</f>
        <v>5.0365661817905734</v>
      </c>
      <c r="O219" s="8">
        <f>O218+Trades!W218</f>
        <v>4.2360416908689649</v>
      </c>
    </row>
    <row r="220" spans="12:15" x14ac:dyDescent="0.25">
      <c r="L220" s="7">
        <f>Trades!P219</f>
        <v>126236</v>
      </c>
      <c r="M220" s="8">
        <f>M219+Trades!T219</f>
        <v>5.8660115764794112</v>
      </c>
      <c r="N220" s="8">
        <f>N219+Trades!U219</f>
        <v>5.0616691433218497</v>
      </c>
      <c r="O220" s="8">
        <f>O219+Trades!W219</f>
        <v>4.2571624040197964</v>
      </c>
    </row>
    <row r="221" spans="12:15" x14ac:dyDescent="0.25">
      <c r="L221" s="7">
        <f>Trades!P220</f>
        <v>126345</v>
      </c>
      <c r="M221" s="8">
        <f>M220+Trades!T220</f>
        <v>5.8925157653598346</v>
      </c>
      <c r="N221" s="8">
        <f>N220+Trades!U220</f>
        <v>5.0841937324657316</v>
      </c>
      <c r="O221" s="8">
        <f>O220+Trades!W220</f>
        <v>4.2757047447832335</v>
      </c>
    </row>
    <row r="222" spans="12:15" x14ac:dyDescent="0.25">
      <c r="L222" s="7">
        <f>Trades!P221</f>
        <v>126475</v>
      </c>
      <c r="M222" s="8">
        <f>M221+Trades!T221</f>
        <v>5.9104945333050347</v>
      </c>
      <c r="N222" s="8">
        <f>N221+Trades!U221</f>
        <v>5.0981877074830351</v>
      </c>
      <c r="O222" s="8">
        <f>O221+Trades!W221</f>
        <v>4.2857164678701229</v>
      </c>
    </row>
    <row r="223" spans="12:15" x14ac:dyDescent="0.25">
      <c r="L223" s="7">
        <f>Trades!P222</f>
        <v>126642</v>
      </c>
      <c r="M223" s="8">
        <f>M222+Trades!T222</f>
        <v>5.8585996056245886</v>
      </c>
      <c r="N223" s="8">
        <f>N222+Trades!U222</f>
        <v>5.0422811716966329</v>
      </c>
      <c r="O223" s="8">
        <f>O222+Trades!W222</f>
        <v>4.2258276801533068</v>
      </c>
    </row>
    <row r="224" spans="12:15" x14ac:dyDescent="0.25">
      <c r="L224" s="7">
        <f>Trades!P223</f>
        <v>127780</v>
      </c>
      <c r="M224" s="8">
        <f>M223+Trades!T223</f>
        <v>6.031192706421189</v>
      </c>
      <c r="N224" s="8">
        <f>N223+Trades!U223</f>
        <v>5.2108588419203761</v>
      </c>
      <c r="O224" s="8">
        <f>O223+Trades!W223</f>
        <v>4.3904231019966051</v>
      </c>
    </row>
    <row r="225" spans="12:15" x14ac:dyDescent="0.25">
      <c r="L225" s="7">
        <f>Trades!P224</f>
        <v>128198</v>
      </c>
      <c r="M225" s="8">
        <f>M224+Trades!T224</f>
        <v>6.0083883574202925</v>
      </c>
      <c r="N225" s="8">
        <f>N224+Trades!U224</f>
        <v>5.1840779435144446</v>
      </c>
      <c r="O225" s="8">
        <f>O224+Trades!W224</f>
        <v>4.3596599552102289</v>
      </c>
    </row>
    <row r="226" spans="12:15" x14ac:dyDescent="0.25">
      <c r="L226" s="7">
        <f>Trades!P225</f>
        <v>128969</v>
      </c>
      <c r="M226" s="8">
        <f>M225+Trades!T225</f>
        <v>6.0176306069651178</v>
      </c>
      <c r="N226" s="8">
        <f>N225+Trades!U225</f>
        <v>5.1893427393161602</v>
      </c>
      <c r="O226" s="8">
        <f>O225+Trades!W225</f>
        <v>4.3609425026314996</v>
      </c>
    </row>
    <row r="227" spans="12:15" x14ac:dyDescent="0.25">
      <c r="L227" s="7">
        <f>Trades!P226</f>
        <v>129183</v>
      </c>
      <c r="M227" s="8">
        <f>M226+Trades!T226</f>
        <v>6.0526332721689657</v>
      </c>
      <c r="N227" s="8">
        <f>N226+Trades!U226</f>
        <v>5.220366003493087</v>
      </c>
      <c r="O227" s="8">
        <f>O226+Trades!W226</f>
        <v>4.3879835148780124</v>
      </c>
    </row>
    <row r="228" spans="12:15" x14ac:dyDescent="0.25">
      <c r="L228" s="7">
        <f>Trades!P227</f>
        <v>137124</v>
      </c>
      <c r="M228" s="8">
        <f>M227+Trades!T227</f>
        <v>6.0367987322800394</v>
      </c>
      <c r="N228" s="8">
        <f>N227+Trades!U227</f>
        <v>5.2003662098796148</v>
      </c>
      <c r="O228" s="8">
        <f>O227+Trades!W227</f>
        <v>4.3638190870668927</v>
      </c>
    </row>
    <row r="229" spans="12:15" x14ac:dyDescent="0.25">
      <c r="L229" s="7">
        <f>Trades!P228</f>
        <v>137360</v>
      </c>
      <c r="M229" s="8">
        <f>M228+Trades!T228</f>
        <v>6.0724634244483546</v>
      </c>
      <c r="N229" s="8">
        <f>N228+Trades!U228</f>
        <v>5.2318603315133707</v>
      </c>
      <c r="O229" s="8">
        <f>O228+Trades!W228</f>
        <v>4.3911485415728686</v>
      </c>
    </row>
    <row r="230" spans="12:15" x14ac:dyDescent="0.25">
      <c r="L230" s="7">
        <f>Trades!P229</f>
        <v>138145</v>
      </c>
      <c r="M230" s="8">
        <f>M229+Trades!T229</f>
        <v>6.1372259710586983</v>
      </c>
      <c r="N230" s="8">
        <f>N229+Trades!U229</f>
        <v>5.2924615945046254</v>
      </c>
      <c r="O230" s="8">
        <f>O229+Trades!W229</f>
        <v>4.4475851703664757</v>
      </c>
    </row>
    <row r="231" spans="12:15" x14ac:dyDescent="0.25">
      <c r="L231" s="7">
        <f>Trades!P230</f>
        <v>138927</v>
      </c>
      <c r="M231" s="8">
        <f>M230+Trades!T230</f>
        <v>6.0948257788842719</v>
      </c>
      <c r="N231" s="8">
        <f>N230+Trades!U230</f>
        <v>5.2458969104506723</v>
      </c>
      <c r="O231" s="8">
        <f>O230+Trades!W230</f>
        <v>4.3968558191847427</v>
      </c>
    </row>
    <row r="232" spans="12:15" x14ac:dyDescent="0.25">
      <c r="L232" s="7">
        <f>Trades!P231</f>
        <v>139316</v>
      </c>
      <c r="M232" s="8">
        <f>M231+Trades!T231</f>
        <v>6.126637430402079</v>
      </c>
      <c r="N232" s="8">
        <f>N231+Trades!U231</f>
        <v>5.2735652122498404</v>
      </c>
      <c r="O232" s="8">
        <f>O231+Trades!W231</f>
        <v>4.4203594538561308</v>
      </c>
    </row>
    <row r="233" spans="12:15" x14ac:dyDescent="0.25">
      <c r="L233" s="7">
        <f>Trades!P232</f>
        <v>140085</v>
      </c>
      <c r="M233" s="8">
        <f>M232+Trades!T232</f>
        <v>6.1679725050173344</v>
      </c>
      <c r="N233" s="8">
        <f>N232+Trades!U232</f>
        <v>5.3107283583316542</v>
      </c>
      <c r="O233" s="8">
        <f>O232+Trades!W232</f>
        <v>4.4533579328101647</v>
      </c>
    </row>
    <row r="234" spans="12:15" x14ac:dyDescent="0.25">
      <c r="L234" s="7">
        <f>Trades!P233</f>
        <v>140473</v>
      </c>
      <c r="M234" s="8">
        <f>M233+Trades!T233</f>
        <v>6.2180461542299756</v>
      </c>
      <c r="N234" s="8">
        <f>N233+Trades!U233</f>
        <v>5.356638641152486</v>
      </c>
      <c r="O234" s="8">
        <f>O233+Trades!W233</f>
        <v>4.4951035485032165</v>
      </c>
    </row>
    <row r="235" spans="12:15" x14ac:dyDescent="0.25">
      <c r="L235" s="7">
        <f>Trades!P234</f>
        <v>140877</v>
      </c>
      <c r="M235" s="8">
        <f>M234+Trades!T234</f>
        <v>6.2244105983976015</v>
      </c>
      <c r="N235" s="8">
        <f>N234+Trades!U234</f>
        <v>5.3588454261199567</v>
      </c>
      <c r="O235" s="8">
        <f>O234+Trades!W234</f>
        <v>4.4931456663429072</v>
      </c>
    </row>
    <row r="236" spans="12:15" x14ac:dyDescent="0.25">
      <c r="L236" s="7">
        <f>Trades!P235</f>
        <v>141024</v>
      </c>
      <c r="M236" s="8">
        <f>M235+Trades!T235</f>
        <v>6.256301142635043</v>
      </c>
      <c r="N236" s="8">
        <f>N235+Trades!U235</f>
        <v>5.386434303284422</v>
      </c>
      <c r="O236" s="8">
        <f>O235+Trades!W235</f>
        <v>4.5164321364533588</v>
      </c>
    </row>
    <row r="237" spans="12:15" x14ac:dyDescent="0.25">
      <c r="L237" s="7">
        <f>Trades!P236</f>
        <v>141252</v>
      </c>
      <c r="M237" s="8">
        <f>M236+Trades!T236</f>
        <v>6.2857913970513195</v>
      </c>
      <c r="N237" s="8">
        <f>N236+Trades!U236</f>
        <v>5.4116222309384741</v>
      </c>
      <c r="O237" s="8">
        <f>O236+Trades!W236</f>
        <v>4.5373176570533982</v>
      </c>
    </row>
    <row r="238" spans="12:15" x14ac:dyDescent="0.25">
      <c r="L238" s="7">
        <f>Trades!P237</f>
        <v>141665</v>
      </c>
      <c r="M238" s="8">
        <f>M237+Trades!T237</f>
        <v>6.3145937091477462</v>
      </c>
      <c r="N238" s="8">
        <f>N237+Trades!U237</f>
        <v>5.4361342434418498</v>
      </c>
      <c r="O238" s="8">
        <f>O237+Trades!W237</f>
        <v>4.5575272625027612</v>
      </c>
    </row>
    <row r="239" spans="12:15" x14ac:dyDescent="0.25">
      <c r="L239" s="7">
        <f>Trades!P238</f>
        <v>142020</v>
      </c>
      <c r="M239" s="8">
        <f>M238+Trades!T238</f>
        <v>6.2958877726985829</v>
      </c>
      <c r="N239" s="8">
        <f>N238+Trades!U238</f>
        <v>5.4131251532803901</v>
      </c>
      <c r="O239" s="8">
        <f>O238+Trades!W238</f>
        <v>4.5302157652872888</v>
      </c>
    </row>
    <row r="240" spans="12:15" x14ac:dyDescent="0.25">
      <c r="L240" s="7">
        <f>Trades!P239</f>
        <v>142051</v>
      </c>
      <c r="M240" s="8">
        <f>M239+Trades!T239</f>
        <v>6.4000459911237186</v>
      </c>
      <c r="N240" s="8">
        <f>N239+Trades!U239</f>
        <v>5.5129452237970478</v>
      </c>
      <c r="O240" s="8">
        <f>O239+Trades!W239</f>
        <v>4.6257333682624733</v>
      </c>
    </row>
    <row r="241" spans="12:15" x14ac:dyDescent="0.25">
      <c r="L241" s="7">
        <f>Trades!P240</f>
        <v>142393</v>
      </c>
      <c r="M241" s="8">
        <f>M240+Trades!T240</f>
        <v>6.4180751233190492</v>
      </c>
      <c r="N241" s="8">
        <f>N240+Trades!U240</f>
        <v>5.5266718130287922</v>
      </c>
      <c r="O241" s="8">
        <f>O240+Trades!W240</f>
        <v>4.6351575504402049</v>
      </c>
    </row>
    <row r="242" spans="12:15" x14ac:dyDescent="0.25">
      <c r="L242" s="7">
        <f>Trades!P241</f>
        <v>143175</v>
      </c>
      <c r="M242" s="8">
        <f>M241+Trades!T241</f>
        <v>6.4362797472427014</v>
      </c>
      <c r="N242" s="8">
        <f>N241+Trades!U241</f>
        <v>5.5405733480993815</v>
      </c>
      <c r="O242" s="8">
        <f>O241+Trades!W241</f>
        <v>4.644756617969322</v>
      </c>
    </row>
    <row r="243" spans="12:15" x14ac:dyDescent="0.25">
      <c r="L243" s="7">
        <f>Trades!P242</f>
        <v>143209</v>
      </c>
      <c r="M243" s="8">
        <f>M242+Trades!T242</f>
        <v>6.4713926296593129</v>
      </c>
      <c r="N243" s="8">
        <f>N242+Trades!U242</f>
        <v>5.57139076533129</v>
      </c>
      <c r="O243" s="8">
        <f>O242+Trades!W242</f>
        <v>4.6712715676597583</v>
      </c>
    </row>
    <row r="244" spans="12:15" x14ac:dyDescent="0.25">
      <c r="L244" s="7">
        <f>Trades!P243</f>
        <v>143480</v>
      </c>
      <c r="M244" s="8">
        <f>M243+Trades!T243</f>
        <v>6.4698933306674959</v>
      </c>
      <c r="N244" s="8">
        <f>N243+Trades!U243</f>
        <v>5.5655893756478028</v>
      </c>
      <c r="O244" s="8">
        <f>O243+Trades!W243</f>
        <v>4.6611677104347988</v>
      </c>
    </row>
    <row r="245" spans="12:15" x14ac:dyDescent="0.25">
      <c r="L245" s="7">
        <f>Trades!P244</f>
        <v>143629</v>
      </c>
      <c r="M245" s="8">
        <f>M244+Trades!T244</f>
        <v>6.3710633320754235</v>
      </c>
      <c r="N245" s="8">
        <f>N244+Trades!U244</f>
        <v>5.4624480354232308</v>
      </c>
      <c r="O245" s="8">
        <f>O244+Trades!W244</f>
        <v>4.5537239631562141</v>
      </c>
    </row>
    <row r="246" spans="12:15" x14ac:dyDescent="0.25">
      <c r="L246" s="7">
        <f>Trades!P245</f>
        <v>144006</v>
      </c>
      <c r="M246" s="8">
        <f>M245+Trades!T245</f>
        <v>6.3435889094210252</v>
      </c>
      <c r="N246" s="8">
        <f>N245+Trades!U245</f>
        <v>5.430651234968729</v>
      </c>
      <c r="O246" s="8">
        <f>O245+Trades!W245</f>
        <v>4.5176246951602401</v>
      </c>
    </row>
    <row r="247" spans="12:15" x14ac:dyDescent="0.25">
      <c r="L247" s="7">
        <f>Trades!P246</f>
        <v>144924</v>
      </c>
      <c r="M247" s="8">
        <f>M246+Trades!T246</f>
        <v>6.3542788110103645</v>
      </c>
      <c r="N247" s="8">
        <f>N246+Trades!U246</f>
        <v>5.4377710373057377</v>
      </c>
      <c r="O247" s="8">
        <f>O246+Trades!W246</f>
        <v>4.5211695100320659</v>
      </c>
    </row>
    <row r="248" spans="12:15" x14ac:dyDescent="0.25">
      <c r="L248" s="7">
        <f>Trades!P247</f>
        <v>145000</v>
      </c>
      <c r="M248" s="8">
        <f>M247+Trades!T247</f>
        <v>6.335516671471134</v>
      </c>
      <c r="N248" s="8">
        <f>N247+Trades!U247</f>
        <v>5.4154350068172628</v>
      </c>
      <c r="O248" s="8">
        <f>O247+Trades!W247</f>
        <v>4.4952584070844006</v>
      </c>
    </row>
    <row r="249" spans="12:15" x14ac:dyDescent="0.25">
      <c r="L249" s="7">
        <f>Trades!P248</f>
        <v>145165</v>
      </c>
      <c r="M249" s="8">
        <f>M248+Trades!T248</f>
        <v>6.3832608196007312</v>
      </c>
      <c r="N249" s="8">
        <f>N248+Trades!U248</f>
        <v>5.4595924040280295</v>
      </c>
      <c r="O249" s="8">
        <f>O248+Trades!W248</f>
        <v>4.5358408168299844</v>
      </c>
    </row>
    <row r="250" spans="12:15" x14ac:dyDescent="0.25">
      <c r="L250" s="7">
        <f>Trades!P249</f>
        <v>145587</v>
      </c>
      <c r="M250" s="8">
        <f>M249+Trades!T249</f>
        <v>6.2921344825036991</v>
      </c>
      <c r="N250" s="8">
        <f>N249+Trades!U249</f>
        <v>5.3648887450406946</v>
      </c>
      <c r="O250" s="8">
        <f>O249+Trades!W249</f>
        <v>4.4375621703774666</v>
      </c>
    </row>
    <row r="251" spans="12:15" x14ac:dyDescent="0.25">
      <c r="L251" s="7">
        <f>Trades!P250</f>
        <v>146370</v>
      </c>
      <c r="M251" s="8">
        <f>M250+Trades!T250</f>
        <v>6.1909059115358049</v>
      </c>
      <c r="N251" s="8">
        <f>N250+Trades!U250</f>
        <v>5.260075572670238</v>
      </c>
      <c r="O251" s="8">
        <f>O250+Trades!W250</f>
        <v>4.3291740105418262</v>
      </c>
    </row>
    <row r="252" spans="12:15" x14ac:dyDescent="0.25">
      <c r="L252" s="7">
        <f>Trades!P251</f>
        <v>146742</v>
      </c>
      <c r="M252" s="8">
        <f>M251+Trades!T251</f>
        <v>6.174334908400132</v>
      </c>
      <c r="N252" s="8">
        <f>N251+Trades!U251</f>
        <v>5.2399208145530114</v>
      </c>
      <c r="O252" s="8">
        <f>O251+Trades!W251</f>
        <v>4.3054442649594167</v>
      </c>
    </row>
    <row r="253" spans="12:15" x14ac:dyDescent="0.25">
      <c r="L253" s="7">
        <f>Trades!P252</f>
        <v>147520</v>
      </c>
      <c r="M253" s="8">
        <f>M252+Trades!T252</f>
        <v>6.1558740348584866</v>
      </c>
      <c r="N253" s="8">
        <f>N252+Trades!U252</f>
        <v>5.2178906446963422</v>
      </c>
      <c r="O253" s="8">
        <f>O252+Trades!W252</f>
        <v>4.2798391076375637</v>
      </c>
    </row>
    <row r="254" spans="12:15" x14ac:dyDescent="0.25">
      <c r="L254" s="7">
        <f>Trades!P253</f>
        <v>147895</v>
      </c>
      <c r="M254" s="8">
        <f>M253+Trades!T253</f>
        <v>6.1942617764097285</v>
      </c>
      <c r="N254" s="8">
        <f>N253+Trades!U253</f>
        <v>5.2527013239240086</v>
      </c>
      <c r="O254" s="8">
        <f>O253+Trades!W253</f>
        <v>4.3110747994000462</v>
      </c>
    </row>
    <row r="255" spans="12:15" x14ac:dyDescent="0.25">
      <c r="L255" s="7">
        <f>Trades!P254</f>
        <v>148706</v>
      </c>
      <c r="M255" s="8">
        <f>M254+Trades!T254</f>
        <v>6.121899965927958</v>
      </c>
      <c r="N255" s="8">
        <f>N254+Trades!U254</f>
        <v>5.1767943645886367</v>
      </c>
      <c r="O255" s="8">
        <f>O254+Trades!W254</f>
        <v>4.2315928525994915</v>
      </c>
    </row>
    <row r="256" spans="12:15" x14ac:dyDescent="0.25">
      <c r="L256" s="7">
        <f>Trades!P255</f>
        <v>148825</v>
      </c>
      <c r="M256" s="8">
        <f>M255+Trades!T255</f>
        <v>6.0918819839255898</v>
      </c>
      <c r="N256" s="8">
        <f>N255+Trades!U255</f>
        <v>5.1429796569019537</v>
      </c>
      <c r="O256" s="8">
        <f>O255+Trades!W255</f>
        <v>4.1939853093990838</v>
      </c>
    </row>
    <row r="257" spans="12:15" x14ac:dyDescent="0.25">
      <c r="L257" s="7">
        <f>Trades!P256</f>
        <v>149066</v>
      </c>
      <c r="M257" s="8">
        <f>M256+Trades!T256</f>
        <v>6.1224570707670116</v>
      </c>
      <c r="N257" s="8">
        <f>N256+Trades!U256</f>
        <v>5.1697621942003993</v>
      </c>
      <c r="O257" s="8">
        <f>O256+Trades!W256</f>
        <v>4.2169750526208452</v>
      </c>
    </row>
    <row r="258" spans="12:15" x14ac:dyDescent="0.25">
      <c r="L258" s="7">
        <f>Trades!P257</f>
        <v>149361</v>
      </c>
      <c r="M258" s="8">
        <f>M257+Trades!T257</f>
        <v>6.1098707966223076</v>
      </c>
      <c r="N258" s="8">
        <f>N257+Trades!U257</f>
        <v>5.153375903395383</v>
      </c>
      <c r="O258" s="8">
        <f>O257+Trades!W257</f>
        <v>4.1967959677391447</v>
      </c>
    </row>
    <row r="259" spans="12:15" x14ac:dyDescent="0.25">
      <c r="L259" s="7">
        <f>Trades!P258</f>
        <v>149501</v>
      </c>
      <c r="M259" s="8">
        <f>M258+Trades!T258</f>
        <v>6.0706215853103416</v>
      </c>
      <c r="N259" s="8">
        <f>N258+Trades!U258</f>
        <v>5.1103362900363498</v>
      </c>
      <c r="O259" s="8">
        <f>O258+Trades!W258</f>
        <v>4.1499635603034264</v>
      </c>
    </row>
    <row r="260" spans="12:15" x14ac:dyDescent="0.25">
      <c r="L260" s="7">
        <f>Trades!P259</f>
        <v>150262</v>
      </c>
      <c r="M260" s="8">
        <f>M259+Trades!T259</f>
        <v>6.0918441799157996</v>
      </c>
      <c r="N260" s="8">
        <f>N259+Trades!U259</f>
        <v>5.1277947381090803</v>
      </c>
      <c r="O260" s="8">
        <f>O259+Trades!W259</f>
        <v>4.1636291728624313</v>
      </c>
    </row>
    <row r="261" spans="12:15" x14ac:dyDescent="0.25">
      <c r="L261" s="7">
        <f>Trades!P260</f>
        <v>150627</v>
      </c>
      <c r="M261" s="8">
        <f>M260+Trades!T260</f>
        <v>6.1340721286818995</v>
      </c>
      <c r="N261" s="8">
        <f>N260+Trades!U260</f>
        <v>5.1662244331099707</v>
      </c>
      <c r="O261" s="8">
        <f>O260+Trades!W260</f>
        <v>4.1982660737866375</v>
      </c>
    </row>
    <row r="262" spans="12:15" x14ac:dyDescent="0.25">
      <c r="L262" s="7">
        <f>Trades!P261</f>
        <v>150986</v>
      </c>
      <c r="M262" s="8">
        <f>M261+Trades!T261</f>
        <v>6.1120492480760422</v>
      </c>
      <c r="N262" s="8">
        <f>N261+Trades!U261</f>
        <v>5.140403507870138</v>
      </c>
      <c r="O262" s="8">
        <f>O261+Trades!W261</f>
        <v>4.1686523130330793</v>
      </c>
    </row>
    <row r="263" spans="12:15" x14ac:dyDescent="0.25">
      <c r="L263" s="7">
        <f>Trades!P262</f>
        <v>151048</v>
      </c>
      <c r="M263" s="8">
        <f>M262+Trades!T262</f>
        <v>6.0459355245822</v>
      </c>
      <c r="N263" s="8">
        <f>N262+Trades!U262</f>
        <v>5.0704643887320486</v>
      </c>
      <c r="O263" s="8">
        <f>O262+Trades!W262</f>
        <v>4.0949203998183057</v>
      </c>
    </row>
    <row r="264" spans="12:15" x14ac:dyDescent="0.25">
      <c r="L264" s="7">
        <f>Trades!P263</f>
        <v>151160</v>
      </c>
      <c r="M264" s="8">
        <f>M263+Trades!T263</f>
        <v>5.8693487599206327</v>
      </c>
      <c r="N264" s="8">
        <f>N263+Trades!U263</f>
        <v>4.8900653814701061</v>
      </c>
      <c r="O264" s="8">
        <f>O263+Trades!W263</f>
        <v>3.9107285570426376</v>
      </c>
    </row>
    <row r="265" spans="12:15" x14ac:dyDescent="0.25">
      <c r="L265" s="7">
        <f>Trades!P264</f>
        <v>151517</v>
      </c>
      <c r="M265" s="8">
        <f>M264+Trades!T264</f>
        <v>5.8685945251342577</v>
      </c>
      <c r="N265" s="8">
        <f>N264+Trades!U264</f>
        <v>4.8855222370365601</v>
      </c>
      <c r="O265" s="8">
        <f>O264+Trades!W264</f>
        <v>3.9023926185324074</v>
      </c>
    </row>
    <row r="266" spans="12:15" x14ac:dyDescent="0.25">
      <c r="L266" s="7">
        <f>Trades!P265</f>
        <v>152206</v>
      </c>
      <c r="M266" s="8">
        <f>M265+Trades!T265</f>
        <v>5.8896938399442451</v>
      </c>
      <c r="N266" s="8">
        <f>N265+Trades!U265</f>
        <v>4.9028290559380494</v>
      </c>
      <c r="O266" s="8">
        <f>O265+Trades!W265</f>
        <v>3.915906601920172</v>
      </c>
    </row>
    <row r="267" spans="12:15" x14ac:dyDescent="0.25">
      <c r="L267" s="7">
        <f>Trades!P266</f>
        <v>152594</v>
      </c>
      <c r="M267" s="8">
        <f>M266+Trades!T266</f>
        <v>5.8784911072253792</v>
      </c>
      <c r="N267" s="8">
        <f>N266+Trades!U266</f>
        <v>4.8878091045686185</v>
      </c>
      <c r="O267" s="8">
        <f>O266+Trades!W266</f>
        <v>3.8970938150370156</v>
      </c>
    </row>
    <row r="268" spans="12:15" x14ac:dyDescent="0.25">
      <c r="L268" s="7">
        <f>Trades!P267</f>
        <v>152724</v>
      </c>
      <c r="M268" s="8">
        <f>M267+Trades!T267</f>
        <v>5.8966796951943969</v>
      </c>
      <c r="N268" s="8">
        <f>N267+Trades!U267</f>
        <v>4.9023795835485915</v>
      </c>
      <c r="O268" s="8">
        <f>O267+Trades!W267</f>
        <v>3.9080461192596889</v>
      </c>
    </row>
    <row r="269" spans="12:15" x14ac:dyDescent="0.25">
      <c r="L269" s="7">
        <f>Trades!P268</f>
        <v>153758</v>
      </c>
      <c r="M269" s="8">
        <f>M268+Trades!T268</f>
        <v>5.9459032882691609</v>
      </c>
      <c r="N269" s="8">
        <f>N268+Trades!U268</f>
        <v>4.9479798888037649</v>
      </c>
      <c r="O269" s="8">
        <f>O268+Trades!W268</f>
        <v>3.9500282497575632</v>
      </c>
    </row>
    <row r="270" spans="12:15" x14ac:dyDescent="0.25">
      <c r="L270" s="7">
        <f>Trades!P269</f>
        <v>154096</v>
      </c>
      <c r="M270" s="8">
        <f>M269+Trades!T269</f>
        <v>5.9597729137892754</v>
      </c>
      <c r="N270" s="8">
        <f>N269+Trades!U269</f>
        <v>4.9582299144253206</v>
      </c>
      <c r="O270" s="8">
        <f>O269+Trades!W269</f>
        <v>3.9566600242644068</v>
      </c>
    </row>
    <row r="271" spans="12:15" x14ac:dyDescent="0.25">
      <c r="L271" s="7">
        <f>Trades!P270</f>
        <v>154153</v>
      </c>
      <c r="M271" s="8">
        <f>M270+Trades!T270</f>
        <v>5.9866299152065396</v>
      </c>
      <c r="N271" s="8">
        <f>N270+Trades!U270</f>
        <v>4.9814549544981928</v>
      </c>
      <c r="O271" s="8">
        <f>O270+Trades!W270</f>
        <v>3.976266813222566</v>
      </c>
    </row>
    <row r="272" spans="12:15" x14ac:dyDescent="0.25">
      <c r="L272" s="7">
        <f>Trades!P271</f>
        <v>155297</v>
      </c>
      <c r="M272" s="8">
        <f>M271+Trades!T271</f>
        <v>6.0070724252266992</v>
      </c>
      <c r="N272" s="8">
        <f>N271+Trades!U271</f>
        <v>4.9982826074547759</v>
      </c>
      <c r="O272" s="8">
        <f>O271+Trades!W271</f>
        <v>3.98947629142185</v>
      </c>
    </row>
    <row r="273" spans="12:15" x14ac:dyDescent="0.25">
      <c r="L273" s="7">
        <f>Trades!P272</f>
        <v>155330</v>
      </c>
      <c r="M273" s="8">
        <f>M272+Trades!T272</f>
        <v>6.0088957042649493</v>
      </c>
      <c r="N273" s="8">
        <f>N272+Trades!U272</f>
        <v>4.9964758678215366</v>
      </c>
      <c r="O273" s="8">
        <f>O272+Trades!W272</f>
        <v>3.9840513006738982</v>
      </c>
    </row>
    <row r="274" spans="12:15" x14ac:dyDescent="0.25">
      <c r="L274" s="7">
        <f>Trades!P273</f>
        <v>155709</v>
      </c>
      <c r="M274" s="8">
        <f>M273+Trades!T273</f>
        <v>6.0348148480051771</v>
      </c>
      <c r="N274" s="8">
        <f>N273+Trades!U273</f>
        <v>5.0187712656519157</v>
      </c>
      <c r="O274" s="8">
        <f>O273+Trades!W273</f>
        <v>4.0027284473895648</v>
      </c>
    </row>
    <row r="275" spans="12:15" x14ac:dyDescent="0.25">
      <c r="L275" s="7">
        <f>Trades!P274</f>
        <v>156105</v>
      </c>
      <c r="M275" s="8">
        <f>M274+Trades!T274</f>
        <v>6.1927770454097582</v>
      </c>
      <c r="N275" s="8">
        <f>N274+Trades!U274</f>
        <v>5.1731459196208931</v>
      </c>
      <c r="O275" s="8">
        <f>O274+Trades!W274</f>
        <v>4.1534849266012426</v>
      </c>
    </row>
    <row r="276" spans="12:15" x14ac:dyDescent="0.25">
      <c r="L276" s="7">
        <f>Trades!P275</f>
        <v>156385</v>
      </c>
      <c r="M276" s="8">
        <f>M275+Trades!T275</f>
        <v>6.2252057329395774</v>
      </c>
      <c r="N276" s="8">
        <f>N275+Trades!U275</f>
        <v>5.2019558264494865</v>
      </c>
      <c r="O276" s="8">
        <f>O275+Trades!W275</f>
        <v>4.1786766586725363</v>
      </c>
    </row>
    <row r="277" spans="12:15" x14ac:dyDescent="0.25">
      <c r="L277" s="7">
        <f>Trades!P276</f>
        <v>156481</v>
      </c>
      <c r="M277" s="8">
        <f>M276+Trades!T276</f>
        <v>6.2876176579419081</v>
      </c>
      <c r="N277" s="8">
        <f>N276+Trades!U276</f>
        <v>5.2607362254041918</v>
      </c>
      <c r="O277" s="8">
        <f>O276+Trades!W276</f>
        <v>4.233838882869942</v>
      </c>
    </row>
    <row r="278" spans="12:15" x14ac:dyDescent="0.25">
      <c r="L278" s="7">
        <f>Trades!P277</f>
        <v>156624</v>
      </c>
      <c r="M278" s="8">
        <f>M277+Trades!T277</f>
        <v>6.2855757348486598</v>
      </c>
      <c r="N278" s="8">
        <f>N277+Trades!U277</f>
        <v>5.2555288987746369</v>
      </c>
      <c r="O278" s="8">
        <f>O277+Trades!W277</f>
        <v>4.2254684482102833</v>
      </c>
    </row>
    <row r="279" spans="12:15" x14ac:dyDescent="0.25">
      <c r="L279" s="7">
        <f>Trades!P278</f>
        <v>156903</v>
      </c>
      <c r="M279" s="8">
        <f>M278+Trades!T278</f>
        <v>6.1947613881244541</v>
      </c>
      <c r="N279" s="8">
        <f>N278+Trades!U278</f>
        <v>5.1615389546164057</v>
      </c>
      <c r="O279" s="8">
        <f>O278+Trades!W278</f>
        <v>4.1283153960219474</v>
      </c>
    </row>
    <row r="280" spans="12:15" x14ac:dyDescent="0.25">
      <c r="L280" s="7">
        <f>Trades!P279</f>
        <v>157088</v>
      </c>
      <c r="M280" s="8">
        <f>M279+Trades!T279</f>
        <v>6.1975341188692097</v>
      </c>
      <c r="N280" s="8">
        <f>N279+Trades!U279</f>
        <v>5.1611474831596329</v>
      </c>
      <c r="O280" s="8">
        <f>O279+Trades!W279</f>
        <v>4.1247606491734121</v>
      </c>
    </row>
    <row r="281" spans="12:15" x14ac:dyDescent="0.25">
      <c r="L281" s="7">
        <f>Trades!P280</f>
        <v>157135</v>
      </c>
      <c r="M281" s="8">
        <f>M280+Trades!T280</f>
        <v>6.2065771118415096</v>
      </c>
      <c r="N281" s="8">
        <f>N280+Trades!U280</f>
        <v>5.1670263801217029</v>
      </c>
      <c r="O281" s="8">
        <f>O280+Trades!W280</f>
        <v>4.1274762707437196</v>
      </c>
    </row>
    <row r="282" spans="12:15" x14ac:dyDescent="0.25">
      <c r="L282" s="7">
        <f>Trades!P281</f>
        <v>157280</v>
      </c>
      <c r="M282" s="8">
        <f>M281+Trades!T281</f>
        <v>6.1993328359455777</v>
      </c>
      <c r="N282" s="8">
        <f>N281+Trades!U281</f>
        <v>5.156625975440587</v>
      </c>
      <c r="O282" s="8">
        <f>O281+Trades!W281</f>
        <v>4.1139125906708411</v>
      </c>
    </row>
    <row r="283" spans="12:15" x14ac:dyDescent="0.25">
      <c r="L283" s="7">
        <f>Trades!P282</f>
        <v>157488</v>
      </c>
      <c r="M283" s="8">
        <f>M282+Trades!T282</f>
        <v>6.2163016704025607</v>
      </c>
      <c r="N283" s="8">
        <f>N282+Trades!U282</f>
        <v>5.1704303800051479</v>
      </c>
      <c r="O283" s="8">
        <f>O282+Trades!W282</f>
        <v>4.1245537198436395</v>
      </c>
    </row>
    <row r="284" spans="12:15" x14ac:dyDescent="0.25">
      <c r="L284" s="7">
        <f>Trades!P283</f>
        <v>158436</v>
      </c>
      <c r="M284" s="8">
        <f>M283+Trades!T283</f>
        <v>6.2918548261070386</v>
      </c>
      <c r="N284" s="8">
        <f>N283+Trades!U283</f>
        <v>5.2428292712272988</v>
      </c>
      <c r="O284" s="8">
        <f>O283+Trades!W283</f>
        <v>4.1937895030356866</v>
      </c>
    </row>
    <row r="285" spans="12:15" x14ac:dyDescent="0.25">
      <c r="L285" s="7">
        <f>Trades!P284</f>
        <v>159427</v>
      </c>
      <c r="M285" s="8">
        <f>M284+Trades!T284</f>
        <v>6.2704517596503342</v>
      </c>
      <c r="N285" s="8">
        <f>N284+Trades!U284</f>
        <v>5.2182630527592462</v>
      </c>
      <c r="O285" s="8">
        <f>O284+Trades!W284</f>
        <v>4.1660600091758724</v>
      </c>
    </row>
    <row r="286" spans="12:15" x14ac:dyDescent="0.25">
      <c r="L286" s="7">
        <f>Trades!P285</f>
        <v>159481</v>
      </c>
      <c r="M286" s="8">
        <f>M285+Trades!T285</f>
        <v>6.2793975930454629</v>
      </c>
      <c r="N286" s="8">
        <f>N285+Trades!U285</f>
        <v>5.2240465890267815</v>
      </c>
      <c r="O286" s="8">
        <f>O285+Trades!W285</f>
        <v>4.1686802700516461</v>
      </c>
    </row>
    <row r="287" spans="12:15" x14ac:dyDescent="0.25">
      <c r="L287" s="7">
        <f>Trades!P286</f>
        <v>160002</v>
      </c>
      <c r="M287" s="8">
        <f>M286+Trades!T286</f>
        <v>6.2930851076277925</v>
      </c>
      <c r="N287" s="8">
        <f>N286+Trades!U286</f>
        <v>5.2345703181945016</v>
      </c>
      <c r="O287" s="8">
        <f>O286+Trades!W286</f>
        <v>4.1760407238276045</v>
      </c>
    </row>
    <row r="288" spans="12:15" x14ac:dyDescent="0.25">
      <c r="L288" s="7">
        <f>Trades!P287</f>
        <v>160087</v>
      </c>
      <c r="M288" s="8">
        <f>M287+Trades!T287</f>
        <v>6.2812922411367387</v>
      </c>
      <c r="N288" s="8">
        <f>N287+Trades!U287</f>
        <v>5.2196110752694089</v>
      </c>
      <c r="O288" s="8">
        <f>O287+Trades!W287</f>
        <v>4.1579183728724072</v>
      </c>
    </row>
    <row r="289" spans="12:15" x14ac:dyDescent="0.25">
      <c r="L289" s="7">
        <f>Trades!P288</f>
        <v>160119</v>
      </c>
      <c r="M289" s="8">
        <f>M288+Trades!T288</f>
        <v>6.2949586601891063</v>
      </c>
      <c r="N289" s="8">
        <f>N288+Trades!U288</f>
        <v>5.2301140509842972</v>
      </c>
      <c r="O289" s="8">
        <f>O288+Trades!W288</f>
        <v>4.1652580731955329</v>
      </c>
    </row>
    <row r="290" spans="12:15" x14ac:dyDescent="0.25">
      <c r="L290" s="7">
        <f>Trades!P289</f>
        <v>160207</v>
      </c>
      <c r="M290" s="8">
        <f>M289+Trades!T289</f>
        <v>6.3041933942487853</v>
      </c>
      <c r="N290" s="8">
        <f>N289+Trades!U289</f>
        <v>5.2361865168064474</v>
      </c>
      <c r="O290" s="8">
        <f>O289+Trades!W289</f>
        <v>4.1681672636259206</v>
      </c>
    </row>
    <row r="291" spans="12:15" x14ac:dyDescent="0.25">
      <c r="L291" s="7">
        <f>Trades!P290</f>
        <v>160276</v>
      </c>
      <c r="M291" s="8">
        <f>M290+Trades!T290</f>
        <v>6.3273953713557214</v>
      </c>
      <c r="N291" s="8">
        <f>N290+Trades!U290</f>
        <v>5.2562252392831796</v>
      </c>
      <c r="O291" s="8">
        <f>O290+Trades!W290</f>
        <v>4.185042878072549</v>
      </c>
    </row>
    <row r="292" spans="12:15" x14ac:dyDescent="0.25">
      <c r="L292" s="7">
        <f>Trades!P291</f>
        <v>160310</v>
      </c>
      <c r="M292" s="8">
        <f>M291+Trades!T291</f>
        <v>6.349359845290925</v>
      </c>
      <c r="N292" s="8">
        <f>N291+Trades!U291</f>
        <v>5.2750213186140327</v>
      </c>
      <c r="O292" s="8">
        <f>O291+Trades!W291</f>
        <v>4.2006758493732974</v>
      </c>
    </row>
    <row r="293" spans="12:15" x14ac:dyDescent="0.25">
      <c r="L293" s="7">
        <f>Trades!P292</f>
        <v>160398</v>
      </c>
      <c r="M293" s="8">
        <f>M292+Trades!T292</f>
        <v>6.304246901714964</v>
      </c>
      <c r="N293" s="8">
        <f>N292+Trades!U292</f>
        <v>5.2267230046302444</v>
      </c>
      <c r="O293" s="8">
        <f>O292+Trades!W292</f>
        <v>4.1492144273594045</v>
      </c>
    </row>
    <row r="294" spans="12:15" x14ac:dyDescent="0.25">
      <c r="L294" s="7">
        <f>Trades!P293</f>
        <v>160487</v>
      </c>
      <c r="M294" s="8">
        <f>M293+Trades!T293</f>
        <v>6.3273016245882374</v>
      </c>
      <c r="N294" s="8">
        <f>N293+Trades!U293</f>
        <v>5.246610078734661</v>
      </c>
      <c r="O294" s="8">
        <f>O293+Trades!W293</f>
        <v>4.1659382260720594</v>
      </c>
    </row>
    <row r="295" spans="12:15" x14ac:dyDescent="0.25">
      <c r="L295" s="7">
        <f>Trades!P294</f>
        <v>160524</v>
      </c>
      <c r="M295" s="8">
        <f>M294+Trades!T294</f>
        <v>6.2795438302943527</v>
      </c>
      <c r="N295" s="8">
        <f>N294+Trades!U294</f>
        <v>5.196702725939045</v>
      </c>
      <c r="O295" s="8">
        <f>O294+Trades!W294</f>
        <v>4.1138865110390297</v>
      </c>
    </row>
    <row r="296" spans="12:15" x14ac:dyDescent="0.25">
      <c r="L296" s="7">
        <f>Trades!P295</f>
        <v>160772</v>
      </c>
      <c r="M296" s="8">
        <f>M295+Trades!T295</f>
        <v>6.3252498683025253</v>
      </c>
      <c r="N296" s="8">
        <f>N295+Trades!U295</f>
        <v>5.2402687867683841</v>
      </c>
      <c r="O296" s="8">
        <f>O295+Trades!W295</f>
        <v>4.1553082096309559</v>
      </c>
    </row>
    <row r="297" spans="12:15" x14ac:dyDescent="0.25">
      <c r="L297" s="7">
        <f>Trades!P296</f>
        <v>160948</v>
      </c>
      <c r="M297" s="8">
        <f>M296+Trades!T296</f>
        <v>6.3249299846719147</v>
      </c>
      <c r="N297" s="8">
        <f>N296+Trades!U296</f>
        <v>5.2378044705338098</v>
      </c>
      <c r="O297" s="8">
        <f>O296+Trades!W296</f>
        <v>4.150699160068525</v>
      </c>
    </row>
    <row r="298" spans="12:15" x14ac:dyDescent="0.25">
      <c r="L298" s="7">
        <f>Trades!P297</f>
        <v>161181</v>
      </c>
      <c r="M298" s="8">
        <f>M297+Trades!T297</f>
        <v>6.3563435949151215</v>
      </c>
      <c r="N298" s="8">
        <f>N297+Trades!U297</f>
        <v>5.2670768127669447</v>
      </c>
      <c r="O298" s="8">
        <f>O297+Trades!W297</f>
        <v>4.1778271400642462</v>
      </c>
    </row>
    <row r="299" spans="12:15" x14ac:dyDescent="0.25">
      <c r="L299" s="7">
        <f>Trades!P298</f>
        <v>161291</v>
      </c>
      <c r="M299" s="8">
        <f>M298+Trades!T298</f>
        <v>6.3599741837514356</v>
      </c>
      <c r="N299" s="8">
        <f>N298+Trades!U298</f>
        <v>5.268562676020033</v>
      </c>
      <c r="O299" s="8">
        <f>O298+Trades!W298</f>
        <v>4.1771682699894779</v>
      </c>
    </row>
    <row r="300" spans="12:15" x14ac:dyDescent="0.25">
      <c r="L300" s="7">
        <f>Trades!P299</f>
        <v>161369</v>
      </c>
      <c r="M300" s="8">
        <f>M299+Trades!T299</f>
        <v>6.3463980755530711</v>
      </c>
      <c r="N300" s="8">
        <f>N299+Trades!U299</f>
        <v>5.2528435728465244</v>
      </c>
      <c r="O300" s="8">
        <f>O299+Trades!W299</f>
        <v>4.1593044334881126</v>
      </c>
    </row>
    <row r="301" spans="12:15" x14ac:dyDescent="0.25">
      <c r="L301" s="7">
        <f>Trades!P300</f>
        <v>161470</v>
      </c>
      <c r="M301" s="8">
        <f>M300+Trades!T300</f>
        <v>6.3330885819068845</v>
      </c>
      <c r="N301" s="8">
        <f>N300+Trades!U300</f>
        <v>5.2373879486429331</v>
      </c>
      <c r="O301" s="8">
        <f>O300+Trades!W300</f>
        <v>4.1417044470471085</v>
      </c>
    </row>
    <row r="302" spans="12:15" x14ac:dyDescent="0.25">
      <c r="L302" s="7">
        <f>Trades!P301</f>
        <v>161493</v>
      </c>
      <c r="M302" s="8">
        <f>M301+Trades!T301</f>
        <v>6.3480919932280759</v>
      </c>
      <c r="N302" s="8">
        <f>N301+Trades!U301</f>
        <v>5.2502484104041987</v>
      </c>
      <c r="O302" s="8">
        <f>O301+Trades!W301</f>
        <v>4.1524205465709603</v>
      </c>
    </row>
    <row r="303" spans="12:15" x14ac:dyDescent="0.25">
      <c r="L303" s="7">
        <f>Trades!P302</f>
        <v>161678</v>
      </c>
      <c r="M303" s="8">
        <f>M302+Trades!T302</f>
        <v>6.3385050857921375</v>
      </c>
      <c r="N303" s="8">
        <f>N302+Trades!U302</f>
        <v>5.2385183045460506</v>
      </c>
      <c r="O303" s="8">
        <f>O302+Trades!W302</f>
        <v>4.1385457073849556</v>
      </c>
    </row>
    <row r="304" spans="12:15" x14ac:dyDescent="0.25">
      <c r="L304" s="7">
        <f>Trades!P303</f>
        <v>161705</v>
      </c>
      <c r="M304" s="8">
        <f>M303+Trades!T303</f>
        <v>6.3364185305720691</v>
      </c>
      <c r="N304" s="8">
        <f>N303+Trades!U303</f>
        <v>5.2342869928878253</v>
      </c>
      <c r="O304" s="8">
        <f>O303+Trades!W303</f>
        <v>4.1321700334893174</v>
      </c>
    </row>
    <row r="305" spans="12:15" x14ac:dyDescent="0.25">
      <c r="L305" s="7">
        <f>Trades!P304</f>
        <v>161921</v>
      </c>
      <c r="M305" s="8">
        <f>M304+Trades!T304</f>
        <v>6.346981141846487</v>
      </c>
      <c r="N305" s="8">
        <f>N304+Trades!U304</f>
        <v>5.2427040978739692</v>
      </c>
      <c r="O305" s="8">
        <f>O304+Trades!W304</f>
        <v>4.1384424051476048</v>
      </c>
    </row>
    <row r="306" spans="12:15" x14ac:dyDescent="0.25">
      <c r="L306" s="7">
        <f>Trades!P305</f>
        <v>161955</v>
      </c>
      <c r="M306" s="8">
        <f>M305+Trades!T305</f>
        <v>6.343573195699582</v>
      </c>
      <c r="N306" s="8">
        <f>N305+Trades!U305</f>
        <v>5.2371495008268294</v>
      </c>
      <c r="O306" s="8">
        <f>O305+Trades!W305</f>
        <v>4.1307434458630521</v>
      </c>
    </row>
    <row r="307" spans="12:15" x14ac:dyDescent="0.25">
      <c r="L307" s="7">
        <f>Trades!P306</f>
        <v>162139</v>
      </c>
      <c r="M307" s="8">
        <f>M306+Trades!T306</f>
        <v>6.345470998661038</v>
      </c>
      <c r="N307" s="8">
        <f>N306+Trades!U306</f>
        <v>5.2369025662253561</v>
      </c>
      <c r="O307" s="8">
        <f>O306+Trades!W306</f>
        <v>4.128352149024165</v>
      </c>
    </row>
    <row r="308" spans="12:15" x14ac:dyDescent="0.25">
      <c r="L308" s="7">
        <f>Trades!P307</f>
        <v>162259</v>
      </c>
      <c r="M308" s="8">
        <f>M307+Trades!T307</f>
        <v>6.340979547551429</v>
      </c>
      <c r="N308" s="8">
        <f>N307+Trades!U307</f>
        <v>5.2302656549085276</v>
      </c>
      <c r="O308" s="8">
        <f>O307+Trades!W307</f>
        <v>4.1195708754699227</v>
      </c>
    </row>
    <row r="309" spans="12:15" x14ac:dyDescent="0.25">
      <c r="L309" s="7">
        <f>Trades!P308</f>
        <v>162349</v>
      </c>
      <c r="M309" s="8">
        <f>M308+Trades!T308</f>
        <v>6.3502215960037658</v>
      </c>
      <c r="N309" s="8">
        <f>N308+Trades!U308</f>
        <v>5.2373637636835806</v>
      </c>
      <c r="O309" s="8">
        <f>O308+Trades!W308</f>
        <v>4.1245246220075629</v>
      </c>
    </row>
    <row r="310" spans="12:15" x14ac:dyDescent="0.25">
      <c r="L310" s="7">
        <f>Trades!P309</f>
        <v>162440</v>
      </c>
      <c r="M310" s="8">
        <f>M309+Trades!T309</f>
        <v>6.3443944697832437</v>
      </c>
      <c r="N310" s="8">
        <f>N309+Trades!U309</f>
        <v>5.2293925643805057</v>
      </c>
      <c r="O310" s="8">
        <f>O309+Trades!W309</f>
        <v>4.1144086893766305</v>
      </c>
    </row>
    <row r="311" spans="12:15" x14ac:dyDescent="0.25">
      <c r="L311" s="7">
        <f>Trades!P310</f>
        <v>162669</v>
      </c>
      <c r="M311" s="8">
        <f>M310+Trades!T310</f>
        <v>6.3461205731721666</v>
      </c>
      <c r="N311" s="8">
        <f>N310+Trades!U310</f>
        <v>5.2289740913269362</v>
      </c>
      <c r="O311" s="8">
        <f>O310+Trades!W310</f>
        <v>4.1118458540856482</v>
      </c>
    </row>
    <row r="312" spans="12:15" x14ac:dyDescent="0.25">
      <c r="L312" s="7">
        <f>Trades!P311</f>
        <v>162744</v>
      </c>
      <c r="M312" s="8">
        <f>M311+Trades!T311</f>
        <v>6.33828703056043</v>
      </c>
      <c r="N312" s="8">
        <f>N311+Trades!U311</f>
        <v>5.218997187500948</v>
      </c>
      <c r="O312" s="8">
        <f>O311+Trades!W311</f>
        <v>4.0997242169318024</v>
      </c>
    </row>
    <row r="313" spans="12:15" x14ac:dyDescent="0.25">
      <c r="L313" s="7">
        <f>Trades!P312</f>
        <v>163124</v>
      </c>
      <c r="M313" s="8">
        <f>M312+Trades!T312</f>
        <v>6.3607784570387249</v>
      </c>
      <c r="N313" s="8">
        <f>N312+Trades!U312</f>
        <v>5.2393421673790765</v>
      </c>
      <c r="O313" s="8">
        <f>O312+Trades!W312</f>
        <v>4.1179244634820744</v>
      </c>
    </row>
    <row r="314" spans="12:15" x14ac:dyDescent="0.25">
      <c r="L314" s="7">
        <f>Trades!P313</f>
        <v>163229</v>
      </c>
      <c r="M314" s="8">
        <f>M313+Trades!T313</f>
        <v>6.3650280081188129</v>
      </c>
      <c r="N314" s="8">
        <f>N313+Trades!U313</f>
        <v>5.241446964057805</v>
      </c>
      <c r="O314" s="8">
        <f>O313+Trades!W313</f>
        <v>4.1178845268329463</v>
      </c>
    </row>
    <row r="315" spans="12:15" x14ac:dyDescent="0.25">
      <c r="L315" s="7">
        <f>Trades!P314</f>
        <v>163367</v>
      </c>
      <c r="M315" s="8">
        <f>M314+Trades!T314</f>
        <v>6.4269906814803868</v>
      </c>
      <c r="N315" s="8">
        <f>N314+Trades!U314</f>
        <v>5.3012716053366082</v>
      </c>
      <c r="O315" s="8">
        <f>O314+Trades!W314</f>
        <v>4.1755648058743366</v>
      </c>
    </row>
    <row r="316" spans="12:15" x14ac:dyDescent="0.25">
      <c r="L316" s="7">
        <f>Trades!P315</f>
        <v>163439</v>
      </c>
      <c r="M316" s="8">
        <f>M315+Trades!T315</f>
        <v>6.4073825747074116</v>
      </c>
      <c r="N316" s="8">
        <f>N315+Trades!U315</f>
        <v>5.2795173737982823</v>
      </c>
      <c r="O316" s="8">
        <f>O315+Trades!W315</f>
        <v>4.1516662120985979</v>
      </c>
    </row>
    <row r="317" spans="12:15" x14ac:dyDescent="0.25">
      <c r="L317" s="7">
        <f>Trades!P316</f>
        <v>163521</v>
      </c>
      <c r="M317" s="8">
        <f>M316+Trades!T316</f>
        <v>6.3775551366399394</v>
      </c>
      <c r="N317" s="8">
        <f>N316+Trades!U316</f>
        <v>5.2475418595160832</v>
      </c>
      <c r="O317" s="8">
        <f>O316+Trades!W316</f>
        <v>4.1175463355789859</v>
      </c>
    </row>
    <row r="318" spans="12:15" x14ac:dyDescent="0.25">
      <c r="L318" s="7">
        <f>Trades!P317</f>
        <v>163698</v>
      </c>
      <c r="M318" s="8">
        <f>M317+Trades!T317</f>
        <v>6.3718431928751382</v>
      </c>
      <c r="N318" s="8">
        <f>N317+Trades!U317</f>
        <v>5.2396847552878878</v>
      </c>
      <c r="O318" s="8">
        <f>O317+Trades!W317</f>
        <v>4.1075448691133767</v>
      </c>
    </row>
    <row r="319" spans="12:15" x14ac:dyDescent="0.25">
      <c r="L319" s="7">
        <f>Trades!P318</f>
        <v>163723</v>
      </c>
      <c r="M319" s="8">
        <f>M318+Trades!T318</f>
        <v>6.3740090824354549</v>
      </c>
      <c r="N319" s="8">
        <f>N318+Trades!U318</f>
        <v>5.239705880476615</v>
      </c>
      <c r="O319" s="8">
        <f>O318+Trades!W318</f>
        <v>4.1054216320646901</v>
      </c>
    </row>
    <row r="320" spans="12:15" x14ac:dyDescent="0.25">
      <c r="L320" s="7">
        <f>Trades!P319</f>
        <v>163766</v>
      </c>
      <c r="M320" s="8">
        <f>M319+Trades!T319</f>
        <v>6.3834354516910032</v>
      </c>
      <c r="N320" s="8">
        <f>N319+Trades!U319</f>
        <v>5.2469884701559764</v>
      </c>
      <c r="O320" s="8">
        <f>O319+Trades!W319</f>
        <v>4.1105598595066377</v>
      </c>
    </row>
    <row r="321" spans="12:15" x14ac:dyDescent="0.25">
      <c r="L321" s="7">
        <f>Trades!P320</f>
        <v>163907</v>
      </c>
      <c r="M321" s="8">
        <f>M320+Trades!T320</f>
        <v>6.4156959717799884</v>
      </c>
      <c r="N321" s="8">
        <f>N320+Trades!U320</f>
        <v>5.277106095042388</v>
      </c>
      <c r="O321" s="8">
        <f>O320+Trades!W320</f>
        <v>4.1385331221556356</v>
      </c>
    </row>
    <row r="322" spans="12:15" x14ac:dyDescent="0.25">
      <c r="L322" s="7">
        <f>Trades!P321</f>
        <v>164007</v>
      </c>
      <c r="M322" s="8">
        <f>M321+Trades!T321</f>
        <v>6.421984272743928</v>
      </c>
      <c r="N322" s="8">
        <f>N321+Trades!U321</f>
        <v>5.2812497522760555</v>
      </c>
      <c r="O322" s="8">
        <f>O321+Trades!W321</f>
        <v>4.1405320460614456</v>
      </c>
    </row>
    <row r="323" spans="12:15" x14ac:dyDescent="0.25">
      <c r="L323" s="7">
        <f>Trades!P322</f>
        <v>164229</v>
      </c>
      <c r="M323" s="8">
        <f>M322+Trades!T322</f>
        <v>6.3279757101966281</v>
      </c>
      <c r="N323" s="8">
        <f>N322+Trades!U322</f>
        <v>5.1851066293890264</v>
      </c>
      <c r="O323" s="8">
        <f>O322+Trades!W322</f>
        <v>4.04224418984656</v>
      </c>
    </row>
    <row r="324" spans="12:15" x14ac:dyDescent="0.25">
      <c r="L324" s="7">
        <f>Trades!P323</f>
        <v>164302</v>
      </c>
      <c r="M324" s="8">
        <f>M323+Trades!T323</f>
        <v>6.349466273982876</v>
      </c>
      <c r="N324" s="8">
        <f>N323+Trades!U323</f>
        <v>5.2044504269866128</v>
      </c>
      <c r="O324" s="8">
        <f>O323+Trades!W323</f>
        <v>4.0594432541162897</v>
      </c>
    </row>
    <row r="325" spans="12:15" x14ac:dyDescent="0.25">
      <c r="L325" s="7">
        <f>Trades!P324</f>
        <v>164372</v>
      </c>
      <c r="M325" s="8">
        <f>M324+Trades!T324</f>
        <v>6.3814824579959888</v>
      </c>
      <c r="N325" s="8">
        <f>N324+Trades!U324</f>
        <v>5.2343255500666341</v>
      </c>
      <c r="O325" s="8">
        <f>O324+Trades!W324</f>
        <v>4.0871740149588982</v>
      </c>
    </row>
    <row r="326" spans="12:15" x14ac:dyDescent="0.25">
      <c r="L326" s="7">
        <f>Trades!P325</f>
        <v>164424</v>
      </c>
      <c r="M326" s="8">
        <f>M325+Trades!T325</f>
        <v>6.3271723116136407</v>
      </c>
      <c r="N326" s="8">
        <f>N325+Trades!U325</f>
        <v>5.1744999683056045</v>
      </c>
      <c r="O326" s="8">
        <f>O325+Trades!W325</f>
        <v>4.0218451818455376</v>
      </c>
    </row>
    <row r="327" spans="12:15" x14ac:dyDescent="0.25">
      <c r="L327" s="7">
        <f>Trades!P326</f>
        <v>164970</v>
      </c>
      <c r="M327" s="8">
        <f>M326+Trades!T326</f>
        <v>6.34197734216988</v>
      </c>
      <c r="N327" s="8">
        <f>N326+Trades!U326</f>
        <v>5.1838016281535904</v>
      </c>
      <c r="O327" s="8">
        <f>O326+Trades!W326</f>
        <v>4.0256432896608541</v>
      </c>
    </row>
    <row r="328" spans="12:15" x14ac:dyDescent="0.25">
      <c r="L328" s="7">
        <f>Trades!P327</f>
        <v>165472</v>
      </c>
      <c r="M328" s="8">
        <f>M327+Trades!T327</f>
        <v>6.8068001007070267</v>
      </c>
      <c r="N328" s="8">
        <f>N327+Trades!U327</f>
        <v>5.6431654159920415</v>
      </c>
      <c r="O328" s="8">
        <f>O327+Trades!W327</f>
        <v>4.4795038261469751</v>
      </c>
    </row>
    <row r="329" spans="12:15" x14ac:dyDescent="0.25">
      <c r="L329" s="7">
        <f>Trades!P328</f>
        <v>165601</v>
      </c>
      <c r="M329" s="8">
        <f>M328+Trades!T328</f>
        <v>6.8155094159769529</v>
      </c>
      <c r="N329" s="8">
        <f>N328+Trades!U328</f>
        <v>5.6463733793184092</v>
      </c>
      <c r="O329" s="8">
        <f>O328+Trades!W328</f>
        <v>4.4772082374406734</v>
      </c>
    </row>
    <row r="330" spans="12:15" x14ac:dyDescent="0.25">
      <c r="L330" s="7">
        <f>Trades!P329</f>
        <v>166140</v>
      </c>
      <c r="M330" s="8">
        <f>M329+Trades!T329</f>
        <v>6.9041742549143486</v>
      </c>
      <c r="N330" s="8">
        <f>N329+Trades!U329</f>
        <v>5.7295386321556405</v>
      </c>
      <c r="O330" s="8">
        <f>O329+Trades!W329</f>
        <v>4.5548702389255737</v>
      </c>
    </row>
    <row r="331" spans="12:15" x14ac:dyDescent="0.25">
      <c r="L331" s="7">
        <f>Trades!P330</f>
        <v>166257</v>
      </c>
      <c r="M331" s="8">
        <f>M330+Trades!T330</f>
        <v>6.878645799426228</v>
      </c>
      <c r="N331" s="8">
        <f>N330+Trades!U330</f>
        <v>5.6985305686714902</v>
      </c>
      <c r="O331" s="8">
        <f>O330+Trades!W330</f>
        <v>4.5183589240890925</v>
      </c>
    </row>
    <row r="332" spans="12:15" x14ac:dyDescent="0.25">
      <c r="L332" s="7">
        <f>Trades!P331</f>
        <v>166644</v>
      </c>
      <c r="M332" s="8">
        <f>M331+Trades!T331</f>
        <v>7.1200043095287358</v>
      </c>
      <c r="N332" s="8">
        <f>N331+Trades!U331</f>
        <v>5.9344020302004461</v>
      </c>
      <c r="O332" s="8">
        <f>O331+Trades!W331</f>
        <v>4.7487271342657182</v>
      </c>
    </row>
    <row r="333" spans="12:15" x14ac:dyDescent="0.25">
      <c r="L333" s="7">
        <f>Trades!P332</f>
        <v>167020</v>
      </c>
      <c r="M333" s="8">
        <f>M332+Trades!T332</f>
        <v>7.2336536660506612</v>
      </c>
      <c r="N333" s="8">
        <f>N332+Trades!U332</f>
        <v>6.0425612154324408</v>
      </c>
      <c r="O333" s="8">
        <f>O332+Trades!W332</f>
        <v>4.851383068145382</v>
      </c>
    </row>
    <row r="334" spans="12:15" x14ac:dyDescent="0.25">
      <c r="L334" s="7">
        <f>Trades!P333</f>
        <v>167078</v>
      </c>
      <c r="M334" s="8">
        <f>M333+Trades!T333</f>
        <v>7.2967463478685692</v>
      </c>
      <c r="N334" s="8">
        <f>N333+Trades!U333</f>
        <v>6.1001434083390134</v>
      </c>
      <c r="O334" s="8">
        <f>O333+Trades!W333</f>
        <v>4.9034617090192851</v>
      </c>
    </row>
    <row r="335" spans="12:15" x14ac:dyDescent="0.25">
      <c r="L335" s="7">
        <f>Trades!P334</f>
        <v>167284</v>
      </c>
      <c r="M335" s="8">
        <f>M334+Trades!T334</f>
        <v>7.2755208769787654</v>
      </c>
      <c r="N335" s="8">
        <f>N334+Trades!U334</f>
        <v>6.0734125455933006</v>
      </c>
      <c r="O335" s="8">
        <f>O334+Trades!W334</f>
        <v>4.8712272942409029</v>
      </c>
    </row>
    <row r="336" spans="12:15" x14ac:dyDescent="0.25">
      <c r="L336" s="7">
        <f>Trades!P335</f>
        <v>167398</v>
      </c>
      <c r="M336" s="8">
        <f>M335+Trades!T335</f>
        <v>7.3357671272823683</v>
      </c>
      <c r="N336" s="8">
        <f>N335+Trades!U335</f>
        <v>6.1281645654799082</v>
      </c>
      <c r="O336" s="8">
        <f>O335+Trades!W335</f>
        <v>4.9204760627751796</v>
      </c>
    </row>
    <row r="337" spans="12:15" x14ac:dyDescent="0.25">
      <c r="L337" s="7">
        <f>Trades!P336</f>
        <v>167433</v>
      </c>
      <c r="M337" s="8">
        <f>M336+Trades!T336</f>
        <v>7.1907187755455899</v>
      </c>
      <c r="N337" s="8">
        <f>N336+Trades!U336</f>
        <v>5.9776057920806167</v>
      </c>
      <c r="O337" s="8">
        <f>O336+Trades!W336</f>
        <v>4.7644140380235571</v>
      </c>
    </row>
    <row r="338" spans="12:15" x14ac:dyDescent="0.25">
      <c r="L338" s="7">
        <f>Trades!P337</f>
        <v>167774</v>
      </c>
      <c r="M338" s="8">
        <f>M337+Trades!T337</f>
        <v>7.228048725140539</v>
      </c>
      <c r="N338" s="8">
        <f>N337+Trades!U337</f>
        <v>6.0094279978229403</v>
      </c>
      <c r="O338" s="8">
        <f>O337+Trades!W337</f>
        <v>4.7907326917332114</v>
      </c>
    </row>
    <row r="339" spans="12:15" x14ac:dyDescent="0.25">
      <c r="L339" s="7">
        <f>Trades!P338</f>
        <v>167979</v>
      </c>
      <c r="M339" s="8">
        <f>M338+Trades!T338</f>
        <v>7.2483525402219797</v>
      </c>
      <c r="N339" s="8">
        <f>N338+Trades!U338</f>
        <v>6.0242263808303731</v>
      </c>
      <c r="O339" s="8">
        <f>O338+Trades!W338</f>
        <v>4.8000275227079756</v>
      </c>
    </row>
    <row r="340" spans="12:15" x14ac:dyDescent="0.25">
      <c r="L340" s="7">
        <f>Trades!P339</f>
        <v>168149</v>
      </c>
      <c r="M340" s="8">
        <f>M339+Trades!T339</f>
        <v>7.2683834309294708</v>
      </c>
      <c r="N340" s="8">
        <f>N339+Trades!U339</f>
        <v>6.0387527477650513</v>
      </c>
      <c r="O340" s="8">
        <f>O339+Trades!W339</f>
        <v>4.8090503376099845</v>
      </c>
    </row>
    <row r="341" spans="12:15" x14ac:dyDescent="0.25">
      <c r="L341" s="7">
        <f>Trades!P340</f>
        <v>168185</v>
      </c>
      <c r="M341" s="8">
        <f>M340+Trades!T340</f>
        <v>7.2903863519391487</v>
      </c>
      <c r="N341" s="8">
        <f>N340+Trades!U340</f>
        <v>6.0552419075751773</v>
      </c>
      <c r="O341" s="8">
        <f>O340+Trades!W340</f>
        <v>4.8200359453874411</v>
      </c>
    </row>
    <row r="342" spans="12:15" x14ac:dyDescent="0.25">
      <c r="L342" s="7">
        <f>Trades!P341</f>
        <v>168324</v>
      </c>
      <c r="M342" s="8">
        <f>M341+Trades!T341</f>
        <v>7.2862520066305194</v>
      </c>
      <c r="N342" s="8">
        <f>N341+Trades!U341</f>
        <v>6.0473830521661531</v>
      </c>
      <c r="O342" s="8">
        <f>O341+Trades!W341</f>
        <v>4.8084571875293447</v>
      </c>
    </row>
    <row r="343" spans="12:15" x14ac:dyDescent="0.25">
      <c r="L343" s="7">
        <f>Trades!P342</f>
        <v>168471</v>
      </c>
      <c r="M343" s="8">
        <f>M342+Trades!T342</f>
        <v>7.3048195888451897</v>
      </c>
      <c r="N343" s="8">
        <f>N342+Trades!U342</f>
        <v>6.062228727702073</v>
      </c>
      <c r="O343" s="8">
        <f>O342+Trades!W342</f>
        <v>4.8195829046022842</v>
      </c>
    </row>
    <row r="344" spans="12:15" x14ac:dyDescent="0.25">
      <c r="L344" s="7">
        <f>Trades!P343</f>
        <v>169361</v>
      </c>
      <c r="M344" s="8">
        <f>M343+Trades!T343</f>
        <v>7.3834063202834548</v>
      </c>
      <c r="N344" s="8">
        <f>N343+Trades!U343</f>
        <v>6.1371011628047887</v>
      </c>
      <c r="O344" s="8">
        <f>O343+Trades!W343</f>
        <v>4.8907354372559277</v>
      </c>
    </row>
    <row r="345" spans="12:15" x14ac:dyDescent="0.25">
      <c r="L345" s="7">
        <f>Trades!P344</f>
        <v>170140</v>
      </c>
      <c r="M345" s="8">
        <f>M344+Trades!T344</f>
        <v>7.4698052712569023</v>
      </c>
      <c r="N345" s="8">
        <f>N344+Trades!U344</f>
        <v>6.2197761753661149</v>
      </c>
      <c r="O345" s="8">
        <f>O344+Trades!W344</f>
        <v>4.9696905473681818</v>
      </c>
    </row>
    <row r="346" spans="12:15" x14ac:dyDescent="0.25">
      <c r="L346" s="7">
        <f>Trades!P345</f>
        <v>170557</v>
      </c>
      <c r="M346" s="8">
        <f>M345+Trades!T345</f>
        <v>7.4740971586679681</v>
      </c>
      <c r="N346" s="8">
        <f>N345+Trades!U345</f>
        <v>6.2203429522066811</v>
      </c>
      <c r="O346" s="8">
        <f>O345+Trades!W345</f>
        <v>4.9665374217596758</v>
      </c>
    </row>
    <row r="347" spans="12:15" x14ac:dyDescent="0.25">
      <c r="L347" s="7">
        <f>Trades!P346</f>
        <v>170920</v>
      </c>
      <c r="M347" s="8">
        <f>M346+Trades!T346</f>
        <v>7.5222835911760999</v>
      </c>
      <c r="N347" s="8">
        <f>N346+Trades!U346</f>
        <v>6.2648142729020364</v>
      </c>
      <c r="O347" s="8">
        <f>O346+Trades!W346</f>
        <v>5.0072887839920508</v>
      </c>
    </row>
    <row r="348" spans="12:15" x14ac:dyDescent="0.25">
      <c r="L348" s="7">
        <f>Trades!P347</f>
        <v>171351</v>
      </c>
      <c r="M348" s="8">
        <f>M347+Trades!T347</f>
        <v>7.4093206815457515</v>
      </c>
      <c r="N348" s="8">
        <f>N347+Trades!U347</f>
        <v>6.1481441806213519</v>
      </c>
      <c r="O348" s="8">
        <f>O347+Trades!W347</f>
        <v>4.8868987892622942</v>
      </c>
    </row>
    <row r="349" spans="12:15" x14ac:dyDescent="0.25">
      <c r="L349" s="7">
        <f>Trades!P348</f>
        <v>172109</v>
      </c>
      <c r="M349" s="8">
        <f>M348+Trades!T348</f>
        <v>7.4141528442935423</v>
      </c>
      <c r="N349" s="8">
        <f>N348+Trades!U348</f>
        <v>6.1492442201485291</v>
      </c>
      <c r="O349" s="8">
        <f>O348+Trades!W348</f>
        <v>4.8842789263403992</v>
      </c>
    </row>
    <row r="350" spans="12:15" x14ac:dyDescent="0.25">
      <c r="L350" s="7">
        <f>Trades!P349</f>
        <v>172224</v>
      </c>
      <c r="M350" s="8">
        <f>M349+Trades!T349</f>
        <v>7.4418708477244246</v>
      </c>
      <c r="N350" s="8">
        <f>N349+Trades!U349</f>
        <v>6.1728483693950817</v>
      </c>
      <c r="O350" s="8">
        <f>O349+Trades!W349</f>
        <v>4.9037717082874659</v>
      </c>
    </row>
    <row r="351" spans="12:15" x14ac:dyDescent="0.25">
      <c r="L351" s="7">
        <f>Trades!P350</f>
        <v>172485</v>
      </c>
      <c r="M351" s="8">
        <f>M350+Trades!T350</f>
        <v>7.5200671189621948</v>
      </c>
      <c r="N351" s="8">
        <f>N350+Trades!U350</f>
        <v>6.2469321855651865</v>
      </c>
      <c r="O351" s="8">
        <f>O350+Trades!W350</f>
        <v>4.9737441348823968</v>
      </c>
    </row>
    <row r="352" spans="12:15" x14ac:dyDescent="0.25">
      <c r="L352" s="7">
        <f>Trades!P351</f>
        <v>172878</v>
      </c>
      <c r="M352" s="8">
        <f>M351+Trades!T351</f>
        <v>7.5526831781211632</v>
      </c>
      <c r="N352" s="8">
        <f>N351+Trades!U351</f>
        <v>6.275427384783975</v>
      </c>
      <c r="O352" s="8">
        <f>O351+Trades!W351</f>
        <v>4.9981279445260114</v>
      </c>
    </row>
    <row r="353" spans="12:15" x14ac:dyDescent="0.25">
      <c r="L353" s="7">
        <f>Trades!P352</f>
        <v>173115</v>
      </c>
      <c r="M353" s="8">
        <f>M352+Trades!T352</f>
        <v>7.5606667162903483</v>
      </c>
      <c r="N353" s="8">
        <f>N352+Trades!U352</f>
        <v>6.2793003428696492</v>
      </c>
      <c r="O353" s="8">
        <f>O352+Trades!W352</f>
        <v>4.9978895130365117</v>
      </c>
    </row>
    <row r="354" spans="12:15" x14ac:dyDescent="0.25">
      <c r="L354" s="7">
        <f>Trades!P353</f>
        <v>173262</v>
      </c>
      <c r="M354" s="8">
        <f>M353+Trades!T353</f>
        <v>7.5378572076071571</v>
      </c>
      <c r="N354" s="8">
        <f>N353+Trades!U353</f>
        <v>6.2523811421129967</v>
      </c>
      <c r="O354" s="8">
        <f>O353+Trades!W353</f>
        <v>4.9668589449803733</v>
      </c>
    </row>
    <row r="355" spans="12:15" x14ac:dyDescent="0.25">
      <c r="L355" s="7">
        <f>Trades!P354</f>
        <v>173680</v>
      </c>
      <c r="M355" s="8">
        <f>M354+Trades!T354</f>
        <v>7.5063968740344809</v>
      </c>
      <c r="N355" s="8">
        <f>N354+Trades!U354</f>
        <v>6.2167988673967471</v>
      </c>
      <c r="O355" s="8">
        <f>O354+Trades!W354</f>
        <v>4.9271652806889499</v>
      </c>
    </row>
    <row r="356" spans="12:15" x14ac:dyDescent="0.25">
      <c r="L356" s="7">
        <f>Trades!P355</f>
        <v>174436</v>
      </c>
      <c r="M356" s="8">
        <f>M355+Trades!T355</f>
        <v>7.5682025859774891</v>
      </c>
      <c r="N356" s="8">
        <f>N355+Trades!U355</f>
        <v>6.2745004984616948</v>
      </c>
      <c r="O356" s="8">
        <f>O355+Trades!W355</f>
        <v>4.9807555444544116</v>
      </c>
    </row>
    <row r="357" spans="12:15" x14ac:dyDescent="0.25">
      <c r="L357" s="7">
        <f>Trades!P356</f>
        <v>174747</v>
      </c>
      <c r="M357" s="8">
        <f>M356+Trades!T356</f>
        <v>7.5765651782509824</v>
      </c>
      <c r="N357" s="8">
        <f>N356+Trades!U356</f>
        <v>6.2787523261896894</v>
      </c>
      <c r="O357" s="8">
        <f>O356+Trades!W356</f>
        <v>4.9808959826072323</v>
      </c>
    </row>
    <row r="358" spans="12:15" x14ac:dyDescent="0.25">
      <c r="L358" s="7">
        <f>Trades!P357</f>
        <v>175191</v>
      </c>
      <c r="M358" s="8">
        <f>M357+Trades!T357</f>
        <v>7.5858748745454374</v>
      </c>
      <c r="N358" s="8">
        <f>N357+Trades!U357</f>
        <v>6.283950744923386</v>
      </c>
      <c r="O358" s="8">
        <f>O357+Trades!W357</f>
        <v>4.981983034041443</v>
      </c>
    </row>
    <row r="359" spans="12:15" x14ac:dyDescent="0.25">
      <c r="L359" s="7">
        <f>Trades!P358</f>
        <v>175216</v>
      </c>
      <c r="M359" s="8">
        <f>M358+Trades!T358</f>
        <v>7.6483645165000747</v>
      </c>
      <c r="N359" s="8">
        <f>N358+Trades!U358</f>
        <v>6.3423183563400753</v>
      </c>
      <c r="O359" s="8">
        <f>O358+Trades!W358</f>
        <v>5.0362392558829585</v>
      </c>
    </row>
    <row r="360" spans="12:15" x14ac:dyDescent="0.25">
      <c r="L360" s="7">
        <f>Trades!P359</f>
        <v>175666</v>
      </c>
      <c r="M360" s="8">
        <f>M359+Trades!T359</f>
        <v>7.6560878206824077</v>
      </c>
      <c r="N360" s="8">
        <f>N359+Trades!U359</f>
        <v>6.345924475981052</v>
      </c>
      <c r="O360" s="8">
        <f>O359+Trades!W359</f>
        <v>5.0357339859487622</v>
      </c>
    </row>
    <row r="361" spans="12:15" x14ac:dyDescent="0.25">
      <c r="L361" s="7">
        <f>Trades!P360</f>
        <v>176124</v>
      </c>
      <c r="M361" s="8">
        <f>M360+Trades!T360</f>
        <v>7.648030850354699</v>
      </c>
      <c r="N361" s="8">
        <f>N360+Trades!U360</f>
        <v>6.3341318103991187</v>
      </c>
      <c r="O361" s="8">
        <f>O360+Trades!W360</f>
        <v>5.0202074509753736</v>
      </c>
    </row>
    <row r="362" spans="12:15" x14ac:dyDescent="0.25">
      <c r="L362" s="7">
        <f>Trades!P361</f>
        <v>176194</v>
      </c>
      <c r="M362" s="8">
        <f>M361+Trades!T361</f>
        <v>7.6674127428959586</v>
      </c>
      <c r="N362" s="8">
        <f>N361+Trades!U361</f>
        <v>6.3497804638186368</v>
      </c>
      <c r="O362" s="8">
        <f>O361+Trades!W361</f>
        <v>5.0321222350034356</v>
      </c>
    </row>
    <row r="363" spans="12:15" x14ac:dyDescent="0.25">
      <c r="L363" s="7">
        <f>Trades!P362</f>
        <v>176409</v>
      </c>
      <c r="M363" s="8">
        <f>M362+Trades!T362</f>
        <v>7.6228312140510921</v>
      </c>
      <c r="N363" s="8">
        <f>N362+Trades!U362</f>
        <v>6.3014626825003761</v>
      </c>
      <c r="O363" s="8">
        <f>O362+Trades!W362</f>
        <v>4.9800705310729194</v>
      </c>
    </row>
    <row r="364" spans="12:15" x14ac:dyDescent="0.25">
      <c r="L364" s="7">
        <f>Trades!P363</f>
        <v>177170</v>
      </c>
      <c r="M364" s="8">
        <f>M363+Trades!T363</f>
        <v>7.6387200701048918</v>
      </c>
      <c r="N364" s="8">
        <f>N363+Trades!U363</f>
        <v>6.3136139862288623</v>
      </c>
      <c r="O364" s="8">
        <f>O363+Trades!W363</f>
        <v>4.9884879654099494</v>
      </c>
    </row>
    <row r="365" spans="12:15" x14ac:dyDescent="0.25">
      <c r="L365" s="7">
        <f>Trades!P364</f>
        <v>177944</v>
      </c>
      <c r="M365" s="8">
        <f>M364+Trades!T364</f>
        <v>7.6989335276471564</v>
      </c>
      <c r="N365" s="8">
        <f>N364+Trades!U364</f>
        <v>6.3700885307420876</v>
      </c>
      <c r="O365" s="8">
        <f>O364+Trades!W364</f>
        <v>5.0412286405317186</v>
      </c>
    </row>
    <row r="366" spans="12:15" x14ac:dyDescent="0.25">
      <c r="L366" s="7">
        <f>Trades!P365</f>
        <v>178730</v>
      </c>
      <c r="M366" s="8">
        <f>M365+Trades!T365</f>
        <v>7.7974060972980723</v>
      </c>
      <c r="N366" s="8">
        <f>N365+Trades!U365</f>
        <v>6.4648427954639685</v>
      </c>
      <c r="O366" s="8">
        <f>O365+Trades!W365</f>
        <v>5.1322490358621433</v>
      </c>
    </row>
    <row r="367" spans="12:15" x14ac:dyDescent="0.25">
      <c r="L367" s="7">
        <f>Trades!P366</f>
        <v>179382</v>
      </c>
      <c r="M367" s="8">
        <f>M366+Trades!T366</f>
        <v>7.8033340894845544</v>
      </c>
      <c r="N367" s="8">
        <f>N366+Trades!U366</f>
        <v>6.467035421741544</v>
      </c>
      <c r="O367" s="8">
        <f>O366+Trades!W366</f>
        <v>5.1307077395274634</v>
      </c>
    </row>
    <row r="368" spans="12:15" x14ac:dyDescent="0.25">
      <c r="L368" s="7">
        <f>Trades!P367</f>
        <v>179894</v>
      </c>
      <c r="M368" s="8">
        <f>M367+Trades!T367</f>
        <v>7.8566347331527915</v>
      </c>
      <c r="N368" s="8">
        <f>N367+Trades!U367</f>
        <v>6.5165974192418874</v>
      </c>
      <c r="O368" s="8">
        <f>O367+Trades!W367</f>
        <v>5.1765358144155513</v>
      </c>
    </row>
    <row r="369" spans="12:15" x14ac:dyDescent="0.25">
      <c r="L369" s="7">
        <f>Trades!P368</f>
        <v>180024</v>
      </c>
      <c r="M369" s="8">
        <f>M368+Trades!T368</f>
        <v>7.8802145319546772</v>
      </c>
      <c r="N369" s="8">
        <f>N368+Trades!U368</f>
        <v>6.5374828508264784</v>
      </c>
      <c r="O369" s="8">
        <f>O368+Trades!W368</f>
        <v>5.1947213978437041</v>
      </c>
    </row>
    <row r="370" spans="12:15" x14ac:dyDescent="0.25">
      <c r="L370" s="7">
        <f>Trades!P369</f>
        <v>180275</v>
      </c>
      <c r="M370" s="8">
        <f>M369+Trades!T369</f>
        <v>7.9353384413358397</v>
      </c>
      <c r="N370" s="8">
        <f>N369+Trades!U369</f>
        <v>6.5899041596926082</v>
      </c>
      <c r="O370" s="8">
        <f>O369+Trades!W369</f>
        <v>5.2444425985490275</v>
      </c>
    </row>
    <row r="371" spans="12:15" x14ac:dyDescent="0.25">
      <c r="L371" s="7">
        <f>Trades!P370</f>
        <v>180612</v>
      </c>
      <c r="M371" s="8">
        <f>M370+Trades!T370</f>
        <v>7.9483469493057237</v>
      </c>
      <c r="N371" s="8">
        <f>N370+Trades!U370</f>
        <v>6.6002109711829267</v>
      </c>
      <c r="O371" s="8">
        <f>O370+Trades!W370</f>
        <v>5.2520493018785395</v>
      </c>
    </row>
    <row r="372" spans="12:15" x14ac:dyDescent="0.25">
      <c r="L372" s="7">
        <f>Trades!P371</f>
        <v>180929</v>
      </c>
      <c r="M372" s="8">
        <f>M371+Trades!T371</f>
        <v>7.9566589997739054</v>
      </c>
      <c r="N372" s="8">
        <f>N371+Trades!U371</f>
        <v>6.60582215230645</v>
      </c>
      <c r="O372" s="8">
        <f>O371+Trades!W371</f>
        <v>5.2549603748412554</v>
      </c>
    </row>
    <row r="373" spans="12:15" x14ac:dyDescent="0.25">
      <c r="L373" s="7">
        <f>Trades!P372</f>
        <v>181031</v>
      </c>
      <c r="M373" s="8">
        <f>M372+Trades!T372</f>
        <v>7.9529166784962664</v>
      </c>
      <c r="N373" s="8">
        <f>N372+Trades!U372</f>
        <v>6.5993813011460336</v>
      </c>
      <c r="O373" s="8">
        <f>O372+Trades!W372</f>
        <v>5.2458194155200326</v>
      </c>
    </row>
    <row r="374" spans="12:15" x14ac:dyDescent="0.25">
      <c r="L374" s="7">
        <f>Trades!P373</f>
        <v>181464</v>
      </c>
      <c r="M374" s="8">
        <f>M373+Trades!T373</f>
        <v>7.9518406490608751</v>
      </c>
      <c r="N374" s="8">
        <f>N373+Trades!U373</f>
        <v>6.5955988771070206</v>
      </c>
      <c r="O374" s="8">
        <f>O373+Trades!W373</f>
        <v>5.2393371433245814</v>
      </c>
    </row>
    <row r="375" spans="12:15" x14ac:dyDescent="0.25">
      <c r="L375" s="7">
        <f>Trades!P374</f>
        <v>181788</v>
      </c>
      <c r="M375" s="8">
        <f>M374+Trades!T374</f>
        <v>7.9544643283249661</v>
      </c>
      <c r="N375" s="8">
        <f>N374+Trades!U374</f>
        <v>6.5955236890531639</v>
      </c>
      <c r="O375" s="8">
        <f>O374+Trades!W374</f>
        <v>5.2365618471099182</v>
      </c>
    </row>
    <row r="376" spans="12:15" x14ac:dyDescent="0.25">
      <c r="L376" s="7">
        <f>Trades!P375</f>
        <v>182065</v>
      </c>
      <c r="M376" s="8">
        <f>M375+Trades!T375</f>
        <v>7.9531482112697693</v>
      </c>
      <c r="N376" s="8">
        <f>N375+Trades!U375</f>
        <v>6.5915073618260331</v>
      </c>
      <c r="O376" s="8">
        <f>O375+Trades!W375</f>
        <v>5.2298454117219801</v>
      </c>
    </row>
    <row r="377" spans="12:15" x14ac:dyDescent="0.25">
      <c r="L377" s="7">
        <f>Trades!P376</f>
        <v>182115</v>
      </c>
      <c r="M377" s="8">
        <f>M376+Trades!T376</f>
        <v>7.9463502287625403</v>
      </c>
      <c r="N377" s="8">
        <f>N376+Trades!U376</f>
        <v>6.5820081770554308</v>
      </c>
      <c r="O377" s="8">
        <f>O376+Trades!W376</f>
        <v>5.2176463787949388</v>
      </c>
    </row>
    <row r="378" spans="12:15" x14ac:dyDescent="0.25">
      <c r="L378" s="7">
        <f>Trades!P377</f>
        <v>182243</v>
      </c>
      <c r="M378" s="8">
        <f>M377+Trades!T377</f>
        <v>8.1354124674109514</v>
      </c>
      <c r="N378" s="8">
        <f>N377+Trades!U377</f>
        <v>6.7683995032792916</v>
      </c>
      <c r="O378" s="8">
        <f>O377+Trades!W377</f>
        <v>5.4013378568623613</v>
      </c>
    </row>
    <row r="379" spans="12:15" x14ac:dyDescent="0.25">
      <c r="L379" s="7">
        <f>Trades!P378</f>
        <v>182419</v>
      </c>
      <c r="M379" s="8">
        <f>M378+Trades!T378</f>
        <v>8.120404622056741</v>
      </c>
      <c r="N379" s="8">
        <f>N378+Trades!U378</f>
        <v>6.7506901789819231</v>
      </c>
      <c r="O379" s="8">
        <f>O378+Trades!W378</f>
        <v>5.3809284244041864</v>
      </c>
    </row>
    <row r="380" spans="12:15" x14ac:dyDescent="0.25">
      <c r="L380" s="7">
        <f>Trades!P379</f>
        <v>182442</v>
      </c>
      <c r="M380" s="8">
        <f>M379+Trades!T379</f>
        <v>8.1363526953552583</v>
      </c>
      <c r="N380" s="8">
        <f>N379+Trades!U379</f>
        <v>6.7639404804240009</v>
      </c>
      <c r="O380" s="8">
        <f>O379+Trades!W379</f>
        <v>5.3914788776898259</v>
      </c>
    </row>
    <row r="381" spans="12:15" x14ac:dyDescent="0.25">
      <c r="L381" s="7">
        <f>Trades!P380</f>
        <v>182630</v>
      </c>
      <c r="M381" s="8">
        <f>M380+Trades!T380</f>
        <v>8.1540502134956192</v>
      </c>
      <c r="N381" s="8">
        <f>N380+Trades!U380</f>
        <v>6.7789379376386432</v>
      </c>
      <c r="O381" s="8">
        <f>O380+Trades!W380</f>
        <v>5.4037762267436609</v>
      </c>
    </row>
    <row r="382" spans="12:15" x14ac:dyDescent="0.25">
      <c r="L382" s="7">
        <f>Trades!P381</f>
        <v>182944</v>
      </c>
      <c r="M382" s="8">
        <f>M381+Trades!T381</f>
        <v>8.1452076051569922</v>
      </c>
      <c r="N382" s="8">
        <f>N381+Trades!U381</f>
        <v>6.767395869368678</v>
      </c>
      <c r="O382" s="8">
        <f>O381+Trades!W381</f>
        <v>5.3895340503128892</v>
      </c>
    </row>
    <row r="383" spans="12:15" x14ac:dyDescent="0.25">
      <c r="L383" s="7">
        <f>Trades!P382</f>
        <v>182977</v>
      </c>
      <c r="M383" s="8">
        <f>M382+Trades!T382</f>
        <v>8.154690404115577</v>
      </c>
      <c r="N383" s="8">
        <f>N382+Trades!U382</f>
        <v>6.7741782304018106</v>
      </c>
      <c r="O383" s="8">
        <f>O382+Trades!W382</f>
        <v>5.3936163031852153</v>
      </c>
    </row>
    <row r="384" spans="12:15" x14ac:dyDescent="0.25">
      <c r="L384" s="7">
        <f>Trades!P383</f>
        <v>183010</v>
      </c>
      <c r="M384" s="8">
        <f>M383+Trades!T383</f>
        <v>8.1884750550693006</v>
      </c>
      <c r="N384" s="8">
        <f>N383+Trades!U383</f>
        <v>6.8052663432093699</v>
      </c>
      <c r="O384" s="8">
        <f>O383+Trades!W383</f>
        <v>5.4220045678363356</v>
      </c>
    </row>
    <row r="385" spans="12:15" x14ac:dyDescent="0.25">
      <c r="L385" s="7">
        <f>Trades!P384</f>
        <v>183402</v>
      </c>
      <c r="M385" s="8">
        <f>M384+Trades!T384</f>
        <v>8.2754483600118292</v>
      </c>
      <c r="N385" s="8">
        <f>N384+Trades!U384</f>
        <v>6.8895317058801258</v>
      </c>
      <c r="O385" s="8">
        <f>O384+Trades!W384</f>
        <v>5.503569822346285</v>
      </c>
    </row>
    <row r="386" spans="12:15" x14ac:dyDescent="0.25">
      <c r="L386" s="7">
        <f>Trades!P385</f>
        <v>183787</v>
      </c>
      <c r="M386" s="8">
        <f>M385+Trades!T385</f>
        <v>8.2880184514944517</v>
      </c>
      <c r="N386" s="8">
        <f>N385+Trades!U385</f>
        <v>6.8993973838100446</v>
      </c>
      <c r="O386" s="8">
        <f>O385+Trades!W385</f>
        <v>5.5107353921153965</v>
      </c>
    </row>
    <row r="387" spans="12:15" x14ac:dyDescent="0.25">
      <c r="L387" s="7">
        <f>Trades!P386</f>
        <v>183924</v>
      </c>
      <c r="M387" s="8">
        <f>M386+Trades!T386</f>
        <v>8.3135466508741249</v>
      </c>
      <c r="N387" s="8">
        <f>N386+Trades!U386</f>
        <v>6.9224610794291177</v>
      </c>
      <c r="O387" s="8">
        <f>O386+Trades!W386</f>
        <v>5.5313313328839877</v>
      </c>
    </row>
    <row r="388" spans="12:15" x14ac:dyDescent="0.25">
      <c r="L388" s="7">
        <f>Trades!P387</f>
        <v>184774</v>
      </c>
      <c r="M388" s="8">
        <f>M387+Trades!T387</f>
        <v>8.2917388720424423</v>
      </c>
      <c r="N388" s="8">
        <f>N387+Trades!U387</f>
        <v>6.8981826551997365</v>
      </c>
      <c r="O388" s="8">
        <f>O387+Trades!W387</f>
        <v>5.5045851538041246</v>
      </c>
    </row>
    <row r="389" spans="12:15" x14ac:dyDescent="0.25">
      <c r="L389" s="7">
        <f>Trades!P388</f>
        <v>184913</v>
      </c>
      <c r="M389" s="8">
        <f>M388+Trades!T388</f>
        <v>8.2849644488949448</v>
      </c>
      <c r="N389" s="8">
        <f>N388+Trades!U388</f>
        <v>6.8889421104094559</v>
      </c>
      <c r="O389" s="8">
        <f>O388+Trades!W388</f>
        <v>5.4928765477449737</v>
      </c>
    </row>
    <row r="390" spans="12:15" x14ac:dyDescent="0.25">
      <c r="L390" s="7">
        <f>Trades!P389</f>
        <v>184979</v>
      </c>
      <c r="M390" s="8">
        <f>M389+Trades!T389</f>
        <v>8.2720381712436772</v>
      </c>
      <c r="N390" s="8">
        <f>N389+Trades!U389</f>
        <v>6.8735580367853748</v>
      </c>
      <c r="O390" s="8">
        <f>O389+Trades!W389</f>
        <v>5.4750244128520222</v>
      </c>
    </row>
    <row r="391" spans="12:15" x14ac:dyDescent="0.25">
      <c r="L391" s="7">
        <f>Trades!P390</f>
        <v>185359</v>
      </c>
      <c r="M391" s="8">
        <f>M390+Trades!T390</f>
        <v>8.3028532659630834</v>
      </c>
      <c r="N391" s="8">
        <f>N390+Trades!U390</f>
        <v>6.9019061316331234</v>
      </c>
      <c r="O391" s="8">
        <f>O390+Trades!W390</f>
        <v>5.5009047528492889</v>
      </c>
    </row>
    <row r="392" spans="12:15" x14ac:dyDescent="0.25">
      <c r="L392" s="7">
        <f>Trades!P391</f>
        <v>185678</v>
      </c>
      <c r="M392" s="8">
        <f>M391+Trades!T391</f>
        <v>8.3146193968939279</v>
      </c>
      <c r="N392" s="8">
        <f>N391+Trades!U391</f>
        <v>6.9112054916581123</v>
      </c>
      <c r="O392" s="8">
        <f>O391+Trades!W391</f>
        <v>5.507736358023795</v>
      </c>
    </row>
    <row r="393" spans="12:15" x14ac:dyDescent="0.25">
      <c r="L393" s="7">
        <f>Trades!P392</f>
        <v>185737</v>
      </c>
      <c r="M393" s="8">
        <f>M392+Trades!T392</f>
        <v>8.3528222100859484</v>
      </c>
      <c r="N393" s="8">
        <f>N392+Trades!U392</f>
        <v>6.9469389160494357</v>
      </c>
      <c r="O393" s="8">
        <f>O392+Trades!W392</f>
        <v>5.5410017211462481</v>
      </c>
    </row>
    <row r="394" spans="12:15" x14ac:dyDescent="0.25">
      <c r="L394" s="7">
        <f>Trades!P393</f>
        <v>186039</v>
      </c>
      <c r="M394" s="8">
        <f>M393+Trades!T393</f>
        <v>8.3647390821402432</v>
      </c>
      <c r="N394" s="8">
        <f>N393+Trades!U393</f>
        <v>6.9563889513122703</v>
      </c>
      <c r="O394" s="8">
        <f>O393+Trades!W393</f>
        <v>5.5479840015585999</v>
      </c>
    </row>
    <row r="395" spans="12:15" x14ac:dyDescent="0.25">
      <c r="L395" s="7">
        <f>Trades!P394</f>
        <v>186115</v>
      </c>
      <c r="M395" s="8">
        <f>M394+Trades!T394</f>
        <v>8.3784427575197018</v>
      </c>
      <c r="N395" s="8">
        <f>N394+Trades!U394</f>
        <v>6.9676222461518389</v>
      </c>
      <c r="O395" s="8">
        <f>O394+Trades!W394</f>
        <v>5.5567492351292982</v>
      </c>
    </row>
    <row r="396" spans="12:15" x14ac:dyDescent="0.25">
      <c r="L396" s="7">
        <f>Trades!P395</f>
        <v>186165</v>
      </c>
      <c r="M396" s="8">
        <f>M395+Trades!T395</f>
        <v>8.3321488405059121</v>
      </c>
      <c r="N396" s="8">
        <f>N395+Trades!U395</f>
        <v>6.9188632929537777</v>
      </c>
      <c r="O396" s="8">
        <f>O395+Trades!W395</f>
        <v>5.5055222206623666</v>
      </c>
    </row>
    <row r="397" spans="12:15" x14ac:dyDescent="0.25">
      <c r="L397" s="7">
        <f>Trades!P396</f>
        <v>187337</v>
      </c>
      <c r="M397" s="8">
        <f>M396+Trades!T396</f>
        <v>8.2435297595941073</v>
      </c>
      <c r="N397" s="8">
        <f>N396+Trades!U396</f>
        <v>6.8277641060412355</v>
      </c>
      <c r="O397" s="8">
        <f>O396+Trades!W396</f>
        <v>5.4119552788993417</v>
      </c>
    </row>
    <row r="398" spans="12:15" x14ac:dyDescent="0.25">
      <c r="L398" s="7">
        <f>Trades!P397</f>
        <v>187824</v>
      </c>
      <c r="M398" s="8">
        <f>M397+Trades!T397</f>
        <v>8.2561280882526518</v>
      </c>
      <c r="N398" s="8">
        <f>N397+Trades!U397</f>
        <v>6.8375594074855499</v>
      </c>
      <c r="O398" s="8">
        <f>O397+Trades!W397</f>
        <v>5.4189491006557198</v>
      </c>
    </row>
    <row r="399" spans="12:15" x14ac:dyDescent="0.25">
      <c r="L399" s="7">
        <f>Trades!P398</f>
        <v>188079</v>
      </c>
      <c r="M399" s="8">
        <f>M398+Trades!T398</f>
        <v>8.2825674532082125</v>
      </c>
      <c r="N399" s="8">
        <f>N398+Trades!U398</f>
        <v>6.8612009696108363</v>
      </c>
      <c r="O399" s="8">
        <f>O398+Trades!W398</f>
        <v>5.4397894228211037</v>
      </c>
    </row>
    <row r="400" spans="12:15" x14ac:dyDescent="0.25">
      <c r="L400" s="7">
        <f>Trades!P399</f>
        <v>188287</v>
      </c>
      <c r="M400" s="8">
        <f>M399+Trades!T399</f>
        <v>8.293096381757147</v>
      </c>
      <c r="N400" s="8">
        <f>N399+Trades!U399</f>
        <v>6.8689325798391607</v>
      </c>
      <c r="O400" s="8">
        <f>O399+Trades!W399</f>
        <v>5.4447197930895266</v>
      </c>
    </row>
    <row r="401" spans="12:15" x14ac:dyDescent="0.25">
      <c r="L401" s="7">
        <f>Trades!P400</f>
        <v>188714</v>
      </c>
      <c r="M401" s="8">
        <f>M400+Trades!T400</f>
        <v>8.2353754169008848</v>
      </c>
      <c r="N401" s="8">
        <f>N400+Trades!U400</f>
        <v>6.8084012331730985</v>
      </c>
      <c r="O401" s="8">
        <f>O400+Trades!W400</f>
        <v>5.3813872064635628</v>
      </c>
    </row>
    <row r="402" spans="12:15" x14ac:dyDescent="0.25">
      <c r="L402" s="7">
        <f>Trades!P401</f>
        <v>189099</v>
      </c>
      <c r="M402" s="8">
        <f>M401+Trades!T401</f>
        <v>8.2619923985254697</v>
      </c>
      <c r="N402" s="8">
        <f>N401+Trades!U401</f>
        <v>6.832213497761666</v>
      </c>
      <c r="O402" s="8">
        <f>O401+Trades!W401</f>
        <v>5.4023982310922287</v>
      </c>
    </row>
    <row r="403" spans="12:15" x14ac:dyDescent="0.25">
      <c r="L403" s="7">
        <f>Trades!P402</f>
        <v>190261</v>
      </c>
      <c r="M403" s="8">
        <f>M402+Trades!T402</f>
        <v>8.2185000995367776</v>
      </c>
      <c r="N403" s="8">
        <f>N402+Trades!U402</f>
        <v>6.7859160871544111</v>
      </c>
      <c r="O403" s="8">
        <f>O402+Trades!W402</f>
        <v>5.3532995805250723</v>
      </c>
    </row>
    <row r="404" spans="12:15" x14ac:dyDescent="0.25">
      <c r="L404" s="7">
        <f>Trades!P403</f>
        <v>190979</v>
      </c>
      <c r="M404" s="8">
        <f>M403+Trades!T403</f>
        <v>8.2592996766356617</v>
      </c>
      <c r="N404" s="8">
        <f>N403+Trades!U403</f>
        <v>6.8239188686509387</v>
      </c>
      <c r="O404" s="8">
        <f>O403+Trades!W403</f>
        <v>5.3885011220616983</v>
      </c>
    </row>
    <row r="405" spans="12:15" x14ac:dyDescent="0.25">
      <c r="L405" s="7">
        <f>Trades!P404</f>
        <v>191034</v>
      </c>
      <c r="M405" s="8">
        <f>M404+Trades!T404</f>
        <v>8.1502303460933998</v>
      </c>
      <c r="N405" s="8">
        <f>N404+Trades!U404</f>
        <v>6.7120481130064826</v>
      </c>
      <c r="O405" s="8">
        <f>O404+Trades!W404</f>
        <v>5.2738288867293051</v>
      </c>
    </row>
    <row r="406" spans="12:15" x14ac:dyDescent="0.25">
      <c r="L406" s="7">
        <f>Trades!P405</f>
        <v>191408</v>
      </c>
      <c r="M406" s="8">
        <f>M405+Trades!T405</f>
        <v>8.1544662098469534</v>
      </c>
      <c r="N406" s="8">
        <f>N405+Trades!U405</f>
        <v>6.7134820045946322</v>
      </c>
      <c r="O406" s="8">
        <f>O405+Trades!W405</f>
        <v>5.2724612986295183</v>
      </c>
    </row>
    <row r="407" spans="12:15" x14ac:dyDescent="0.25">
      <c r="L407" s="7">
        <f>Trades!P406</f>
        <v>191724</v>
      </c>
      <c r="M407" s="8">
        <f>M406+Trades!T406</f>
        <v>8.1308365598302501</v>
      </c>
      <c r="N407" s="8">
        <f>N406+Trades!U406</f>
        <v>6.6872943208750222</v>
      </c>
      <c r="O407" s="8">
        <f>O406+Trades!W406</f>
        <v>5.2437181997390772</v>
      </c>
    </row>
    <row r="408" spans="12:15" x14ac:dyDescent="0.25">
      <c r="L408" s="7">
        <f>Trades!P407</f>
        <v>192624</v>
      </c>
      <c r="M408" s="8">
        <f>M407+Trades!T407</f>
        <v>8.0322933814583379</v>
      </c>
      <c r="N408" s="8">
        <f>N407+Trades!U407</f>
        <v>6.5862053260830402</v>
      </c>
      <c r="O408" s="8">
        <f>O407+Trades!W407</f>
        <v>5.1400732786421166</v>
      </c>
    </row>
    <row r="409" spans="12:15" x14ac:dyDescent="0.25">
      <c r="L409" s="7">
        <f>Trades!P408</f>
        <v>193759</v>
      </c>
      <c r="M409" s="8">
        <f>M408+Trades!T408</f>
        <v>8.0891384990008603</v>
      </c>
      <c r="N409" s="8">
        <f>N408+Trades!U408</f>
        <v>6.6404890883759036</v>
      </c>
      <c r="O409" s="8">
        <f>O408+Trades!W408</f>
        <v>5.1918011146300014</v>
      </c>
    </row>
    <row r="410" spans="12:15" x14ac:dyDescent="0.25">
      <c r="L410" s="7">
        <f>Trades!P409</f>
        <v>194538</v>
      </c>
      <c r="M410" s="8">
        <f>M409+Trades!T409</f>
        <v>8.1404931198985384</v>
      </c>
      <c r="N410" s="8">
        <f>N409+Trades!U409</f>
        <v>6.6892931739977666</v>
      </c>
      <c r="O410" s="8">
        <f>O409+Trades!W409</f>
        <v>5.2380497850810332</v>
      </c>
    </row>
    <row r="411" spans="12:15" x14ac:dyDescent="0.25">
      <c r="L411" s="7">
        <f>Trades!P410</f>
        <v>194954</v>
      </c>
      <c r="M411" s="8">
        <f>M410+Trades!T410</f>
        <v>8.0119432222191715</v>
      </c>
      <c r="N411" s="8">
        <f>N410+Trades!U410</f>
        <v>6.5581747505907275</v>
      </c>
      <c r="O411" s="8">
        <f>O410+Trades!W410</f>
        <v>5.1043759465031631</v>
      </c>
    </row>
    <row r="412" spans="12:15" x14ac:dyDescent="0.25">
      <c r="L412" s="7">
        <f>Trades!P411</f>
        <v>195624</v>
      </c>
      <c r="M412" s="8">
        <f>M411+Trades!T411</f>
        <v>7.9960585692377402</v>
      </c>
      <c r="N412" s="8">
        <f>N411+Trades!U411</f>
        <v>6.5400656913233526</v>
      </c>
      <c r="O412" s="8">
        <f>O411+Trades!W411</f>
        <v>5.0840406698850726</v>
      </c>
    </row>
    <row r="413" spans="12:15" x14ac:dyDescent="0.25">
      <c r="L413" s="7">
        <f>Trades!P412</f>
        <v>196112</v>
      </c>
      <c r="M413" s="8">
        <f>M412+Trades!T412</f>
        <v>7.9021702625911434</v>
      </c>
      <c r="N413" s="8">
        <f>N412+Trades!U412</f>
        <v>6.443960778756181</v>
      </c>
      <c r="O413" s="8">
        <f>O412+Trades!W412</f>
        <v>4.9857095399671847</v>
      </c>
    </row>
    <row r="414" spans="12:15" x14ac:dyDescent="0.25">
      <c r="L414" s="7">
        <f>Trades!P413</f>
        <v>196505</v>
      </c>
      <c r="M414" s="8">
        <f>M413+Trades!T413</f>
        <v>8.4136185981330787</v>
      </c>
      <c r="N414" s="8">
        <f>N413+Trades!U413</f>
        <v>6.9532342643804315</v>
      </c>
      <c r="O414" s="8">
        <f>O413+Trades!W413</f>
        <v>5.4927572534396694</v>
      </c>
    </row>
    <row r="415" spans="12:15" x14ac:dyDescent="0.25">
      <c r="L415" s="7">
        <f>Trades!P414</f>
        <v>196870</v>
      </c>
      <c r="M415" s="8">
        <f>M414+Trades!T414</f>
        <v>8.4340581005596498</v>
      </c>
      <c r="N415" s="8">
        <f>N414+Trades!U414</f>
        <v>6.9714457281055191</v>
      </c>
      <c r="O415" s="8">
        <f>O414+Trades!W414</f>
        <v>5.5087424998140415</v>
      </c>
    </row>
    <row r="416" spans="12:15" x14ac:dyDescent="0.25">
      <c r="L416" s="7">
        <f>Trades!P415</f>
        <v>197223</v>
      </c>
      <c r="M416" s="8">
        <f>M415+Trades!T415</f>
        <v>8.4337365981631578</v>
      </c>
      <c r="N416" s="8">
        <f>N415+Trades!U415</f>
        <v>6.968898263108029</v>
      </c>
      <c r="O416" s="8">
        <f>O415+Trades!W415</f>
        <v>5.503968817465835</v>
      </c>
    </row>
    <row r="417" spans="12:15" x14ac:dyDescent="0.25">
      <c r="L417" s="7">
        <f>Trades!P416</f>
        <v>197285</v>
      </c>
      <c r="M417" s="8">
        <f>M416+Trades!T416</f>
        <v>8.3896240982243206</v>
      </c>
      <c r="N417" s="8">
        <f>N416+Trades!U416</f>
        <v>6.9225553571679566</v>
      </c>
      <c r="O417" s="8">
        <f>O416+Trades!W416</f>
        <v>5.4554001393739968</v>
      </c>
    </row>
    <row r="418" spans="12:15" x14ac:dyDescent="0.25">
      <c r="L418" s="7">
        <f>Trades!P417</f>
        <v>197757</v>
      </c>
      <c r="M418" s="8">
        <f>M417+Trades!T417</f>
        <v>8.385966294122932</v>
      </c>
      <c r="N418" s="8">
        <f>N417+Trades!U417</f>
        <v>6.9166711925349187</v>
      </c>
      <c r="O418" s="8">
        <f>O417+Trades!W417</f>
        <v>5.4472902025891932</v>
      </c>
    </row>
    <row r="419" spans="12:15" x14ac:dyDescent="0.25">
      <c r="L419" s="7">
        <f>Trades!P418</f>
        <v>198449</v>
      </c>
      <c r="M419" s="8">
        <f>M418+Trades!T418</f>
        <v>8.4141125590490411</v>
      </c>
      <c r="N419" s="8">
        <f>N418+Trades!U418</f>
        <v>6.9425942773362808</v>
      </c>
      <c r="O419" s="8">
        <f>O418+Trades!W418</f>
        <v>5.4709875152387895</v>
      </c>
    </row>
    <row r="420" spans="12:15" x14ac:dyDescent="0.25">
      <c r="L420" s="7">
        <f>Trades!P419</f>
        <v>198835</v>
      </c>
      <c r="M420" s="8">
        <f>M419+Trades!T419</f>
        <v>8.470380663679224</v>
      </c>
      <c r="N420" s="8">
        <f>N419+Trades!U419</f>
        <v>6.9966420140256842</v>
      </c>
      <c r="O420" s="8">
        <f>O419+Trades!W419</f>
        <v>5.522809479776428</v>
      </c>
    </row>
    <row r="421" spans="12:15" x14ac:dyDescent="0.25">
      <c r="L421" s="7">
        <f>Trades!P420</f>
        <v>199230</v>
      </c>
      <c r="M421" s="8">
        <f>M420+Trades!T420</f>
        <v>8.4974117245135172</v>
      </c>
      <c r="N421" s="8">
        <f>N420+Trades!U420</f>
        <v>7.0214497832148206</v>
      </c>
      <c r="O421" s="8">
        <f>O420+Trades!W420</f>
        <v>5.5453914768137986</v>
      </c>
    </row>
    <row r="422" spans="12:15" x14ac:dyDescent="0.25">
      <c r="L422" s="7">
        <f>Trades!P421</f>
        <v>199524</v>
      </c>
      <c r="M422" s="8">
        <f>M421+Trades!T421</f>
        <v>8.5057882544006826</v>
      </c>
      <c r="N422" s="8">
        <f>N421+Trades!U421</f>
        <v>7.0266734640705693</v>
      </c>
      <c r="O422" s="8">
        <f>O421+Trades!W421</f>
        <v>5.5474653954993958</v>
      </c>
    </row>
    <row r="423" spans="12:15" x14ac:dyDescent="0.25">
      <c r="L423" s="7">
        <f>Trades!P422</f>
        <v>199550</v>
      </c>
      <c r="M423" s="8">
        <f>M422+Trades!T422</f>
        <v>8.5074578883530361</v>
      </c>
      <c r="N423" s="8">
        <f>N422+Trades!U422</f>
        <v>7.0251897341347522</v>
      </c>
      <c r="O423" s="8">
        <f>O422+Trades!W422</f>
        <v>5.5428320734579994</v>
      </c>
    </row>
    <row r="424" spans="12:15" x14ac:dyDescent="0.25">
      <c r="L424" s="7">
        <f>Trades!P423</f>
        <v>199619</v>
      </c>
      <c r="M424" s="8">
        <f>M423+Trades!T423</f>
        <v>8.5193987681291201</v>
      </c>
      <c r="N424" s="8">
        <f>N423+Trades!U423</f>
        <v>7.0339950820485297</v>
      </c>
      <c r="O424" s="8">
        <f>O423+Trades!W423</f>
        <v>5.5484876592016255</v>
      </c>
    </row>
    <row r="425" spans="12:15" x14ac:dyDescent="0.25">
      <c r="L425" s="7">
        <f>Trades!P424</f>
        <v>199887</v>
      </c>
      <c r="M425" s="8">
        <f>M424+Trades!T424</f>
        <v>8.5340324539297256</v>
      </c>
      <c r="N425" s="8">
        <f>N424+Trades!U424</f>
        <v>7.04548055407985</v>
      </c>
      <c r="O425" s="8">
        <f>O424+Trades!W424</f>
        <v>5.5568235391273664</v>
      </c>
    </row>
    <row r="426" spans="12:15" x14ac:dyDescent="0.25">
      <c r="L426" s="7">
        <f>Trades!P425</f>
        <v>201132</v>
      </c>
      <c r="M426" s="8">
        <f>M425+Trades!T425</f>
        <v>8.5395195021172814</v>
      </c>
      <c r="N426" s="8">
        <f>N425+Trades!U425</f>
        <v>7.0478196116859699</v>
      </c>
      <c r="O426" s="8">
        <f>O425+Trades!W425</f>
        <v>5.556013004627907</v>
      </c>
    </row>
    <row r="427" spans="12:15" x14ac:dyDescent="0.25">
      <c r="L427" s="7">
        <f>Trades!P426</f>
        <v>201681</v>
      </c>
      <c r="M427" s="8">
        <f>M426+Trades!T426</f>
        <v>8.5632380940816972</v>
      </c>
      <c r="N427" s="8">
        <f>N426+Trades!U426</f>
        <v>7.068384389771067</v>
      </c>
      <c r="O427" s="8">
        <f>O426+Trades!W426</f>
        <v>5.5734280205428526</v>
      </c>
    </row>
    <row r="428" spans="12:15" x14ac:dyDescent="0.25">
      <c r="L428" s="7">
        <f>Trades!P427</f>
        <v>201928</v>
      </c>
      <c r="M428" s="8">
        <f>M427+Trades!T427</f>
        <v>8.5675786073585325</v>
      </c>
      <c r="N428" s="8">
        <f>N427+Trades!U427</f>
        <v>7.069575577677</v>
      </c>
      <c r="O428" s="8">
        <f>O427+Trades!W427</f>
        <v>5.5714696163432071</v>
      </c>
    </row>
    <row r="429" spans="12:15" x14ac:dyDescent="0.25">
      <c r="L429" s="7">
        <f>Trades!P428</f>
        <v>202345</v>
      </c>
      <c r="M429" s="8">
        <f>M428+Trades!T428</f>
        <v>8.5985510509932404</v>
      </c>
      <c r="N429" s="8">
        <f>N428+Trades!U428</f>
        <v>7.0974014414182074</v>
      </c>
      <c r="O429" s="8">
        <f>O428+Trades!W428</f>
        <v>5.5961458879788362</v>
      </c>
    </row>
    <row r="430" spans="12:15" x14ac:dyDescent="0.25">
      <c r="L430" s="7">
        <f>Trades!P429</f>
        <v>202962</v>
      </c>
      <c r="M430" s="8">
        <f>M429+Trades!T429</f>
        <v>8.6099208890867445</v>
      </c>
      <c r="N430" s="8">
        <f>N429+Trades!U429</f>
        <v>7.1056204653900394</v>
      </c>
      <c r="O430" s="8">
        <f>O429+Trades!W429</f>
        <v>5.6012151497805167</v>
      </c>
    </row>
    <row r="431" spans="12:15" x14ac:dyDescent="0.25">
      <c r="L431" s="7">
        <f>Trades!P430</f>
        <v>203424</v>
      </c>
      <c r="M431" s="8">
        <f>M430+Trades!T430</f>
        <v>8.615345443355249</v>
      </c>
      <c r="N431" s="8">
        <f>N430+Trades!U430</f>
        <v>7.1074112051799894</v>
      </c>
      <c r="O431" s="8">
        <f>O430+Trades!W430</f>
        <v>5.5993689790174281</v>
      </c>
    </row>
    <row r="432" spans="12:15" x14ac:dyDescent="0.25">
      <c r="L432" s="7">
        <f>Trades!P431</f>
        <v>203530</v>
      </c>
      <c r="M432" s="8">
        <f>M431+Trades!T431</f>
        <v>8.6374520984826013</v>
      </c>
      <c r="N432" s="8">
        <f>N431+Trades!U431</f>
        <v>7.125896509970274</v>
      </c>
      <c r="O432" s="8">
        <f>O431+Trades!W431</f>
        <v>5.6142173732546743</v>
      </c>
    </row>
    <row r="433" spans="12:15" x14ac:dyDescent="0.25">
      <c r="L433" s="7">
        <f>Trades!P432</f>
        <v>204313</v>
      </c>
      <c r="M433" s="8">
        <f>M432+Trades!T432</f>
        <v>8.6626303052890066</v>
      </c>
      <c r="N433" s="8">
        <f>N432+Trades!U432</f>
        <v>7.1474453749667939</v>
      </c>
      <c r="O433" s="8">
        <f>O432+Trades!W432</f>
        <v>5.6321294003233078</v>
      </c>
    </row>
    <row r="434" spans="12:15" x14ac:dyDescent="0.25">
      <c r="L434" s="7">
        <f>Trades!P433</f>
        <v>205091</v>
      </c>
      <c r="M434" s="8">
        <f>M433+Trades!T433</f>
        <v>8.7874565816974854</v>
      </c>
      <c r="N434" s="8">
        <f>N433+Trades!U433</f>
        <v>7.2686401429179277</v>
      </c>
      <c r="O434" s="8">
        <f>O433+Trades!W433</f>
        <v>5.7496873303465552</v>
      </c>
    </row>
    <row r="435" spans="12:15" x14ac:dyDescent="0.25">
      <c r="L435" s="7">
        <f>Trades!P434</f>
        <v>205485</v>
      </c>
      <c r="M435" s="8">
        <f>M434+Trades!T434</f>
        <v>8.7279565258844816</v>
      </c>
      <c r="N435" s="8">
        <f>N434+Trades!U434</f>
        <v>7.2055057959245081</v>
      </c>
      <c r="O435" s="8">
        <f>O434+Trades!W434</f>
        <v>5.6829160728000971</v>
      </c>
    </row>
    <row r="436" spans="12:15" x14ac:dyDescent="0.25">
      <c r="L436" s="7">
        <f>Trades!P435</f>
        <v>205951</v>
      </c>
      <c r="M436" s="8">
        <f>M435+Trades!T435</f>
        <v>8.6473537605212041</v>
      </c>
      <c r="N436" s="8">
        <f>N435+Trades!U435</f>
        <v>7.1212830885871652</v>
      </c>
      <c r="O436" s="8">
        <f>O435+Trades!W435</f>
        <v>5.5950565275348669</v>
      </c>
    </row>
    <row r="437" spans="12:15" x14ac:dyDescent="0.25">
      <c r="L437" s="7">
        <f>Trades!P436</f>
        <v>206265</v>
      </c>
      <c r="M437" s="8">
        <f>M436+Trades!T436</f>
        <v>8.6257609513916993</v>
      </c>
      <c r="N437" s="8">
        <f>N436+Trades!U436</f>
        <v>7.0960555644981111</v>
      </c>
      <c r="O437" s="8">
        <f>O436+Trades!W436</f>
        <v>5.5661921655179256</v>
      </c>
    </row>
    <row r="438" spans="12:15" x14ac:dyDescent="0.25">
      <c r="L438" s="7">
        <f>Trades!P437</f>
        <v>206489</v>
      </c>
      <c r="M438" s="8">
        <f>M437+Trades!T437</f>
        <v>8.6386932558801792</v>
      </c>
      <c r="N438" s="8">
        <f>N437+Trades!U437</f>
        <v>7.1053394160952639</v>
      </c>
      <c r="O438" s="8">
        <f>O437+Trades!W437</f>
        <v>5.571839179187192</v>
      </c>
    </row>
    <row r="439" spans="12:15" x14ac:dyDescent="0.25">
      <c r="L439" s="7">
        <f>Trades!P438</f>
        <v>206649</v>
      </c>
      <c r="M439" s="8">
        <f>M438+Trades!T438</f>
        <v>8.7836055799092794</v>
      </c>
      <c r="N439" s="8">
        <f>N438+Trades!U438</f>
        <v>7.2466390613402236</v>
      </c>
      <c r="O439" s="8">
        <f>O438+Trades!W438</f>
        <v>5.7095019865042653</v>
      </c>
    </row>
    <row r="440" spans="12:15" x14ac:dyDescent="0.25">
      <c r="L440" s="7">
        <f>Trades!P439</f>
        <v>207324</v>
      </c>
      <c r="M440" s="8">
        <f>M439+Trades!T439</f>
        <v>8.8032085040249033</v>
      </c>
      <c r="N440" s="8">
        <f>N439+Trades!U439</f>
        <v>7.2627133623320708</v>
      </c>
      <c r="O440" s="8">
        <f>O439+Trades!W439</f>
        <v>5.7220517356559331</v>
      </c>
    </row>
    <row r="441" spans="12:15" x14ac:dyDescent="0.25">
      <c r="L441" s="7">
        <f>Trades!P440</f>
        <v>207808</v>
      </c>
      <c r="M441" s="8">
        <f>M440+Trades!T440</f>
        <v>8.8672835809282891</v>
      </c>
      <c r="N441" s="8">
        <f>N440+Trades!U440</f>
        <v>7.3232438199165513</v>
      </c>
      <c r="O441" s="8">
        <f>O440+Trades!W440</f>
        <v>5.7790576414002333</v>
      </c>
    </row>
    <row r="442" spans="12:15" x14ac:dyDescent="0.25">
      <c r="L442" s="7">
        <f>Trades!P441</f>
        <v>208607</v>
      </c>
      <c r="M442" s="8">
        <f>M441+Trades!T441</f>
        <v>8.8833385623635177</v>
      </c>
      <c r="N442" s="8">
        <f>N441+Trades!U441</f>
        <v>7.3357659152693016</v>
      </c>
      <c r="O442" s="8">
        <f>O441+Trades!W441</f>
        <v>5.788055089832679</v>
      </c>
    </row>
    <row r="443" spans="12:15" x14ac:dyDescent="0.25">
      <c r="L443" s="7">
        <f>Trades!P442</f>
        <v>208870</v>
      </c>
      <c r="M443" s="8">
        <f>M442+Trades!T442</f>
        <v>8.8992288853020565</v>
      </c>
      <c r="N443" s="8">
        <f>N442+Trades!U442</f>
        <v>7.3481399939293075</v>
      </c>
      <c r="O443" s="8">
        <f>O442+Trades!W442</f>
        <v>5.7969045215723813</v>
      </c>
    </row>
    <row r="444" spans="12:15" x14ac:dyDescent="0.25">
      <c r="L444" s="7">
        <f>Trades!P443</f>
        <v>208975</v>
      </c>
      <c r="M444" s="8">
        <f>M443+Trades!T443</f>
        <v>8.9806334683366238</v>
      </c>
      <c r="N444" s="8">
        <f>N443+Trades!U443</f>
        <v>7.4259983337494866</v>
      </c>
      <c r="O444" s="8">
        <f>O443+Trades!W443</f>
        <v>5.8712383095523801</v>
      </c>
    </row>
    <row r="445" spans="12:15" x14ac:dyDescent="0.25">
      <c r="L445" s="7">
        <f>Trades!P444</f>
        <v>209372</v>
      </c>
      <c r="M445" s="8">
        <f>M444+Trades!T444</f>
        <v>9.0588864027441272</v>
      </c>
      <c r="N445" s="8">
        <f>N444+Trades!U444</f>
        <v>7.5007300430316128</v>
      </c>
      <c r="O445" s="8">
        <f>O444+Trades!W444</f>
        <v>5.9424453719142019</v>
      </c>
    </row>
    <row r="446" spans="12:15" x14ac:dyDescent="0.25">
      <c r="L446" s="7">
        <f>Trades!P445</f>
        <v>210299</v>
      </c>
      <c r="M446" s="8">
        <f>M445+Trades!T445</f>
        <v>9.070312072415323</v>
      </c>
      <c r="N446" s="8">
        <f>N445+Trades!U445</f>
        <v>7.5086322558895331</v>
      </c>
      <c r="O446" s="8">
        <f>O445+Trades!W445</f>
        <v>5.9468230329319427</v>
      </c>
    </row>
    <row r="447" spans="12:15" x14ac:dyDescent="0.25">
      <c r="L447" s="7">
        <f>Trades!P446</f>
        <v>210542</v>
      </c>
      <c r="M447" s="8">
        <f>M446+Trades!T446</f>
        <v>9.1328078105217969</v>
      </c>
      <c r="N447" s="8">
        <f>N446+Trades!U446</f>
        <v>7.567607602852501</v>
      </c>
      <c r="O447" s="8">
        <f>O446+Trades!W446</f>
        <v>6.002273732974607</v>
      </c>
    </row>
    <row r="448" spans="12:15" x14ac:dyDescent="0.25">
      <c r="L448" s="7">
        <f>Trades!P447</f>
        <v>210980</v>
      </c>
      <c r="M448" s="8">
        <f>M447+Trades!T447</f>
        <v>9.295998376575529</v>
      </c>
      <c r="N448" s="8">
        <f>N447+Trades!U447</f>
        <v>7.727268934492753</v>
      </c>
      <c r="O448" s="8">
        <f>O447+Trades!W447</f>
        <v>6.1584105127746787</v>
      </c>
    </row>
    <row r="449" spans="12:15" x14ac:dyDescent="0.25">
      <c r="L449" s="7">
        <f>Trades!P448</f>
        <v>211224</v>
      </c>
      <c r="M449" s="8">
        <f>M448+Trades!T448</f>
        <v>9.2862191026686176</v>
      </c>
      <c r="N449" s="8">
        <f>N448+Trades!U448</f>
        <v>7.7153134827708296</v>
      </c>
      <c r="O449" s="8">
        <f>O448+Trades!W448</f>
        <v>6.1442798576832729</v>
      </c>
    </row>
    <row r="450" spans="12:15" x14ac:dyDescent="0.25">
      <c r="L450" s="7">
        <f>Trades!P449</f>
        <v>212119</v>
      </c>
      <c r="M450" s="8">
        <f>M449+Trades!T449</f>
        <v>9.2986835154345275</v>
      </c>
      <c r="N450" s="8">
        <f>N449+Trades!U449</f>
        <v>7.7256041147307126</v>
      </c>
      <c r="O450" s="8">
        <f>O449+Trades!W449</f>
        <v>6.1523949213508402</v>
      </c>
    </row>
    <row r="451" spans="12:15" x14ac:dyDescent="0.25">
      <c r="L451" s="7">
        <f>Trades!P450</f>
        <v>213295</v>
      </c>
      <c r="M451" s="8">
        <f>M450+Trades!T450</f>
        <v>9.2135196639866361</v>
      </c>
      <c r="N451" s="8">
        <f>N450+Trades!U450</f>
        <v>7.6382554063036743</v>
      </c>
      <c r="O451" s="8">
        <f>O450+Trades!W450</f>
        <v>6.0628710095543195</v>
      </c>
    </row>
    <row r="452" spans="12:15" x14ac:dyDescent="0.25">
      <c r="L452" s="7">
        <f>Trades!P451</f>
        <v>214057</v>
      </c>
      <c r="M452" s="8">
        <f>M451+Trades!T451</f>
        <v>9.3456966427115304</v>
      </c>
      <c r="N452" s="8">
        <f>N451+Trades!U451</f>
        <v>7.7682705488299275</v>
      </c>
      <c r="O452" s="8">
        <f>O451+Trades!W451</f>
        <v>6.1907109487110912</v>
      </c>
    </row>
    <row r="453" spans="12:15" x14ac:dyDescent="0.25">
      <c r="L453" s="7">
        <f>Trades!P452</f>
        <v>214445</v>
      </c>
      <c r="M453" s="8">
        <f>M452+Trades!T452</f>
        <v>9.3828145726088614</v>
      </c>
      <c r="N453" s="8">
        <f>N452+Trades!U452</f>
        <v>7.8032092773370518</v>
      </c>
      <c r="O453" s="8">
        <f>O452+Trades!W452</f>
        <v>6.2234741089258998</v>
      </c>
    </row>
    <row r="454" spans="12:15" x14ac:dyDescent="0.25">
      <c r="L454" s="7">
        <f>Trades!P453</f>
        <v>215095</v>
      </c>
      <c r="M454" s="8">
        <f>M453+Trades!T453</f>
        <v>9.4003268731097425</v>
      </c>
      <c r="N454" s="8">
        <f>N453+Trades!U453</f>
        <v>7.8185442961373957</v>
      </c>
      <c r="O454" s="8">
        <f>O453+Trades!W453</f>
        <v>6.2366335594339271</v>
      </c>
    </row>
    <row r="455" spans="12:15" x14ac:dyDescent="0.25">
      <c r="L455" s="7">
        <f>Trades!P454</f>
        <v>219024</v>
      </c>
      <c r="M455" s="8">
        <f>M454+Trades!T454</f>
        <v>9.4295164092356298</v>
      </c>
      <c r="N455" s="8">
        <f>N454+Trades!U454</f>
        <v>7.8439377464806501</v>
      </c>
      <c r="O455" s="8">
        <f>O454+Trades!W454</f>
        <v>6.2582315633613774</v>
      </c>
    </row>
    <row r="456" spans="12:15" x14ac:dyDescent="0.25">
      <c r="L456" s="7">
        <f>Trades!P455</f>
        <v>219527</v>
      </c>
      <c r="M456" s="8">
        <f>M455+Trades!T455</f>
        <v>9.4583216044307772</v>
      </c>
      <c r="N456" s="8">
        <f>N455+Trades!U455</f>
        <v>7.8689474911295152</v>
      </c>
      <c r="O456" s="8">
        <f>O455+Trades!W455</f>
        <v>6.2794459025092468</v>
      </c>
    </row>
    <row r="457" spans="12:15" x14ac:dyDescent="0.25">
      <c r="L457" s="7">
        <f>Trades!P456</f>
        <v>219711</v>
      </c>
      <c r="M457" s="8">
        <f>M456+Trades!T456</f>
        <v>9.4538618905119947</v>
      </c>
      <c r="N457" s="8">
        <f>N456+Trades!U456</f>
        <v>7.8606903896566376</v>
      </c>
      <c r="O457" s="8">
        <f>O456+Trades!W456</f>
        <v>6.2673933546205651</v>
      </c>
    </row>
    <row r="458" spans="12:15" x14ac:dyDescent="0.25">
      <c r="L458" s="7">
        <f>Trades!P457</f>
        <v>219917</v>
      </c>
      <c r="M458" s="8">
        <f>M457+Trades!T457</f>
        <v>9.5010472178904628</v>
      </c>
      <c r="N458" s="8">
        <f>N457+Trades!U457</f>
        <v>7.9040857315545701</v>
      </c>
      <c r="O458" s="8">
        <f>O457+Trades!W457</f>
        <v>6.3069932910175019</v>
      </c>
    </row>
    <row r="459" spans="12:15" x14ac:dyDescent="0.25">
      <c r="L459" s="7">
        <f>Trades!P458</f>
        <v>220307</v>
      </c>
      <c r="M459" s="8">
        <f>M458+Trades!T458</f>
        <v>9.5342372574499308</v>
      </c>
      <c r="N459" s="8">
        <f>N458+Trades!U458</f>
        <v>7.9334758275572579</v>
      </c>
      <c r="O459" s="8">
        <f>O458+Trades!W458</f>
        <v>6.3325879406043866</v>
      </c>
    </row>
    <row r="460" spans="12:15" x14ac:dyDescent="0.25">
      <c r="L460" s="7">
        <f>Trades!P459</f>
        <v>221084</v>
      </c>
      <c r="M460" s="8">
        <f>M459+Trades!T459</f>
        <v>9.5679787429697569</v>
      </c>
      <c r="N460" s="8">
        <f>N459+Trades!U459</f>
        <v>7.9634178863616505</v>
      </c>
      <c r="O460" s="8">
        <f>O459+Trades!W459</f>
        <v>6.3587345939077835</v>
      </c>
    </row>
    <row r="461" spans="12:15" x14ac:dyDescent="0.25">
      <c r="L461" s="7">
        <f>Trades!P460</f>
        <v>221469</v>
      </c>
      <c r="M461" s="8">
        <f>M460+Trades!T460</f>
        <v>9.5232896445396094</v>
      </c>
      <c r="N461" s="8">
        <f>N460+Trades!U460</f>
        <v>7.9149463826607303</v>
      </c>
      <c r="O461" s="8">
        <f>O460+Trades!W460</f>
        <v>6.3064676437910592</v>
      </c>
    </row>
    <row r="462" spans="12:15" x14ac:dyDescent="0.25">
      <c r="L462" s="7">
        <f>Trades!P461</f>
        <v>221486</v>
      </c>
      <c r="M462" s="8">
        <f>M461+Trades!T461</f>
        <v>9.580175231707095</v>
      </c>
      <c r="N462" s="8">
        <f>N461+Trades!U461</f>
        <v>7.9680373547844177</v>
      </c>
      <c r="O462" s="8">
        <f>O461+Trades!W461</f>
        <v>6.3557632104137509</v>
      </c>
    </row>
    <row r="463" spans="12:15" x14ac:dyDescent="0.25">
      <c r="L463" s="7">
        <f>Trades!P462</f>
        <v>222015</v>
      </c>
      <c r="M463" s="8">
        <f>M462+Trades!T462</f>
        <v>9.5735638778454071</v>
      </c>
      <c r="N463" s="8">
        <f>N462+Trades!U462</f>
        <v>7.957630094939149</v>
      </c>
      <c r="O463" s="8">
        <f>O462+Trades!W462</f>
        <v>6.3415605041526781</v>
      </c>
    </row>
    <row r="464" spans="12:15" x14ac:dyDescent="0.25">
      <c r="L464" s="7">
        <f>Trades!P463</f>
        <v>222075</v>
      </c>
      <c r="M464" s="8">
        <f>M463+Trades!T463</f>
        <v>9.5493253051502904</v>
      </c>
      <c r="N464" s="8">
        <f>N463+Trades!U463</f>
        <v>7.9295863464210381</v>
      </c>
      <c r="O464" s="8">
        <f>O463+Trades!W463</f>
        <v>6.3097213092187632</v>
      </c>
    </row>
    <row r="465" spans="12:15" x14ac:dyDescent="0.25">
      <c r="L465" s="7">
        <f>Trades!P464</f>
        <v>222262</v>
      </c>
      <c r="M465" s="8">
        <f>M464+Trades!T464</f>
        <v>9.7469344001027505</v>
      </c>
      <c r="N465" s="8">
        <f>N464+Trades!U464</f>
        <v>8.1233874882677917</v>
      </c>
      <c r="O465" s="8">
        <f>O464+Trades!W464</f>
        <v>6.4997270046497135</v>
      </c>
    </row>
    <row r="466" spans="12:15" x14ac:dyDescent="0.25">
      <c r="L466" s="7">
        <f>Trades!P465</f>
        <v>222924</v>
      </c>
      <c r="M466" s="8">
        <f>M465+Trades!T465</f>
        <v>9.7536284199939356</v>
      </c>
      <c r="N466" s="8">
        <f>N465+Trades!U465</f>
        <v>8.1260105423178501</v>
      </c>
      <c r="O466" s="8">
        <f>O465+Trades!W465</f>
        <v>6.4982778874914446</v>
      </c>
    </row>
    <row r="467" spans="12:15" x14ac:dyDescent="0.25">
      <c r="L467" s="7">
        <f>Trades!P466</f>
        <v>223041</v>
      </c>
      <c r="M467" s="8">
        <f>M466+Trades!T466</f>
        <v>9.8434732342726345</v>
      </c>
      <c r="N467" s="8">
        <f>N466+Trades!U466</f>
        <v>8.2117892110808732</v>
      </c>
      <c r="O467" s="8">
        <f>O466+Trades!W466</f>
        <v>6.5799843850461404</v>
      </c>
    </row>
    <row r="468" spans="12:15" x14ac:dyDescent="0.25">
      <c r="L468" s="7">
        <f>Trades!P467</f>
        <v>223256</v>
      </c>
      <c r="M468" s="8">
        <f>M467+Trades!T467</f>
        <v>9.7642958618250386</v>
      </c>
      <c r="N468" s="8">
        <f>N467+Trades!U467</f>
        <v>8.1285331363060127</v>
      </c>
      <c r="O468" s="8">
        <f>O467+Trades!W467</f>
        <v>6.4926561390629525</v>
      </c>
    </row>
    <row r="469" spans="12:15" x14ac:dyDescent="0.25">
      <c r="L469" s="7">
        <f>Trades!P468</f>
        <v>224211</v>
      </c>
      <c r="M469" s="8">
        <f>M468+Trades!T468</f>
        <v>9.8430600412331213</v>
      </c>
      <c r="N469" s="8">
        <f>N468+Trades!U468</f>
        <v>8.2032185365237584</v>
      </c>
      <c r="O469" s="8">
        <f>O468+Trades!W468</f>
        <v>6.5632693536366862</v>
      </c>
    </row>
    <row r="470" spans="12:15" x14ac:dyDescent="0.25">
      <c r="L470" s="7">
        <f>Trades!P469</f>
        <v>224617</v>
      </c>
      <c r="M470" s="8">
        <f>M469+Trades!T469</f>
        <v>9.7864430730638077</v>
      </c>
      <c r="N470" s="8">
        <f>N469+Trades!U469</f>
        <v>8.142532661960395</v>
      </c>
      <c r="O470" s="8">
        <f>O469+Trades!W469</f>
        <v>6.4985112934293108</v>
      </c>
    </row>
    <row r="471" spans="12:15" x14ac:dyDescent="0.25">
      <c r="L471" s="7">
        <f>Trades!P470</f>
        <v>224807</v>
      </c>
      <c r="M471" s="8">
        <f>M470+Trades!T470</f>
        <v>9.7788059833067749</v>
      </c>
      <c r="N471" s="8">
        <f>N470+Trades!U470</f>
        <v>8.1308248933650873</v>
      </c>
      <c r="O471" s="8">
        <f>O470+Trades!W470</f>
        <v>6.4827313536256765</v>
      </c>
    </row>
    <row r="472" spans="12:15" x14ac:dyDescent="0.25">
      <c r="L472" s="7">
        <f>Trades!P471</f>
        <v>224991</v>
      </c>
      <c r="M472" s="8">
        <f>M471+Trades!T471</f>
        <v>9.813240713901564</v>
      </c>
      <c r="N472" s="8">
        <f>N471+Trades!U471</f>
        <v>8.1611750920293122</v>
      </c>
      <c r="O472" s="8">
        <f>O471+Trades!W471</f>
        <v>6.5090093666458895</v>
      </c>
    </row>
    <row r="473" spans="12:15" x14ac:dyDescent="0.25">
      <c r="L473" s="7">
        <f>Trades!P472</f>
        <v>225201</v>
      </c>
      <c r="M473" s="8">
        <f>M472+Trades!T472</f>
        <v>9.8280963269131849</v>
      </c>
      <c r="N473" s="8">
        <f>N472+Trades!U472</f>
        <v>8.1719542666083527</v>
      </c>
      <c r="O473" s="8">
        <f>O472+Trades!W472</f>
        <v>6.515716355580917</v>
      </c>
    </row>
    <row r="474" spans="12:15" x14ac:dyDescent="0.25">
      <c r="L474" s="7">
        <f>Trades!P473</f>
        <v>225384</v>
      </c>
      <c r="M474" s="8">
        <f>M473+Trades!T473</f>
        <v>9.8911211382790949</v>
      </c>
      <c r="N474" s="8">
        <f>N473+Trades!U473</f>
        <v>8.230902888779827</v>
      </c>
      <c r="O474" s="8">
        <f>O473+Trades!W473</f>
        <v>6.5705927921083802</v>
      </c>
    </row>
    <row r="475" spans="12:15" x14ac:dyDescent="0.25">
      <c r="L475" s="7">
        <f>Trades!P474</f>
        <v>225767</v>
      </c>
      <c r="M475" s="8">
        <f>M474+Trades!T474</f>
        <v>9.9093940234548281</v>
      </c>
      <c r="N475" s="8">
        <f>N474+Trades!U474</f>
        <v>8.2451008605352722</v>
      </c>
      <c r="O475" s="8">
        <f>O474+Trades!W474</f>
        <v>6.580718592655499</v>
      </c>
    </row>
    <row r="476" spans="12:15" x14ac:dyDescent="0.25">
      <c r="L476" s="7">
        <f>Trades!P475</f>
        <v>225776</v>
      </c>
      <c r="M476" s="8">
        <f>M475+Trades!T475</f>
        <v>9.9213475535462248</v>
      </c>
      <c r="N476" s="8">
        <f>N475+Trades!U475</f>
        <v>8.2529709620374359</v>
      </c>
      <c r="O476" s="8">
        <f>O475+Trades!W475</f>
        <v>6.5845165085136514</v>
      </c>
    </row>
    <row r="477" spans="12:15" x14ac:dyDescent="0.25">
      <c r="L477" s="7">
        <f>Trades!P476</f>
        <v>226166</v>
      </c>
      <c r="M477" s="8">
        <f>M476+Trades!T476</f>
        <v>9.9778211895990179</v>
      </c>
      <c r="N477" s="8">
        <f>N476+Trades!U476</f>
        <v>8.3053791545750428</v>
      </c>
      <c r="O477" s="8">
        <f>O476+Trades!W476</f>
        <v>6.6328525154072455</v>
      </c>
    </row>
    <row r="478" spans="12:15" x14ac:dyDescent="0.25">
      <c r="L478" s="7">
        <f>Trades!P477</f>
        <v>226565</v>
      </c>
      <c r="M478" s="8">
        <f>M477+Trades!T477</f>
        <v>9.9950367938384037</v>
      </c>
      <c r="N478" s="8">
        <f>N477+Trades!U477</f>
        <v>8.318511263625437</v>
      </c>
      <c r="O478" s="8">
        <f>O477+Trades!W477</f>
        <v>6.6419124388136277</v>
      </c>
    </row>
    <row r="479" spans="12:15" x14ac:dyDescent="0.25">
      <c r="L479" s="7">
        <f>Trades!P478</f>
        <v>226824</v>
      </c>
      <c r="M479" s="8">
        <f>M478+Trades!T478</f>
        <v>9.995776493520335</v>
      </c>
      <c r="N479" s="8">
        <f>N478+Trades!U478</f>
        <v>8.3153281589335872</v>
      </c>
      <c r="O479" s="8">
        <f>O478+Trades!W478</f>
        <v>6.634806463490194</v>
      </c>
    </row>
    <row r="480" spans="12:15" x14ac:dyDescent="0.25">
      <c r="L480" s="7">
        <f>Trades!P479</f>
        <v>226928</v>
      </c>
      <c r="M480" s="8">
        <f>M479+Trades!T479</f>
        <v>9.9239203688906645</v>
      </c>
      <c r="N480" s="8">
        <f>N479+Trades!U479</f>
        <v>8.2395535294657698</v>
      </c>
      <c r="O480" s="8">
        <f>O479+Trades!W479</f>
        <v>6.5551089633907926</v>
      </c>
    </row>
    <row r="481" spans="12:15" x14ac:dyDescent="0.25">
      <c r="L481" s="7">
        <f>Trades!P480</f>
        <v>227739</v>
      </c>
      <c r="M481" s="8">
        <f>M480+Trades!T480</f>
        <v>9.9705487647900082</v>
      </c>
      <c r="N481" s="8">
        <f>N480+Trades!U480</f>
        <v>8.2822604877665924</v>
      </c>
      <c r="O481" s="8">
        <f>O480+Trades!W480</f>
        <v>6.5938930356356993</v>
      </c>
    </row>
    <row r="482" spans="12:15" x14ac:dyDescent="0.25">
      <c r="L482" s="7">
        <f>Trades!P481</f>
        <v>228723</v>
      </c>
      <c r="M482" s="8">
        <f>M481+Trades!T481</f>
        <v>9.8986925861464066</v>
      </c>
      <c r="N482" s="8">
        <f>N481+Trades!U481</f>
        <v>8.2064860388821348</v>
      </c>
      <c r="O482" s="8">
        <f>O481+Trades!W481</f>
        <v>6.5141957161196578</v>
      </c>
    </row>
    <row r="483" spans="12:15" x14ac:dyDescent="0.25">
      <c r="L483" s="7">
        <f>Trades!P482</f>
        <v>229551</v>
      </c>
      <c r="M483" s="8">
        <f>M482+Trades!T482</f>
        <v>9.824552873120787</v>
      </c>
      <c r="N483" s="8">
        <f>N482+Trades!U482</f>
        <v>8.1284274877683842</v>
      </c>
      <c r="O483" s="8">
        <f>O482+Trades!W482</f>
        <v>6.4322142943743241</v>
      </c>
    </row>
    <row r="484" spans="12:15" x14ac:dyDescent="0.25">
      <c r="L484" s="7">
        <f>Trades!P483</f>
        <v>229753</v>
      </c>
      <c r="M484" s="8">
        <f>M483+Trades!T483</f>
        <v>9.8187533264167683</v>
      </c>
      <c r="N484" s="8">
        <f>N483+Trades!U483</f>
        <v>8.1187019438161467</v>
      </c>
      <c r="O484" s="8">
        <f>O483+Trades!W483</f>
        <v>6.4185658643661716</v>
      </c>
    </row>
    <row r="485" spans="12:15" x14ac:dyDescent="0.25">
      <c r="L485" s="7">
        <f>Trades!P484</f>
        <v>229872</v>
      </c>
      <c r="M485" s="8">
        <f>M484+Trades!T484</f>
        <v>9.7905689440957513</v>
      </c>
      <c r="N485" s="8">
        <f>N484+Trades!U484</f>
        <v>8.0865971174027447</v>
      </c>
      <c r="O485" s="8">
        <f>O484+Trades!W484</f>
        <v>6.3825381673211865</v>
      </c>
    </row>
    <row r="486" spans="12:15" x14ac:dyDescent="0.25">
      <c r="L486" s="7">
        <f>Trades!P485</f>
        <v>229885</v>
      </c>
      <c r="M486" s="8">
        <f>M485+Trades!T485</f>
        <v>9.8691559383158012</v>
      </c>
      <c r="N486" s="8">
        <f>N485+Trades!U485</f>
        <v>8.1612599194344373</v>
      </c>
      <c r="O486" s="8">
        <f>O485+Trades!W485</f>
        <v>6.4532780832969641</v>
      </c>
    </row>
    <row r="487" spans="12:15" x14ac:dyDescent="0.25">
      <c r="L487" s="7">
        <f>Trades!P486</f>
        <v>230292</v>
      </c>
      <c r="M487" s="8">
        <f>M486+Trades!T486</f>
        <v>9.9477485688621723</v>
      </c>
      <c r="N487" s="8">
        <f>N486+Trades!U486</f>
        <v>8.2359265713546641</v>
      </c>
      <c r="O487" s="8">
        <f>O486+Trades!W486</f>
        <v>6.524021864585607</v>
      </c>
    </row>
    <row r="488" spans="12:15" x14ac:dyDescent="0.25">
      <c r="L488" s="7">
        <f>Trades!P487</f>
        <v>230663</v>
      </c>
      <c r="M488" s="8">
        <f>M487+Trades!T487</f>
        <v>9.9949283059716727</v>
      </c>
      <c r="N488" s="8">
        <f>N487+Trades!U487</f>
        <v>8.2791849131036432</v>
      </c>
      <c r="O488" s="8">
        <f>O487+Trades!W487</f>
        <v>6.5633573357030013</v>
      </c>
    </row>
    <row r="489" spans="12:15" x14ac:dyDescent="0.25">
      <c r="L489" s="7">
        <f>Trades!P488</f>
        <v>230724</v>
      </c>
      <c r="M489" s="8">
        <f>M488+Trades!T488</f>
        <v>10.034958083321209</v>
      </c>
      <c r="N489" s="8">
        <f>N488+Trades!U488</f>
        <v>8.3155169692119948</v>
      </c>
      <c r="O489" s="8">
        <f>O488+Trades!W488</f>
        <v>6.5959794224067636</v>
      </c>
    </row>
    <row r="490" spans="12:15" x14ac:dyDescent="0.25">
      <c r="L490" s="7">
        <f>Trades!P489</f>
        <v>231247</v>
      </c>
      <c r="M490" s="8">
        <f>M489+Trades!T489</f>
        <v>10.078167523143192</v>
      </c>
      <c r="N490" s="8">
        <f>N489+Trades!U489</f>
        <v>8.355021355744233</v>
      </c>
      <c r="O490" s="8">
        <f>O489+Trades!W489</f>
        <v>6.6317737815340934</v>
      </c>
    </row>
    <row r="491" spans="12:15" x14ac:dyDescent="0.25">
      <c r="L491" s="7">
        <f>Trades!P490</f>
        <v>231455</v>
      </c>
      <c r="M491" s="8">
        <f>M490+Trades!T490</f>
        <v>10.214418192191168</v>
      </c>
      <c r="N491" s="8">
        <f>N490+Trades!U490</f>
        <v>8.487577386333319</v>
      </c>
      <c r="O491" s="8">
        <f>O490+Trades!W490</f>
        <v>6.7606197847182701</v>
      </c>
    </row>
    <row r="492" spans="12:15" x14ac:dyDescent="0.25">
      <c r="L492" s="7">
        <f>Trades!P491</f>
        <v>232233</v>
      </c>
      <c r="M492" s="8">
        <f>M491+Trades!T491</f>
        <v>10.240589024618952</v>
      </c>
      <c r="N492" s="8">
        <f>N491+Trades!U491</f>
        <v>8.510043012702587</v>
      </c>
      <c r="O492" s="8">
        <f>O491+Trades!W491</f>
        <v>6.7793754416829479</v>
      </c>
    </row>
    <row r="493" spans="12:15" x14ac:dyDescent="0.25">
      <c r="L493" s="7">
        <f>Trades!P492</f>
        <v>232478</v>
      </c>
      <c r="M493" s="8">
        <f>M492+Trades!T492</f>
        <v>10.256130150680592</v>
      </c>
      <c r="N493" s="8">
        <f>N492+Trades!U492</f>
        <v>8.5218742870125492</v>
      </c>
      <c r="O493" s="8">
        <f>O492+Trades!W492</f>
        <v>6.7874966885880008</v>
      </c>
    </row>
    <row r="494" spans="12:15" x14ac:dyDescent="0.25">
      <c r="L494" s="7">
        <f>Trades!P493</f>
        <v>232615</v>
      </c>
      <c r="M494" s="8">
        <f>M493+Trades!T493</f>
        <v>10.294202437253796</v>
      </c>
      <c r="N494" s="8">
        <f>N493+Trades!U493</f>
        <v>8.5562376418255255</v>
      </c>
      <c r="O494" s="8">
        <f>O493+Trades!W493</f>
        <v>6.8181500159960686</v>
      </c>
    </row>
    <row r="495" spans="12:15" x14ac:dyDescent="0.25">
      <c r="L495" s="7">
        <f>Trades!P494</f>
        <v>232698</v>
      </c>
      <c r="M495" s="8">
        <f>M494+Trades!T494</f>
        <v>10.315957755034253</v>
      </c>
      <c r="N495" s="8">
        <f>N494+Trades!U494</f>
        <v>8.5742733757168601</v>
      </c>
      <c r="O495" s="8">
        <f>O494+Trades!W494</f>
        <v>6.8324757224824939</v>
      </c>
    </row>
    <row r="496" spans="12:15" x14ac:dyDescent="0.25">
      <c r="L496" s="7">
        <f>Trades!P495</f>
        <v>233017</v>
      </c>
      <c r="M496" s="8">
        <f>M495+Trades!T495</f>
        <v>10.38471663491487</v>
      </c>
      <c r="N496" s="8">
        <f>N495+Trades!U495</f>
        <v>8.6393329782039654</v>
      </c>
      <c r="O496" s="8">
        <f>O495+Trades!W495</f>
        <v>6.89382535556501</v>
      </c>
    </row>
    <row r="497" spans="12:15" x14ac:dyDescent="0.25">
      <c r="L497" s="7">
        <f>Trades!P496</f>
        <v>233345</v>
      </c>
      <c r="M497" s="8">
        <f>M496+Trades!T496</f>
        <v>10.375094420447786</v>
      </c>
      <c r="N497" s="8">
        <f>N496+Trades!U496</f>
        <v>8.6259976044455868</v>
      </c>
      <c r="O497" s="8">
        <f>O496+Trades!W496</f>
        <v>6.876779954401723</v>
      </c>
    </row>
    <row r="498" spans="12:15" x14ac:dyDescent="0.25">
      <c r="L498" s="7">
        <f>Trades!P497</f>
        <v>233405</v>
      </c>
      <c r="M498" s="8">
        <f>M497+Trades!T497</f>
        <v>10.419267193877367</v>
      </c>
      <c r="N498" s="8">
        <f>N497+Trades!U497</f>
        <v>8.6664605661727876</v>
      </c>
      <c r="O498" s="8">
        <f>O497+Trades!W497</f>
        <v>6.9135329467243345</v>
      </c>
    </row>
    <row r="499" spans="12:15" x14ac:dyDescent="0.25">
      <c r="L499" s="7">
        <f>Trades!P498</f>
        <v>234574</v>
      </c>
      <c r="M499" s="8">
        <f>M498+Trades!T498</f>
        <v>10.456158603437059</v>
      </c>
      <c r="N499" s="8">
        <f>N498+Trades!U498</f>
        <v>8.6996432204689658</v>
      </c>
      <c r="O499" s="8">
        <f>O498+Trades!W498</f>
        <v>6.9430056316159225</v>
      </c>
    </row>
    <row r="500" spans="12:15" x14ac:dyDescent="0.25">
      <c r="L500" s="7">
        <f>Trades!P499</f>
        <v>234625</v>
      </c>
      <c r="M500" s="8">
        <f>M499+Trades!T499</f>
        <v>10.38779867826617</v>
      </c>
      <c r="N500" s="8">
        <f>N499+Trades!U499</f>
        <v>8.6276550517785413</v>
      </c>
      <c r="O500" s="8">
        <f>O499+Trades!W499</f>
        <v>6.8674187102480211</v>
      </c>
    </row>
    <row r="501" spans="12:15" x14ac:dyDescent="0.25">
      <c r="L501" s="7">
        <f>Trades!P500</f>
        <v>234829</v>
      </c>
      <c r="M501" s="8">
        <f>M500+Trades!T500</f>
        <v>10.41922485609831</v>
      </c>
      <c r="N501" s="8">
        <f>N500+Trades!U500</f>
        <v>8.6554832108845545</v>
      </c>
      <c r="O501" s="8">
        <f>O500+Trades!W500</f>
        <v>6.8916480364351163</v>
      </c>
    </row>
    <row r="502" spans="12:15" x14ac:dyDescent="0.25">
      <c r="L502" s="7">
        <f>Trades!P501</f>
        <v>235225</v>
      </c>
      <c r="M502" s="8">
        <f>M501+Trades!T501</f>
        <v>10.452329891877781</v>
      </c>
      <c r="N502" s="8">
        <f>N501+Trades!U501</f>
        <v>8.6849853604626635</v>
      </c>
      <c r="O502" s="8">
        <f>O501+Trades!W501</f>
        <v>6.9175513530943062</v>
      </c>
    </row>
    <row r="503" spans="12:15" x14ac:dyDescent="0.25">
      <c r="L503" s="7">
        <f>Trades!P502</f>
        <v>235510</v>
      </c>
      <c r="M503" s="8">
        <f>M502+Trades!T502</f>
        <v>10.464597446425703</v>
      </c>
      <c r="N503" s="8">
        <f>N502+Trades!U502</f>
        <v>8.6936539997756093</v>
      </c>
      <c r="O503" s="8">
        <f>O502+Trades!W502</f>
        <v>6.9226212397297742</v>
      </c>
    </row>
    <row r="504" spans="12:15" x14ac:dyDescent="0.25">
      <c r="L504" s="7">
        <f>Trades!P503</f>
        <v>235611</v>
      </c>
      <c r="M504" s="8">
        <f>M503+Trades!T503</f>
        <v>10.597156830649096</v>
      </c>
      <c r="N504" s="8">
        <f>N503+Trades!U503</f>
        <v>8.8226204294709998</v>
      </c>
      <c r="O504" s="8">
        <f>O503+Trades!W503</f>
        <v>7.0479889167476868</v>
      </c>
    </row>
    <row r="505" spans="12:15" x14ac:dyDescent="0.25">
      <c r="L505" s="7">
        <f>Trades!P504</f>
        <v>236395</v>
      </c>
      <c r="M505" s="8">
        <f>M504+Trades!T504</f>
        <v>10.617267302954128</v>
      </c>
      <c r="N505" s="8">
        <f>N504+Trades!U504</f>
        <v>8.8391331004590494</v>
      </c>
      <c r="O505" s="8">
        <f>O504+Trades!W504</f>
        <v>7.0609028350582586</v>
      </c>
    </row>
    <row r="506" spans="12:15" x14ac:dyDescent="0.25">
      <c r="L506" s="7">
        <f>Trades!P505</f>
        <v>236776</v>
      </c>
      <c r="M506" s="8">
        <f>M505+Trades!T505</f>
        <v>10.69410349872132</v>
      </c>
      <c r="N506" s="8">
        <f>N505+Trades!U505</f>
        <v>8.9123644038919192</v>
      </c>
      <c r="O506" s="8">
        <f>O505+Trades!W505</f>
        <v>7.1305353055722112</v>
      </c>
    </row>
    <row r="507" spans="12:15" x14ac:dyDescent="0.25">
      <c r="L507" s="7">
        <f>Trades!P506</f>
        <v>237031</v>
      </c>
      <c r="M507" s="8">
        <f>M506+Trades!T506</f>
        <v>10.706597568084877</v>
      </c>
      <c r="N507" s="8">
        <f>N506+Trades!U506</f>
        <v>8.9212600249298468</v>
      </c>
      <c r="O507" s="8">
        <f>O506+Trades!W506</f>
        <v>7.1358321739326609</v>
      </c>
    </row>
    <row r="508" spans="12:15" x14ac:dyDescent="0.25">
      <c r="L508" s="7">
        <f>Trades!P507</f>
        <v>237177</v>
      </c>
      <c r="M508" s="8">
        <f>M507+Trades!T507</f>
        <v>10.731786139257032</v>
      </c>
      <c r="N508" s="8">
        <f>N507+Trades!U507</f>
        <v>8.9428516553489654</v>
      </c>
      <c r="O508" s="8">
        <f>O507+Trades!W507</f>
        <v>7.1538250516743025</v>
      </c>
    </row>
    <row r="509" spans="12:15" x14ac:dyDescent="0.25">
      <c r="L509" s="7">
        <f>Trades!P508</f>
        <v>237307</v>
      </c>
      <c r="M509" s="8">
        <f>M508+Trades!T508</f>
        <v>10.752196259752152</v>
      </c>
      <c r="N509" s="8">
        <f>N508+Trades!U508</f>
        <v>8.9596656411514246</v>
      </c>
      <c r="O509" s="8">
        <f>O508+Trades!W508</f>
        <v>7.1670402045578436</v>
      </c>
    </row>
    <row r="510" spans="12:15" x14ac:dyDescent="0.25">
      <c r="L510" s="7">
        <f>Trades!P509</f>
        <v>237556</v>
      </c>
      <c r="M510" s="8">
        <f>M509+Trades!T509</f>
        <v>10.829917793608535</v>
      </c>
      <c r="N510" s="8">
        <f>N509+Trades!U509</f>
        <v>9.0337824738344299</v>
      </c>
      <c r="O510" s="8">
        <f>O509+Trades!W509</f>
        <v>7.23755820432193</v>
      </c>
    </row>
    <row r="511" spans="12:15" x14ac:dyDescent="0.25">
      <c r="L511" s="7">
        <f>Trades!P510</f>
        <v>238178</v>
      </c>
      <c r="M511" s="8">
        <f>M510+Trades!T510</f>
        <v>10.826380602437297</v>
      </c>
      <c r="N511" s="8">
        <f>N510+Trades!U510</f>
        <v>9.0266447914925561</v>
      </c>
      <c r="O511" s="8">
        <f>O510+Trades!W510</f>
        <v>7.2268217693025791</v>
      </c>
    </row>
    <row r="512" spans="12:15" x14ac:dyDescent="0.25">
      <c r="L512" s="7">
        <f>Trades!P511</f>
        <v>238340</v>
      </c>
      <c r="M512" s="8">
        <f>M511+Trades!T511</f>
        <v>10.935457321056997</v>
      </c>
      <c r="N512" s="8">
        <f>N511+Trades!U511</f>
        <v>9.132141531973053</v>
      </c>
      <c r="O512" s="8">
        <f>O511+Trades!W511</f>
        <v>7.3287197571055982</v>
      </c>
    </row>
    <row r="513" spans="12:15" x14ac:dyDescent="0.25">
      <c r="L513" s="7">
        <f>Trades!P512</f>
        <v>242424</v>
      </c>
      <c r="M513" s="8">
        <f>M512+Trades!T512</f>
        <v>10.922970677439007</v>
      </c>
      <c r="N513" s="8">
        <f>N512+Trades!U512</f>
        <v>9.1159325217128</v>
      </c>
      <c r="O513" s="8">
        <f>O512+Trades!W512</f>
        <v>7.3087867541046476</v>
      </c>
    </row>
    <row r="514" spans="12:15" x14ac:dyDescent="0.25">
      <c r="L514" s="7">
        <f>Trades!P513</f>
        <v>242527</v>
      </c>
      <c r="M514" s="8">
        <f>M513+Trades!T513</f>
        <v>10.933496566136746</v>
      </c>
      <c r="N514" s="8">
        <f>N513+Trades!U513</f>
        <v>9.1227333926844594</v>
      </c>
      <c r="O514" s="8">
        <f>O513+Trades!W513</f>
        <v>7.3118636875425826</v>
      </c>
    </row>
    <row r="515" spans="12:15" x14ac:dyDescent="0.25">
      <c r="L515" s="7">
        <f>Trades!P514</f>
        <v>242873</v>
      </c>
      <c r="M515" s="8">
        <f>M514+Trades!T514</f>
        <v>10.961511437348792</v>
      </c>
      <c r="N515" s="8">
        <f>N514+Trades!U514</f>
        <v>9.1470271002464152</v>
      </c>
      <c r="O515" s="8">
        <f>O514+Trades!W514</f>
        <v>7.3324334023638409</v>
      </c>
    </row>
    <row r="516" spans="12:15" x14ac:dyDescent="0.25">
      <c r="L516" s="7">
        <f>Trades!P515</f>
        <v>242895</v>
      </c>
      <c r="M516" s="8">
        <f>M515+Trades!T515</f>
        <v>10.931976554787973</v>
      </c>
      <c r="N516" s="8">
        <f>N515+Trades!U515</f>
        <v>9.1137737880144378</v>
      </c>
      <c r="O516" s="8">
        <f>O515+Trades!W515</f>
        <v>7.2954561525981383</v>
      </c>
    </row>
    <row r="517" spans="12:15" x14ac:dyDescent="0.25">
      <c r="L517" s="7">
        <f>Trades!P516</f>
        <v>243235</v>
      </c>
      <c r="M517" s="8">
        <f>M516+Trades!T516</f>
        <v>10.951156960037295</v>
      </c>
      <c r="N517" s="8">
        <f>N516+Trades!U516</f>
        <v>9.1292336806939289</v>
      </c>
      <c r="O517" s="8">
        <f>O516+Trades!W516</f>
        <v>7.3071920525369309</v>
      </c>
    </row>
    <row r="518" spans="12:15" x14ac:dyDescent="0.25">
      <c r="L518" s="7">
        <f>Trades!P517</f>
        <v>243890</v>
      </c>
      <c r="M518" s="8">
        <f>M517+Trades!T517</f>
        <v>10.964413765291388</v>
      </c>
      <c r="N518" s="8">
        <f>N517+Trades!U517</f>
        <v>9.1387687484297793</v>
      </c>
      <c r="O518" s="8">
        <f>O517+Trades!W517</f>
        <v>7.313003182739056</v>
      </c>
    </row>
    <row r="519" spans="12:15" x14ac:dyDescent="0.25">
      <c r="L519" s="7">
        <f>Trades!P518</f>
        <v>244541</v>
      </c>
      <c r="M519" s="8">
        <f>M518+Trades!T518</f>
        <v>10.926113250235534</v>
      </c>
      <c r="N519" s="8">
        <f>N518+Trades!U518</f>
        <v>9.0967446385239974</v>
      </c>
      <c r="O519" s="8">
        <f>O518+Trades!W518</f>
        <v>7.2672551352995489</v>
      </c>
    </row>
    <row r="520" spans="12:15" x14ac:dyDescent="0.25">
      <c r="L520" s="7">
        <f>Trades!P519</f>
        <v>244589</v>
      </c>
      <c r="M520" s="8">
        <f>M519+Trades!T519</f>
        <v>10.907884801085796</v>
      </c>
      <c r="N520" s="8">
        <f>N519+Trades!U519</f>
        <v>9.0747805145912182</v>
      </c>
      <c r="O520" s="8">
        <f>O519+Trades!W519</f>
        <v>7.2415670738330444</v>
      </c>
    </row>
    <row r="521" spans="12:15" x14ac:dyDescent="0.25">
      <c r="L521" s="7">
        <f>Trades!P520</f>
        <v>244699</v>
      </c>
      <c r="M521" s="8">
        <f>M520+Trades!T520</f>
        <v>10.886470957611722</v>
      </c>
      <c r="N521" s="8">
        <f>N520+Trades!U520</f>
        <v>9.0496342184891727</v>
      </c>
      <c r="O521" s="8">
        <f>O520+Trades!W520</f>
        <v>7.2126968401972738</v>
      </c>
    </row>
    <row r="522" spans="12:15" x14ac:dyDescent="0.25">
      <c r="L522" s="7">
        <f>Trades!P521</f>
        <v>244978</v>
      </c>
      <c r="M522" s="8">
        <f>M521+Trades!T521</f>
        <v>10.963602284595298</v>
      </c>
      <c r="N522" s="8">
        <f>N521+Trades!U521</f>
        <v>9.1230381865642833</v>
      </c>
      <c r="O522" s="8">
        <f>O521+Trades!W521</f>
        <v>7.2823768155316877</v>
      </c>
    </row>
    <row r="523" spans="12:15" x14ac:dyDescent="0.25">
      <c r="L523" s="7">
        <f>Trades!P522</f>
        <v>245305</v>
      </c>
      <c r="M523" s="8">
        <f>M522+Trades!T522</f>
        <v>10.974234594308227</v>
      </c>
      <c r="N523" s="8">
        <f>N522+Trades!U522</f>
        <v>9.1299454679090299</v>
      </c>
      <c r="O523" s="8">
        <f>O522+Trades!W522</f>
        <v>7.2855601041357358</v>
      </c>
    </row>
    <row r="524" spans="12:15" x14ac:dyDescent="0.25">
      <c r="L524" s="7">
        <f>Trades!P523</f>
        <v>245373</v>
      </c>
      <c r="M524" s="8">
        <f>M523+Trades!T523</f>
        <v>11.010185655228643</v>
      </c>
      <c r="N524" s="8">
        <f>N523+Trades!U523</f>
        <v>9.1621707118310667</v>
      </c>
      <c r="O524" s="8">
        <f>O523+Trades!W523</f>
        <v>7.3140614105240482</v>
      </c>
    </row>
    <row r="525" spans="12:15" x14ac:dyDescent="0.25">
      <c r="L525" s="7">
        <f>Trades!P524</f>
        <v>245742</v>
      </c>
      <c r="M525" s="8">
        <f>M524+Trades!T524</f>
        <v>11.013519147618476</v>
      </c>
      <c r="N525" s="8">
        <f>N524+Trades!U524</f>
        <v>9.1617800286525259</v>
      </c>
      <c r="O525" s="8">
        <f>O524+Trades!W524</f>
        <v>7.3099467898117823</v>
      </c>
    </row>
    <row r="526" spans="12:15" x14ac:dyDescent="0.25">
      <c r="L526" s="7">
        <f>Trades!P525</f>
        <v>245770</v>
      </c>
      <c r="M526" s="8">
        <f>M525+Trades!T525</f>
        <v>11.01914534102079</v>
      </c>
      <c r="N526" s="8">
        <f>N525+Trades!U525</f>
        <v>9.1636942727389403</v>
      </c>
      <c r="O526" s="8">
        <f>O525+Trades!W525</f>
        <v>7.3081370411574982</v>
      </c>
    </row>
    <row r="527" spans="12:15" x14ac:dyDescent="0.25">
      <c r="L527" s="7">
        <f>Trades!P526</f>
        <v>245857</v>
      </c>
      <c r="M527" s="8">
        <f>M526+Trades!T526</f>
        <v>11.015797272830003</v>
      </c>
      <c r="N527" s="8">
        <f>N526+Trades!U526</f>
        <v>9.1566193391798123</v>
      </c>
      <c r="O527" s="8">
        <f>O526+Trades!W526</f>
        <v>7.2973381700646449</v>
      </c>
    </row>
    <row r="528" spans="12:15" x14ac:dyDescent="0.25">
      <c r="L528" s="7">
        <f>Trades!P527</f>
        <v>246166</v>
      </c>
      <c r="M528" s="8">
        <f>M527+Trades!T527</f>
        <v>10.915382331824544</v>
      </c>
      <c r="N528" s="8">
        <f>N527+Trades!U527</f>
        <v>9.05250470709694</v>
      </c>
      <c r="O528" s="8">
        <f>O527+Trades!W527</f>
        <v>7.189499545241075</v>
      </c>
    </row>
    <row r="529" spans="12:15" x14ac:dyDescent="0.25">
      <c r="L529" s="7">
        <f>Trades!P528</f>
        <v>265824</v>
      </c>
      <c r="M529" s="8">
        <f>M528+Trades!T528</f>
        <v>10.918188291920908</v>
      </c>
      <c r="N529" s="8">
        <f>N528+Trades!U528</f>
        <v>9.0517824981537913</v>
      </c>
      <c r="O529" s="8">
        <f>O528+Trades!W528</f>
        <v>7.1852508565878574</v>
      </c>
    </row>
    <row r="530" spans="12:15" x14ac:dyDescent="0.25">
      <c r="L530" s="7">
        <f>Trades!P529</f>
        <v>266866</v>
      </c>
      <c r="M530" s="8">
        <f>M529+Trades!T529</f>
        <v>10.922623466816523</v>
      </c>
      <c r="N530" s="8">
        <f>N529+Trades!U529</f>
        <v>9.0526893059986016</v>
      </c>
      <c r="O530" s="8">
        <f>O529+Trades!W529</f>
        <v>7.1826311847225988</v>
      </c>
    </row>
    <row r="531" spans="12:15" x14ac:dyDescent="0.25">
      <c r="L531" s="7">
        <f>Trades!P530</f>
        <v>267252</v>
      </c>
      <c r="M531" s="8">
        <f>M530+Trades!T530</f>
        <v>10.931616073366619</v>
      </c>
      <c r="N531" s="8">
        <f>N530+Trades!U530</f>
        <v>9.058155897897695</v>
      </c>
      <c r="O531" s="8">
        <f>O530+Trades!W530</f>
        <v>7.1845712969116224</v>
      </c>
    </row>
    <row r="532" spans="12:15" x14ac:dyDescent="0.25">
      <c r="L532" s="7">
        <f>Trades!P531</f>
        <v>267824</v>
      </c>
      <c r="M532" s="8">
        <f>M531+Trades!T531</f>
        <v>10.945008185173602</v>
      </c>
      <c r="N532" s="8">
        <f>N531+Trades!U531</f>
        <v>9.0680224466060224</v>
      </c>
      <c r="O532" s="8">
        <f>O531+Trades!W531</f>
        <v>7.1909113659098818</v>
      </c>
    </row>
    <row r="533" spans="12:15" x14ac:dyDescent="0.25">
      <c r="L533" s="7">
        <f>Trades!P532</f>
        <v>268033</v>
      </c>
      <c r="M533" s="8">
        <f>M532+Trades!T532</f>
        <v>10.955756592816909</v>
      </c>
      <c r="N533" s="8">
        <f>N532+Trades!U532</f>
        <v>9.0752454020327296</v>
      </c>
      <c r="O533" s="8">
        <f>O532+Trades!W532</f>
        <v>7.19460784162652</v>
      </c>
    </row>
    <row r="534" spans="12:15" x14ac:dyDescent="0.25">
      <c r="L534" s="7">
        <f>Trades!P533</f>
        <v>268674</v>
      </c>
      <c r="M534" s="8">
        <f>M533+Trades!T533</f>
        <v>10.965144433859271</v>
      </c>
      <c r="N534" s="8">
        <f>N533+Trades!U533</f>
        <v>9.0811068690398393</v>
      </c>
      <c r="O534" s="8">
        <f>O533+Trades!W533</f>
        <v>7.1969427342289727</v>
      </c>
    </row>
    <row r="535" spans="12:15" x14ac:dyDescent="0.25">
      <c r="L535" s="7">
        <f>Trades!P534</f>
        <v>269726</v>
      </c>
      <c r="M535" s="8">
        <f>M534+Trades!T534</f>
        <v>10.959719747176562</v>
      </c>
      <c r="N535" s="8">
        <f>N534+Trades!U534</f>
        <v>9.0721646061559404</v>
      </c>
      <c r="O535" s="8">
        <f>O534+Trades!W534</f>
        <v>7.1844906661526009</v>
      </c>
    </row>
    <row r="536" spans="12:15" x14ac:dyDescent="0.25">
      <c r="L536" s="7">
        <f>Trades!P535</f>
        <v>270385</v>
      </c>
      <c r="M536" s="8">
        <f>M535+Trades!T535</f>
        <v>10.948211104913121</v>
      </c>
      <c r="N536" s="8">
        <f>N535+Trades!U535</f>
        <v>9.0571499964123365</v>
      </c>
      <c r="O536" s="8">
        <f>O535+Trades!W535</f>
        <v>7.1659661531873668</v>
      </c>
    </row>
    <row r="537" spans="12:15" x14ac:dyDescent="0.25">
      <c r="L537" s="7">
        <f>Trades!P536</f>
        <v>272320</v>
      </c>
      <c r="M537" s="8">
        <f>M536+Trades!T536</f>
        <v>11.031707728514355</v>
      </c>
      <c r="N537" s="8">
        <f>N536+Trades!U536</f>
        <v>9.1371470749970864</v>
      </c>
      <c r="O537" s="8">
        <f>O536+Trades!W536</f>
        <v>7.2424533285504866</v>
      </c>
    </row>
    <row r="538" spans="12:15" x14ac:dyDescent="0.25">
      <c r="L538" s="7">
        <f>Trades!P537</f>
        <v>272436</v>
      </c>
      <c r="M538" s="8">
        <f>M537+Trades!T537</f>
        <v>11.020617295970514</v>
      </c>
      <c r="N538" s="8">
        <f>N537+Trades!U537</f>
        <v>9.1225522824781642</v>
      </c>
      <c r="O538" s="8">
        <f>O537+Trades!W537</f>
        <v>7.2243486328099342</v>
      </c>
    </row>
    <row r="539" spans="12:15" x14ac:dyDescent="0.25">
      <c r="L539" s="7">
        <f>Trades!P538</f>
        <v>272709</v>
      </c>
      <c r="M539" s="8">
        <f>M538+Trades!T538</f>
        <v>11.091170624414623</v>
      </c>
      <c r="N539" s="8">
        <f>N538+Trades!U538</f>
        <v>9.1895903925273252</v>
      </c>
      <c r="O539" s="8">
        <f>O538+Trades!W538</f>
        <v>7.2878768396374642</v>
      </c>
    </row>
    <row r="540" spans="12:15" x14ac:dyDescent="0.25">
      <c r="L540" s="7">
        <f>Trades!P539</f>
        <v>273315</v>
      </c>
      <c r="M540" s="8">
        <f>M539+Trades!T539</f>
        <v>11.103258202642028</v>
      </c>
      <c r="N540" s="8">
        <f>N539+Trades!U539</f>
        <v>9.198170008106505</v>
      </c>
      <c r="O540" s="8">
        <f>O539+Trades!W539</f>
        <v>7.292946551995013</v>
      </c>
    </row>
    <row r="541" spans="12:15" x14ac:dyDescent="0.25">
      <c r="L541" s="7">
        <f>Trades!P540</f>
        <v>273331</v>
      </c>
      <c r="M541" s="8">
        <f>M540+Trades!T540</f>
        <v>11.123541174695088</v>
      </c>
      <c r="N541" s="8">
        <f>N540+Trades!U540</f>
        <v>9.2149462992660354</v>
      </c>
      <c r="O541" s="8">
        <f>O540+Trades!W540</f>
        <v>7.3062129399329141</v>
      </c>
    </row>
    <row r="542" spans="12:15" x14ac:dyDescent="0.25">
      <c r="L542" s="7">
        <f>Trades!P541</f>
        <v>273495</v>
      </c>
      <c r="M542" s="8">
        <f>M541+Trades!T541</f>
        <v>11.159225836220893</v>
      </c>
      <c r="N542" s="8">
        <f>N541+Trades!U541</f>
        <v>9.2471207100812567</v>
      </c>
      <c r="O542" s="8">
        <f>O541+Trades!W541</f>
        <v>7.3348774475265044</v>
      </c>
    </row>
    <row r="543" spans="12:15" x14ac:dyDescent="0.25">
      <c r="L543" s="7">
        <f>Trades!P542</f>
        <v>273624</v>
      </c>
      <c r="M543" s="8">
        <f>M542+Trades!T542</f>
        <v>11.171715037477394</v>
      </c>
      <c r="N543" s="8">
        <f>N542+Trades!U542</f>
        <v>9.256202048521482</v>
      </c>
      <c r="O543" s="8">
        <f>O542+Trades!W542</f>
        <v>7.3405541459158714</v>
      </c>
    </row>
    <row r="544" spans="12:15" x14ac:dyDescent="0.25">
      <c r="L544" s="7">
        <f>Trades!P543</f>
        <v>273882</v>
      </c>
      <c r="M544" s="8">
        <f>M543+Trades!T543</f>
        <v>11.197664952939853</v>
      </c>
      <c r="N544" s="8">
        <f>N543+Trades!U543</f>
        <v>9.2787396964368138</v>
      </c>
      <c r="O544" s="8">
        <f>O543+Trades!W543</f>
        <v>7.3596870347202614</v>
      </c>
    </row>
    <row r="545" spans="12:15" x14ac:dyDescent="0.25">
      <c r="L545" s="7">
        <f>Trades!P544</f>
        <v>274296</v>
      </c>
      <c r="M545" s="8">
        <f>M544+Trades!T544</f>
        <v>11.221205309552619</v>
      </c>
      <c r="N545" s="8">
        <f>N544+Trades!U544</f>
        <v>9.2988701834963372</v>
      </c>
      <c r="O545" s="8">
        <f>O544+Trades!W544</f>
        <v>7.3764128817289265</v>
      </c>
    </row>
    <row r="546" spans="12:15" x14ac:dyDescent="0.25">
      <c r="L546" s="7">
        <f>Trades!P545</f>
        <v>274665</v>
      </c>
      <c r="M546" s="8">
        <f>M545+Trades!T545</f>
        <v>11.24637522016009</v>
      </c>
      <c r="N546" s="8">
        <f>N545+Trades!U545</f>
        <v>9.3206401554430087</v>
      </c>
      <c r="O546" s="8">
        <f>O545+Trades!W545</f>
        <v>7.3947782136247397</v>
      </c>
    </row>
    <row r="547" spans="12:15" x14ac:dyDescent="0.25">
      <c r="L547" s="7">
        <f>Trades!P546</f>
        <v>274982</v>
      </c>
      <c r="M547" s="8">
        <f>M546+Trades!T546</f>
        <v>11.269913788231543</v>
      </c>
      <c r="N547" s="8">
        <f>N546+Trades!U546</f>
        <v>9.3407729629433707</v>
      </c>
      <c r="O547" s="8">
        <f>O546+Trades!W546</f>
        <v>7.411506262014159</v>
      </c>
    </row>
    <row r="548" spans="12:15" x14ac:dyDescent="0.25">
      <c r="L548" s="7">
        <f>Trades!P547</f>
        <v>275053</v>
      </c>
      <c r="M548" s="8">
        <f>M547+Trades!T547</f>
        <v>11.297215740565653</v>
      </c>
      <c r="N548" s="8">
        <f>N547+Trades!U547</f>
        <v>9.3646765004571204</v>
      </c>
      <c r="O548" s="8">
        <f>O547+Trades!W547</f>
        <v>7.4320051594770495</v>
      </c>
    </row>
    <row r="549" spans="12:15" x14ac:dyDescent="0.25">
      <c r="L549" s="7">
        <f>Trades!P548</f>
        <v>275462</v>
      </c>
      <c r="M549" s="8">
        <f>M548+Trades!T548</f>
        <v>11.275332835922361</v>
      </c>
      <c r="N549" s="8">
        <f>N548+Trades!U548</f>
        <v>9.3393918817899078</v>
      </c>
      <c r="O549" s="8">
        <f>O548+Trades!W548</f>
        <v>7.4033159007589777</v>
      </c>
    </row>
    <row r="550" spans="12:15" x14ac:dyDescent="0.25">
      <c r="L550" s="7">
        <f>Trades!P549</f>
        <v>275746</v>
      </c>
      <c r="M550" s="8">
        <f>M549+Trades!T549</f>
        <v>11.276847205354423</v>
      </c>
      <c r="N550" s="8">
        <f>N549+Trades!U549</f>
        <v>9.337504115545805</v>
      </c>
      <c r="O550" s="8">
        <f>O549+Trades!W549</f>
        <v>7.3980234944640166</v>
      </c>
    </row>
    <row r="551" spans="12:15" x14ac:dyDescent="0.25">
      <c r="L551" s="7">
        <f>Trades!P550</f>
        <v>275858</v>
      </c>
      <c r="M551" s="8">
        <f>M550+Trades!T550</f>
        <v>11.289638163840403</v>
      </c>
      <c r="N551" s="8">
        <f>N550+Trades!U550</f>
        <v>9.3469022078725637</v>
      </c>
      <c r="O551" s="8">
        <f>O550+Trades!W550</f>
        <v>7.4040169467399171</v>
      </c>
    </row>
    <row r="552" spans="12:15" x14ac:dyDescent="0.25">
      <c r="L552" s="7">
        <f>Trades!P551</f>
        <v>276226</v>
      </c>
      <c r="M552" s="8">
        <f>M551+Trades!T551</f>
        <v>11.298810662099477</v>
      </c>
      <c r="N552" s="8">
        <f>N551+Trades!U551</f>
        <v>9.3526694116275717</v>
      </c>
      <c r="O552" s="8">
        <f>O551+Trades!W551</f>
        <v>7.4063793913839815</v>
      </c>
    </row>
    <row r="553" spans="12:15" x14ac:dyDescent="0.25">
      <c r="L553" s="7">
        <f>Trades!P552</f>
        <v>276368</v>
      </c>
      <c r="M553" s="8">
        <f>M552+Trades!T552</f>
        <v>11.308475145090656</v>
      </c>
      <c r="N553" s="8">
        <f>N552+Trades!U552</f>
        <v>9.3589291815743429</v>
      </c>
      <c r="O553" s="8">
        <f>O552+Trades!W552</f>
        <v>7.4092344022198091</v>
      </c>
    </row>
    <row r="554" spans="12:15" x14ac:dyDescent="0.25">
      <c r="L554" s="7">
        <f>Trades!P553</f>
        <v>276653</v>
      </c>
      <c r="M554" s="8">
        <f>M553+Trades!T553</f>
        <v>11.308401325389241</v>
      </c>
      <c r="N554" s="8">
        <f>N553+Trades!U553</f>
        <v>9.3554503534782576</v>
      </c>
      <c r="O554" s="8">
        <f>O553+Trades!W553</f>
        <v>7.4023508150127801</v>
      </c>
    </row>
    <row r="555" spans="12:15" x14ac:dyDescent="0.25">
      <c r="L555" s="7">
        <f>Trades!P554</f>
        <v>277044</v>
      </c>
      <c r="M555" s="8">
        <f>M554+Trades!T554</f>
        <v>11.276546031615968</v>
      </c>
      <c r="N555" s="8">
        <f>N554+Trades!U554</f>
        <v>9.3201912909189826</v>
      </c>
      <c r="O555" s="8">
        <f>O554+Trades!W554</f>
        <v>7.3636869933425624</v>
      </c>
    </row>
    <row r="556" spans="12:15" x14ac:dyDescent="0.25">
      <c r="L556" s="7">
        <f>Trades!P555</f>
        <v>277207</v>
      </c>
      <c r="M556" s="8">
        <f>M555+Trades!T555</f>
        <v>11.294221081785722</v>
      </c>
      <c r="N556" s="8">
        <f>N555+Trades!U555</f>
        <v>9.334463713728324</v>
      </c>
      <c r="O556" s="8">
        <f>O555+Trades!W555</f>
        <v>7.374554657040961</v>
      </c>
    </row>
    <row r="557" spans="12:15" x14ac:dyDescent="0.25">
      <c r="L557" s="7">
        <f>Trades!P556</f>
        <v>277524</v>
      </c>
      <c r="M557" s="8">
        <f>M556+Trades!T556</f>
        <v>11.304521462579427</v>
      </c>
      <c r="N557" s="8">
        <f>N556+Trades!U556</f>
        <v>9.3403236304889035</v>
      </c>
      <c r="O557" s="8">
        <f>O556+Trades!W556</f>
        <v>7.3759677839598519</v>
      </c>
    </row>
    <row r="558" spans="12:15" x14ac:dyDescent="0.25">
      <c r="L558" s="7">
        <f>Trades!P557</f>
        <v>277799</v>
      </c>
      <c r="M558" s="8">
        <f>M557+Trades!T557</f>
        <v>11.329909590095737</v>
      </c>
      <c r="N558" s="8">
        <f>N557+Trades!U557</f>
        <v>9.3612585793259129</v>
      </c>
      <c r="O558" s="8">
        <f>O557+Trades!W557</f>
        <v>7.3924559429551708</v>
      </c>
    </row>
    <row r="559" spans="12:15" x14ac:dyDescent="0.25">
      <c r="L559" s="7">
        <f>Trades!P558</f>
        <v>278588</v>
      </c>
      <c r="M559" s="8">
        <f>M558+Trades!T558</f>
        <v>11.293747802855723</v>
      </c>
      <c r="N559" s="8">
        <f>N558+Trades!U558</f>
        <v>9.3206447065260054</v>
      </c>
      <c r="O559" s="8">
        <f>O558+Trades!W558</f>
        <v>7.3473951909466688</v>
      </c>
    </row>
    <row r="560" spans="12:15" x14ac:dyDescent="0.25">
      <c r="L560" s="7">
        <f>Trades!P559</f>
        <v>279354</v>
      </c>
      <c r="M560" s="8">
        <f>M559+Trades!T559</f>
        <v>11.330949793962212</v>
      </c>
      <c r="N560" s="8">
        <f>N559+Trades!U559</f>
        <v>9.3534103914308258</v>
      </c>
      <c r="O560" s="8">
        <f>O559+Trades!W559</f>
        <v>7.3757140860097996</v>
      </c>
    </row>
    <row r="561" spans="12:15" x14ac:dyDescent="0.25">
      <c r="L561" s="7">
        <f>Trades!P560</f>
        <v>279738</v>
      </c>
      <c r="M561" s="8">
        <f>M560+Trades!T560</f>
        <v>11.442356040197639</v>
      </c>
      <c r="N561" s="8">
        <f>N560+Trades!U560</f>
        <v>9.4603573179786711</v>
      </c>
      <c r="O561" s="8">
        <f>O560+Trades!W560</f>
        <v>7.4782141333490513</v>
      </c>
    </row>
    <row r="562" spans="12:15" x14ac:dyDescent="0.25">
      <c r="L562" s="7">
        <f>Trades!P561</f>
        <v>280085</v>
      </c>
      <c r="M562" s="8">
        <f>M561+Trades!T561</f>
        <v>11.436540316567378</v>
      </c>
      <c r="N562" s="8">
        <f>N561+Trades!U561</f>
        <v>9.4500973214929349</v>
      </c>
      <c r="O562" s="8">
        <f>O561+Trades!W561</f>
        <v>7.4635073470216247</v>
      </c>
    </row>
    <row r="563" spans="12:15" x14ac:dyDescent="0.25">
      <c r="L563" s="7">
        <f>Trades!P562</f>
        <v>280139</v>
      </c>
      <c r="M563" s="8">
        <f>M562+Trades!T562</f>
        <v>11.458006645868869</v>
      </c>
      <c r="N563" s="8">
        <f>N562+Trades!U562</f>
        <v>9.4671026678247596</v>
      </c>
      <c r="O563" s="8">
        <f>O562+Trades!W562</f>
        <v>7.4760658141448548</v>
      </c>
    </row>
    <row r="564" spans="12:15" x14ac:dyDescent="0.25">
      <c r="L564" s="7">
        <f>Trades!P563</f>
        <v>280536</v>
      </c>
      <c r="M564" s="8">
        <f>M563+Trades!T563</f>
        <v>11.454917059136282</v>
      </c>
      <c r="N564" s="8">
        <f>N563+Trades!U563</f>
        <v>9.4595444036269711</v>
      </c>
      <c r="O564" s="8">
        <f>O563+Trades!W563</f>
        <v>7.4640606707384727</v>
      </c>
    </row>
    <row r="565" spans="12:15" x14ac:dyDescent="0.25">
      <c r="L565" s="7">
        <f>Trades!P564</f>
        <v>280918</v>
      </c>
      <c r="M565" s="8">
        <f>M564+Trades!T564</f>
        <v>11.536929882878839</v>
      </c>
      <c r="N565" s="8">
        <f>N564+Trades!U564</f>
        <v>9.5370968405196574</v>
      </c>
      <c r="O565" s="8">
        <f>O564+Trades!W564</f>
        <v>7.5371663177894703</v>
      </c>
    </row>
    <row r="566" spans="12:15" x14ac:dyDescent="0.25">
      <c r="L566" s="7">
        <f>Trades!P565</f>
        <v>281424</v>
      </c>
      <c r="M566" s="8">
        <f>M565+Trades!T565</f>
        <v>11.540497743966158</v>
      </c>
      <c r="N566" s="8">
        <f>N565+Trades!U565</f>
        <v>9.5364566500121501</v>
      </c>
      <c r="O566" s="8">
        <f>O565+Trades!W565</f>
        <v>7.5323193338798795</v>
      </c>
    </row>
    <row r="567" spans="12:15" x14ac:dyDescent="0.25">
      <c r="L567" s="7">
        <f>Trades!P566</f>
        <v>281488</v>
      </c>
      <c r="M567" s="8">
        <f>M566+Trades!T566</f>
        <v>11.564722779304725</v>
      </c>
      <c r="N567" s="8">
        <f>N566+Trades!U566</f>
        <v>9.5564701667022991</v>
      </c>
      <c r="O567" s="8">
        <f>O566+Trades!W566</f>
        <v>7.5481260571679449</v>
      </c>
    </row>
    <row r="568" spans="12:15" x14ac:dyDescent="0.25">
      <c r="L568" s="7">
        <f>Trades!P567</f>
        <v>281554</v>
      </c>
      <c r="M568" s="8">
        <f>M567+Trades!T567</f>
        <v>11.577802395686923</v>
      </c>
      <c r="N568" s="8">
        <f>N567+Trades!U567</f>
        <v>9.565340787484967</v>
      </c>
      <c r="O568" s="8">
        <f>O567+Trades!W567</f>
        <v>7.5527898845485302</v>
      </c>
    </row>
    <row r="569" spans="12:15" x14ac:dyDescent="0.25">
      <c r="L569" s="7">
        <f>Trades!P568</f>
        <v>282357</v>
      </c>
      <c r="M569" s="8">
        <f>M568+Trades!T568</f>
        <v>11.583343158735261</v>
      </c>
      <c r="N569" s="8">
        <f>N568+Trades!U568</f>
        <v>9.5666755551987794</v>
      </c>
      <c r="O569" s="8">
        <f>O568+Trades!W568</f>
        <v>7.5499179002148038</v>
      </c>
    </row>
    <row r="570" spans="12:15" x14ac:dyDescent="0.25">
      <c r="L570" s="7">
        <f>Trades!P569</f>
        <v>282880</v>
      </c>
      <c r="M570" s="8">
        <f>M569+Trades!T569</f>
        <v>11.592188523055643</v>
      </c>
      <c r="N570" s="8">
        <f>N569+Trades!U569</f>
        <v>9.5713148123207095</v>
      </c>
      <c r="O570" s="8">
        <f>O569+Trades!W569</f>
        <v>7.550350405289195</v>
      </c>
    </row>
    <row r="571" spans="12:15" x14ac:dyDescent="0.25">
      <c r="L571" s="7">
        <f>Trades!P570</f>
        <v>282962</v>
      </c>
      <c r="M571" s="8">
        <f>M570+Trades!T570</f>
        <v>11.598977800260863</v>
      </c>
      <c r="N571" s="8">
        <f>N570+Trades!U570</f>
        <v>9.5738990247671811</v>
      </c>
      <c r="O571" s="8">
        <f>O570+Trades!W570</f>
        <v>7.548727824333584</v>
      </c>
    </row>
    <row r="572" spans="12:15" x14ac:dyDescent="0.25">
      <c r="L572" s="7">
        <f>Trades!P571</f>
        <v>283024</v>
      </c>
      <c r="M572" s="8">
        <f>M571+Trades!T571</f>
        <v>11.615734836138518</v>
      </c>
      <c r="N572" s="8">
        <f>N571+Trades!U571</f>
        <v>9.5864476122164373</v>
      </c>
      <c r="O572" s="8">
        <f>O571+Trades!W571</f>
        <v>7.5570696183807575</v>
      </c>
    </row>
    <row r="573" spans="12:15" x14ac:dyDescent="0.25">
      <c r="L573" s="7">
        <f>Trades!P572</f>
        <v>283114</v>
      </c>
      <c r="M573" s="8">
        <f>M572+Trades!T572</f>
        <v>11.636787034479964</v>
      </c>
      <c r="N573" s="8">
        <f>N572+Trades!U572</f>
        <v>9.6032955811690073</v>
      </c>
      <c r="O573" s="8">
        <f>O572+Trades!W572</f>
        <v>7.5697108352857896</v>
      </c>
    </row>
    <row r="574" spans="12:15" x14ac:dyDescent="0.25">
      <c r="L574" s="7">
        <f>Trades!P573</f>
        <v>283292</v>
      </c>
      <c r="M574" s="8">
        <f>M573+Trades!T573</f>
        <v>11.621140204521218</v>
      </c>
      <c r="N574" s="8">
        <f>N573+Trades!U573</f>
        <v>9.5834371109289549</v>
      </c>
      <c r="O574" s="8">
        <f>O573+Trades!W573</f>
        <v>7.5456456129981992</v>
      </c>
    </row>
    <row r="575" spans="12:15" x14ac:dyDescent="0.25">
      <c r="L575" s="7">
        <f>Trades!P574</f>
        <v>284045</v>
      </c>
      <c r="M575" s="8">
        <f>M574+Trades!T574</f>
        <v>11.638779770051702</v>
      </c>
      <c r="N575" s="8">
        <f>N574+Trades!U574</f>
        <v>9.5968724146525002</v>
      </c>
      <c r="O575" s="8">
        <f>O574+Trades!W574</f>
        <v>7.554874123319661</v>
      </c>
    </row>
    <row r="576" spans="12:15" x14ac:dyDescent="0.25">
      <c r="L576" s="7">
        <f>Trades!P575</f>
        <v>284654</v>
      </c>
      <c r="M576" s="8">
        <f>M575+Trades!T575</f>
        <v>11.576317482523983</v>
      </c>
      <c r="N576" s="8">
        <f>N575+Trades!U575</f>
        <v>9.5301954162315621</v>
      </c>
      <c r="O576" s="8">
        <f>O575+Trades!W575</f>
        <v>7.4839903314966394</v>
      </c>
    </row>
    <row r="577" spans="12:15" x14ac:dyDescent="0.25">
      <c r="L577" s="7">
        <f>Trades!P576</f>
        <v>285054</v>
      </c>
      <c r="M577" s="8">
        <f>M576+Trades!T576</f>
        <v>11.564936163462821</v>
      </c>
      <c r="N577" s="8">
        <f>N576+Trades!U576</f>
        <v>9.5146040927305169</v>
      </c>
      <c r="O577" s="8">
        <f>O576+Trades!W576</f>
        <v>7.4641922559480554</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2026-08-14T18:49:06Z</dcterms:created>
  <dcterms:modified xsi:type="dcterms:W3CDTF">2026-08-14T21:27:04Z</dcterms:modified>
</cp:coreProperties>
</file>