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0784966/PhD/Coding/Estimate_selection_from_troughs/report/tables/"/>
    </mc:Choice>
  </mc:AlternateContent>
  <bookViews>
    <workbookView xWindow="11080" yWindow="30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<sst xmlns="http://schemas.openxmlformats.org/spreadsheetml/2006/main" count="6" uniqueCount="6">
  <si>
    <t>gamma_a</t>
  </si>
  <si>
    <t>p_a</t>
  </si>
  <si>
    <t>pi/pi_0</t>
  </si>
  <si>
    <t>dN/dS</t>
  </si>
  <si>
    <t>dN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</si>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</sst>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12" sqref="H12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">
      <c r="A2" s="1">
        <v>5</v>
      </c>
      <c r="B2" s="1">
        <f>0.05/A2</f>
        <v>0.01</v>
      </c>
      <c r="C2" s="1">
        <v>0.93967199999999995</v>
      </c>
      <c r="D2" s="1">
        <v>5.3283999999999996E-3</v>
      </c>
      <c r="E2" s="1">
        <v>1.5904000000000001E-3</v>
      </c>
      <c r="F2" s="1">
        <v>0.29847609038400003</v>
      </c>
    </row>
    <row r="3" spans="1:6" x14ac:dyDescent="0.2">
      <c r="A3" s="1">
        <v>10</v>
      </c>
      <c r="B3" s="1">
        <f t="shared" ref="B3:B8" si="0">0.05/A3</f>
        <v>5.0000000000000001E-3</v>
      </c>
      <c r="C3" s="1">
        <v>0.91437157894700005</v>
      </c>
      <c r="D3" s="1">
        <v>5.2608000000000004E-3</v>
      </c>
      <c r="E3" s="1">
        <v>1.5704E-3</v>
      </c>
      <c r="F3" s="1">
        <v>0.29850973236</v>
      </c>
    </row>
    <row r="4" spans="1:6" x14ac:dyDescent="0.2">
      <c r="A4" s="1">
        <v>25</v>
      </c>
      <c r="B4" s="1">
        <f t="shared" si="0"/>
        <v>2E-3</v>
      </c>
      <c r="C4" s="1">
        <v>0.88044105263200001</v>
      </c>
      <c r="D4" s="1">
        <v>5.2675999999999999E-3</v>
      </c>
      <c r="E4" s="1">
        <v>1.5920000000000001E-3</v>
      </c>
      <c r="F4" s="1">
        <v>0.302224922166</v>
      </c>
    </row>
    <row r="5" spans="1:6" x14ac:dyDescent="0.2">
      <c r="A5" s="1">
        <v>50</v>
      </c>
      <c r="B5" s="1">
        <f t="shared" si="0"/>
        <v>1E-3</v>
      </c>
      <c r="C5" s="1">
        <v>0.86146231578900001</v>
      </c>
      <c r="D5" s="1">
        <v>5.2512000000000001E-3</v>
      </c>
      <c r="E5" s="1">
        <v>1.6205333333300001E-3</v>
      </c>
      <c r="F5" s="1">
        <v>0.30860247816399999</v>
      </c>
    </row>
    <row r="6" spans="1:6" x14ac:dyDescent="0.2">
      <c r="A6" s="1">
        <v>100</v>
      </c>
      <c r="B6" s="1">
        <f t="shared" si="0"/>
        <v>5.0000000000000001E-4</v>
      </c>
      <c r="C6" s="1">
        <v>0.84364736842099997</v>
      </c>
      <c r="D6" s="1">
        <v>5.3068000000000004E-3</v>
      </c>
      <c r="E6" s="1">
        <v>1.59426666667E-3</v>
      </c>
      <c r="F6" s="1">
        <v>0.30041958744800001</v>
      </c>
    </row>
    <row r="7" spans="1:6" x14ac:dyDescent="0.2">
      <c r="A7" s="1">
        <v>200</v>
      </c>
      <c r="B7" s="1">
        <f t="shared" si="0"/>
        <v>2.5000000000000001E-4</v>
      </c>
      <c r="C7" s="1">
        <v>0.81885347368399997</v>
      </c>
      <c r="D7" s="1">
        <v>5.2287999999999996E-3</v>
      </c>
      <c r="E7" s="1">
        <v>1.5468000000000001E-3</v>
      </c>
      <c r="F7" s="1">
        <v>0.29582313341499999</v>
      </c>
    </row>
    <row r="8" spans="1:6" x14ac:dyDescent="0.2">
      <c r="A8" s="1">
        <v>400</v>
      </c>
      <c r="B8" s="1">
        <f t="shared" si="0"/>
        <v>1.25E-4</v>
      </c>
      <c r="C8" s="1">
        <v>0.794626315789</v>
      </c>
      <c r="D8" s="1">
        <v>5.274E-3</v>
      </c>
      <c r="E8" s="1">
        <v>1.555E-3</v>
      </c>
      <c r="F8" s="1">
        <v>0.29484262419399998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2018-05-16T18:52:58Z</dcterms:created>
  <dcterms:modified xsi:type="dcterms:W3CDTF">2018-05-16T19:08:03Z</dcterms:modified>
</cp:coreProperties>
</file>