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oadbentc\Documents\Metrics 388\"/>
    </mc:Choice>
  </mc:AlternateContent>
  <bookViews>
    <workbookView xWindow="0" yWindow="0" windowWidth="20490" windowHeight="8340" activeTab="1"/>
  </bookViews>
  <sheets>
    <sheet name="Lease Data" sheetId="1" r:id="rId1"/>
    <sheet name="Rights Data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21" i="1"/>
  <c r="AF22" i="1"/>
  <c r="AF23" i="1"/>
  <c r="AF24" i="1"/>
  <c r="AF25" i="1"/>
  <c r="AF26" i="1"/>
  <c r="AF27" i="1"/>
  <c r="AF30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D222" i="1" l="1"/>
  <c r="AF222" i="1" s="1"/>
  <c r="AD223" i="1"/>
  <c r="AF223" i="1" s="1"/>
  <c r="AD224" i="1"/>
  <c r="AF224" i="1" s="1"/>
  <c r="AD225" i="1"/>
  <c r="AF225" i="1" s="1"/>
  <c r="AD226" i="1"/>
  <c r="AF226" i="1" s="1"/>
  <c r="AD227" i="1"/>
  <c r="AF227" i="1" s="1"/>
  <c r="AD228" i="1"/>
  <c r="AF228" i="1" s="1"/>
  <c r="AD229" i="1"/>
  <c r="AF229" i="1" s="1"/>
  <c r="AD230" i="1"/>
  <c r="AF230" i="1" s="1"/>
  <c r="AD13" i="1"/>
  <c r="AF13" i="1" s="1"/>
  <c r="AD231" i="1"/>
  <c r="AF231" i="1" s="1"/>
  <c r="AD14" i="1"/>
  <c r="AF14" i="1" s="1"/>
  <c r="AD15" i="1"/>
  <c r="AF15" i="1" s="1"/>
  <c r="AD16" i="1"/>
  <c r="AF16" i="1" s="1"/>
  <c r="AD32" i="1"/>
  <c r="AF32" i="1" s="1"/>
  <c r="AD17" i="1"/>
  <c r="AF17" i="1" s="1"/>
  <c r="AD33" i="1"/>
  <c r="AF33" i="1" s="1"/>
  <c r="AD232" i="1"/>
  <c r="AF232" i="1" s="1"/>
  <c r="AD18" i="1"/>
  <c r="AF18" i="1" s="1"/>
  <c r="AD233" i="1"/>
  <c r="AF233" i="1" s="1"/>
  <c r="AD234" i="1"/>
  <c r="AF234" i="1" s="1"/>
  <c r="AD235" i="1"/>
  <c r="AF235" i="1" s="1"/>
  <c r="AD236" i="1"/>
  <c r="AF236" i="1" s="1"/>
  <c r="AD237" i="1"/>
  <c r="AF237" i="1" s="1"/>
  <c r="AD29" i="1"/>
  <c r="AF29" i="1" s="1"/>
  <c r="AD28" i="1"/>
  <c r="AF28" i="1" s="1"/>
  <c r="AD19" i="1"/>
  <c r="AF19" i="1" s="1"/>
  <c r="AD20" i="1"/>
  <c r="AF20" i="1" s="1"/>
  <c r="AD492" i="1"/>
  <c r="AD270" i="1"/>
  <c r="AD493" i="1"/>
  <c r="AD290" i="1"/>
  <c r="AD308" i="1"/>
  <c r="AD287" i="1"/>
  <c r="AD340" i="1"/>
  <c r="AD288" i="1"/>
  <c r="AD341" i="1"/>
  <c r="AD289" i="1"/>
  <c r="AD342" i="1"/>
  <c r="AD311" i="1"/>
  <c r="AD279" i="1"/>
  <c r="AD494" i="1"/>
  <c r="AD495" i="1"/>
  <c r="AD496" i="1"/>
  <c r="AD497" i="1"/>
  <c r="AD347" i="1"/>
  <c r="AD348" i="1"/>
  <c r="AD349" i="1"/>
  <c r="AD350" i="1"/>
  <c r="AD351" i="1"/>
  <c r="AD352" i="1"/>
  <c r="AD353" i="1"/>
  <c r="AD331" i="1"/>
  <c r="AD498" i="1"/>
  <c r="AD499" i="1"/>
  <c r="AD500" i="1"/>
  <c r="AD723" i="1"/>
  <c r="AD724" i="1"/>
  <c r="AD725" i="1"/>
  <c r="AD759" i="1"/>
  <c r="AD760" i="1"/>
  <c r="AD761" i="1"/>
  <c r="AD897" i="1"/>
  <c r="AD784" i="1"/>
  <c r="AD898" i="1"/>
  <c r="AD951" i="1"/>
  <c r="AD911" i="1"/>
  <c r="AD952" i="1"/>
  <c r="AD953" i="1"/>
  <c r="AD955" i="1"/>
  <c r="AD31" i="1"/>
  <c r="AF31" i="1" s="1"/>
  <c r="AH1632" i="4"/>
  <c r="AH1633" i="4"/>
  <c r="AH1634" i="4"/>
  <c r="AH1635" i="4"/>
  <c r="AH1636" i="4"/>
  <c r="AH1637" i="4"/>
  <c r="AH1638" i="4"/>
  <c r="AH1639" i="4"/>
  <c r="AH1640" i="4"/>
  <c r="AH1641" i="4"/>
  <c r="AH1642" i="4"/>
  <c r="AH1643" i="4"/>
  <c r="AH1644" i="4"/>
  <c r="AH1645" i="4"/>
  <c r="AH1646" i="4"/>
  <c r="AH1647" i="4"/>
  <c r="AH1648" i="4"/>
  <c r="AH1649" i="4"/>
  <c r="AH1650" i="4"/>
  <c r="AH1651" i="4"/>
  <c r="AH1652" i="4"/>
  <c r="AH1653" i="4"/>
  <c r="AH1654" i="4"/>
  <c r="AH1655" i="4"/>
  <c r="AH1656" i="4"/>
  <c r="AH1657" i="4"/>
  <c r="AH1658" i="4"/>
  <c r="AH1659" i="4"/>
  <c r="AH1660" i="4"/>
  <c r="AH1661" i="4"/>
  <c r="AH1662" i="4"/>
  <c r="AH1663" i="4"/>
  <c r="AH1664" i="4"/>
  <c r="AH1665" i="4"/>
  <c r="AH1666" i="4"/>
  <c r="AH1667" i="4"/>
  <c r="AH1668" i="4"/>
  <c r="AH1669" i="4"/>
  <c r="AH1670" i="4"/>
  <c r="AH1671" i="4"/>
  <c r="AH1672" i="4"/>
  <c r="AH1673" i="4"/>
  <c r="AH1674" i="4"/>
  <c r="AH1675" i="4"/>
  <c r="AH1676" i="4"/>
  <c r="AH1677" i="4"/>
  <c r="AH1678" i="4"/>
  <c r="AH1679" i="4"/>
  <c r="AH1680" i="4"/>
  <c r="AH1681" i="4"/>
  <c r="AH1682" i="4"/>
  <c r="AH1683" i="4"/>
  <c r="AH1684" i="4"/>
  <c r="AH1685" i="4"/>
  <c r="AH1686" i="4"/>
  <c r="AH1687" i="4"/>
  <c r="AH1631" i="4"/>
  <c r="AD1631" i="4"/>
  <c r="AF1631" i="4"/>
  <c r="AD1632" i="4"/>
  <c r="AF1632" i="4"/>
  <c r="AD1633" i="4"/>
  <c r="AF1633" i="4"/>
  <c r="AD1634" i="4"/>
  <c r="AF1634" i="4"/>
  <c r="AD1635" i="4"/>
  <c r="AF1635" i="4"/>
  <c r="AD1636" i="4"/>
  <c r="AF1636" i="4"/>
  <c r="AD1637" i="4"/>
  <c r="AF1637" i="4"/>
  <c r="AD1638" i="4"/>
  <c r="AF1638" i="4"/>
  <c r="AD1639" i="4"/>
  <c r="AF1639" i="4"/>
  <c r="AD1640" i="4"/>
  <c r="AG1640" i="4"/>
  <c r="AD1641" i="4"/>
  <c r="AG1641" i="4"/>
  <c r="AD1642" i="4"/>
  <c r="AG1642" i="4"/>
  <c r="AD1643" i="4"/>
  <c r="AG1643" i="4"/>
  <c r="AD1644" i="4"/>
  <c r="AG1644" i="4"/>
  <c r="AD1645" i="4"/>
  <c r="AG1645" i="4"/>
  <c r="AD1646" i="4"/>
  <c r="AG1646" i="4"/>
  <c r="AD1647" i="4"/>
  <c r="AG1647" i="4"/>
  <c r="AD1648" i="4"/>
  <c r="AG1648" i="4"/>
  <c r="AD1649" i="4"/>
  <c r="AG1649" i="4"/>
  <c r="AD1650" i="4"/>
  <c r="AG1650" i="4"/>
  <c r="AD1651" i="4"/>
  <c r="AG1651" i="4"/>
  <c r="AD1652" i="4"/>
  <c r="AG1652" i="4"/>
  <c r="AD1653" i="4"/>
  <c r="AG1653" i="4"/>
  <c r="AD1654" i="4"/>
  <c r="AG1654" i="4"/>
  <c r="AD1655" i="4"/>
  <c r="AG1655" i="4"/>
  <c r="AD1656" i="4"/>
  <c r="AG1656" i="4"/>
  <c r="AD1657" i="4"/>
  <c r="AG1657" i="4"/>
  <c r="AD1658" i="4"/>
  <c r="AG1658" i="4"/>
  <c r="AD1659" i="4"/>
  <c r="AG1659" i="4"/>
  <c r="AD1660" i="4"/>
  <c r="AG1660" i="4"/>
  <c r="AD1661" i="4"/>
  <c r="AG1661" i="4"/>
  <c r="AD1662" i="4"/>
  <c r="AG1662" i="4"/>
  <c r="AD1663" i="4"/>
  <c r="AG1663" i="4"/>
  <c r="AD1664" i="4"/>
  <c r="AG1664" i="4"/>
  <c r="AD1665" i="4"/>
  <c r="AG1665" i="4"/>
  <c r="AD1666" i="4"/>
  <c r="AG1666" i="4"/>
  <c r="AD1667" i="4"/>
  <c r="AG1667" i="4"/>
  <c r="AD1668" i="4"/>
  <c r="AG1668" i="4"/>
  <c r="AD1669" i="4"/>
  <c r="AG1669" i="4"/>
  <c r="AD1670" i="4"/>
  <c r="AG1670" i="4"/>
  <c r="AD1671" i="4"/>
  <c r="AG1671" i="4"/>
  <c r="AD1672" i="4"/>
  <c r="AG1672" i="4"/>
  <c r="AD1673" i="4"/>
  <c r="AG1673" i="4"/>
  <c r="AD1674" i="4"/>
  <c r="AD1675" i="4"/>
  <c r="AD1676" i="4"/>
  <c r="AD1677" i="4"/>
  <c r="AD1678" i="4"/>
  <c r="AD1679" i="4"/>
  <c r="AD1680" i="4"/>
  <c r="AD1681" i="4"/>
  <c r="AD1682" i="4"/>
  <c r="AD1683" i="4"/>
  <c r="AD1684" i="4"/>
  <c r="AD1685" i="4"/>
  <c r="AD1686" i="4"/>
  <c r="AD1687" i="4"/>
</calcChain>
</file>

<file path=xl/sharedStrings.xml><?xml version="1.0" encoding="utf-8"?>
<sst xmlns="http://schemas.openxmlformats.org/spreadsheetml/2006/main" count="13342" uniqueCount="4691">
  <si>
    <t>Year</t>
  </si>
  <si>
    <t>State</t>
  </si>
  <si>
    <t>AZ</t>
  </si>
  <si>
    <t>Inflation Adjusted Price per Annual Acre-Foot</t>
  </si>
  <si>
    <t>CA</t>
  </si>
  <si>
    <t>MT</t>
  </si>
  <si>
    <t>NV</t>
  </si>
  <si>
    <t>UT</t>
  </si>
  <si>
    <t>CO</t>
  </si>
  <si>
    <t>ID</t>
  </si>
  <si>
    <t>NM</t>
  </si>
  <si>
    <t>TX</t>
  </si>
  <si>
    <t>WA</t>
  </si>
  <si>
    <t>OR</t>
  </si>
  <si>
    <t>WY</t>
  </si>
  <si>
    <t>ID Code</t>
  </si>
  <si>
    <t>Minimum Annual Acre-Feet</t>
  </si>
  <si>
    <t>Average Annual Acre-Feet</t>
  </si>
  <si>
    <t>Maximum Annual Acre-Feet</t>
  </si>
  <si>
    <t>Committed Minimum Acre-Feet</t>
  </si>
  <si>
    <t>Commited Average Acre-Feet</t>
  </si>
  <si>
    <t>Commited Maximum Acre-Feet</t>
  </si>
  <si>
    <t>Total Price</t>
  </si>
  <si>
    <t>Inflation Adjusted Total Price</t>
  </si>
  <si>
    <t>Inflation Adjusted Price per Committed Acre-Foot</t>
  </si>
  <si>
    <t>Sale</t>
  </si>
  <si>
    <t>Lease</t>
  </si>
  <si>
    <t>Exchange</t>
  </si>
  <si>
    <t>Lease Duration</t>
  </si>
  <si>
    <t>Ag-to-Ag</t>
  </si>
  <si>
    <t>Ag-to-Urban</t>
  </si>
  <si>
    <t>Ag-to-Enivo</t>
  </si>
  <si>
    <t>Urban-to-Ag</t>
  </si>
  <si>
    <t>Urban-to-Urban</t>
  </si>
  <si>
    <t>Urban-to-Enviro</t>
  </si>
  <si>
    <t>Enviro-to-Ag</t>
  </si>
  <si>
    <t>Enviro-to-Urban</t>
  </si>
  <si>
    <t>Enviro-to-Enviro</t>
  </si>
  <si>
    <t>Combination</t>
  </si>
  <si>
    <t>Recycled</t>
  </si>
  <si>
    <t>Unknown</t>
  </si>
  <si>
    <t>Seller</t>
  </si>
  <si>
    <t>Buyer</t>
  </si>
  <si>
    <t>Water Strategist Issue</t>
  </si>
  <si>
    <t>Lease Price</t>
  </si>
  <si>
    <t>Sale Price</t>
  </si>
  <si>
    <t>AZ2</t>
  </si>
  <si>
    <t>TyptII groundwater</t>
  </si>
  <si>
    <t>Investor</t>
  </si>
  <si>
    <t>Dec '87</t>
  </si>
  <si>
    <t>AZ3</t>
  </si>
  <si>
    <t>a greenhouse project</t>
  </si>
  <si>
    <t>AZ4</t>
  </si>
  <si>
    <t>a corporation</t>
  </si>
  <si>
    <t>Developer</t>
  </si>
  <si>
    <t>Dec'87</t>
  </si>
  <si>
    <t>Feb ''87</t>
  </si>
  <si>
    <t>AZ6</t>
  </si>
  <si>
    <t>Avra Valley</t>
  </si>
  <si>
    <t>Tucson</t>
  </si>
  <si>
    <t>Private entities</t>
  </si>
  <si>
    <t>La Paz County</t>
  </si>
  <si>
    <t>Phoenix</t>
  </si>
  <si>
    <t>AZ13</t>
  </si>
  <si>
    <t>Developer in phoenix</t>
  </si>
  <si>
    <t>Mar'87</t>
  </si>
  <si>
    <t>Individuals/irrigation districts</t>
  </si>
  <si>
    <t>May'88</t>
  </si>
  <si>
    <t>AZ15</t>
  </si>
  <si>
    <t>CAP water</t>
  </si>
  <si>
    <t>Great Weatern Jojoba</t>
  </si>
  <si>
    <t>Oct'87</t>
  </si>
  <si>
    <t>Feb'88</t>
  </si>
  <si>
    <t>AZ17</t>
  </si>
  <si>
    <t>Dairy</t>
  </si>
  <si>
    <t>a recreational lake</t>
  </si>
  <si>
    <t>Jun'88</t>
  </si>
  <si>
    <t>AZ18</t>
  </si>
  <si>
    <t>a golf course</t>
  </si>
  <si>
    <t>AZ19</t>
  </si>
  <si>
    <t>a Phoenix area hotel</t>
  </si>
  <si>
    <t>AZ21</t>
  </si>
  <si>
    <t>Type I gound water</t>
  </si>
  <si>
    <t>Mar'88</t>
  </si>
  <si>
    <t>AZ22</t>
  </si>
  <si>
    <t>an investment corp.</t>
  </si>
  <si>
    <t>Tucson Water</t>
  </si>
  <si>
    <t>Apr'90</t>
  </si>
  <si>
    <t>AZ26</t>
  </si>
  <si>
    <t>Central AZ water Conservancy</t>
  </si>
  <si>
    <t>cities of Glendale and Peoria, Dept. of Interior</t>
  </si>
  <si>
    <t>Sep'89</t>
  </si>
  <si>
    <t>Nov'89</t>
  </si>
  <si>
    <t>AZ28</t>
  </si>
  <si>
    <t>Town of Gilbert</t>
  </si>
  <si>
    <t>AZ31</t>
  </si>
  <si>
    <t>Investors</t>
  </si>
  <si>
    <t>Resort</t>
  </si>
  <si>
    <t>Jul'90</t>
  </si>
  <si>
    <t>Mar'90</t>
  </si>
  <si>
    <t>AZ34</t>
  </si>
  <si>
    <t>Oct'90</t>
  </si>
  <si>
    <t>AZ35</t>
  </si>
  <si>
    <t>Guevavi Ranch</t>
  </si>
  <si>
    <t>City of Nogales</t>
  </si>
  <si>
    <t>Apr'91</t>
  </si>
  <si>
    <t>Mar'91</t>
  </si>
  <si>
    <t>AZ39</t>
  </si>
  <si>
    <t>CAWCD</t>
  </si>
  <si>
    <t>New Magma Irri.&amp;Drainage Dist</t>
  </si>
  <si>
    <t>Sep'91</t>
  </si>
  <si>
    <t>Irrigator</t>
  </si>
  <si>
    <t>Farmers</t>
  </si>
  <si>
    <t>Feb'92</t>
  </si>
  <si>
    <t>City of Scottsdale</t>
  </si>
  <si>
    <t>Mar'92</t>
  </si>
  <si>
    <t>City of Tucson</t>
  </si>
  <si>
    <t>AZ49</t>
  </si>
  <si>
    <t>Non-profit user</t>
  </si>
  <si>
    <t>Jun '93</t>
  </si>
  <si>
    <t>Oct '93</t>
  </si>
  <si>
    <t>AZ48</t>
  </si>
  <si>
    <t>Harquahala Valley Irrigation District</t>
  </si>
  <si>
    <t>Dept. of Interior</t>
  </si>
  <si>
    <t>Jan'93</t>
  </si>
  <si>
    <t>AZ52</t>
  </si>
  <si>
    <t>Amphitheatre School Dist.</t>
  </si>
  <si>
    <t>Apr'94</t>
  </si>
  <si>
    <t>AZ53</t>
  </si>
  <si>
    <t>Private Corporation</t>
  </si>
  <si>
    <t>Corporation</t>
  </si>
  <si>
    <t>Feb'94</t>
  </si>
  <si>
    <t>AZ58</t>
  </si>
  <si>
    <t>Town of Payson</t>
  </si>
  <si>
    <t>Scottsdale Developers</t>
  </si>
  <si>
    <t>Jan'94</t>
  </si>
  <si>
    <t>AZ63</t>
  </si>
  <si>
    <t>Kaufman Companies</t>
  </si>
  <si>
    <t>Farnsworth Development</t>
  </si>
  <si>
    <t>Jul'94</t>
  </si>
  <si>
    <t>AZ64</t>
  </si>
  <si>
    <t>Phoenix-based manufacturer</t>
  </si>
  <si>
    <t>AZ66</t>
  </si>
  <si>
    <t>Del Webb Terravita Corp.</t>
  </si>
  <si>
    <t>Mar'94</t>
  </si>
  <si>
    <t>AZ67</t>
  </si>
  <si>
    <t>Boulders Resort</t>
  </si>
  <si>
    <t>May'94</t>
  </si>
  <si>
    <t>AZ70</t>
  </si>
  <si>
    <t>CAP M7I water right users</t>
  </si>
  <si>
    <t>fall'95</t>
  </si>
  <si>
    <t>AZ74</t>
  </si>
  <si>
    <t>McMicken Irrigation District</t>
  </si>
  <si>
    <t>City of Surprise</t>
  </si>
  <si>
    <t>spring'95</t>
  </si>
  <si>
    <t>AZ78</t>
  </si>
  <si>
    <t>AZ State Land Dept.</t>
  </si>
  <si>
    <t>Red Rock Feed Co.</t>
  </si>
  <si>
    <t>winter'96</t>
  </si>
  <si>
    <t>AZ79</t>
  </si>
  <si>
    <t>Cities of Avondale,Goodyear,Peoria,Surprise</t>
  </si>
  <si>
    <t>AZ80</t>
  </si>
  <si>
    <t>Mohave County Water Authority</t>
  </si>
  <si>
    <t>cities of Bullhead, lake havasu; Mohave Valley WCD</t>
  </si>
  <si>
    <t>AZ83</t>
  </si>
  <si>
    <t>CAP water users</t>
  </si>
  <si>
    <t>winter'97</t>
  </si>
  <si>
    <t>AZ84</t>
  </si>
  <si>
    <t>Santa Rita County Club</t>
  </si>
  <si>
    <t>spring'97</t>
  </si>
  <si>
    <t>AZ85</t>
  </si>
  <si>
    <t>AZ86</t>
  </si>
  <si>
    <t>Berneil Water Company</t>
  </si>
  <si>
    <t>summer'97</t>
  </si>
  <si>
    <t>AZ88</t>
  </si>
  <si>
    <t>New Pueblo Water Company</t>
  </si>
  <si>
    <t>Community Water Company of Green Valley</t>
  </si>
  <si>
    <t>spring'98</t>
  </si>
  <si>
    <t>AZ89</t>
  </si>
  <si>
    <t>Bureau of Reclamation</t>
  </si>
  <si>
    <t>City of Parker</t>
  </si>
  <si>
    <t>AZ90</t>
  </si>
  <si>
    <t>Cdhada Hills Water Co.;Tucson Water</t>
  </si>
  <si>
    <t>Town of Oro Valley</t>
  </si>
  <si>
    <t>summer/fall'98</t>
  </si>
  <si>
    <t>AZ101</t>
  </si>
  <si>
    <t>Town of Quartzsite</t>
  </si>
  <si>
    <t>May'99</t>
  </si>
  <si>
    <t>AZ102</t>
  </si>
  <si>
    <t>McQueen-Rigs,265LC</t>
  </si>
  <si>
    <t>AZ Rights,LLC</t>
  </si>
  <si>
    <t>AZ103</t>
  </si>
  <si>
    <t>City of Mesa</t>
  </si>
  <si>
    <t>Nov'99</t>
  </si>
  <si>
    <t>AZ105</t>
  </si>
  <si>
    <t>AZ State land Dept.</t>
  </si>
  <si>
    <t>Sep'99</t>
  </si>
  <si>
    <t>AZ109</t>
  </si>
  <si>
    <t>Various entities</t>
  </si>
  <si>
    <t>Feb'00</t>
  </si>
  <si>
    <t>Town of Marana</t>
  </si>
  <si>
    <t>Jan'00</t>
  </si>
  <si>
    <t>AZ111</t>
  </si>
  <si>
    <t>State of AZ</t>
  </si>
  <si>
    <t>City of Peoria</t>
  </si>
  <si>
    <t>Jul'00</t>
  </si>
  <si>
    <t>AZ114</t>
  </si>
  <si>
    <t>May'00</t>
  </si>
  <si>
    <t>AZ116</t>
  </si>
  <si>
    <t>4 Individuals/irrigation districts</t>
  </si>
  <si>
    <t>Oct'00</t>
  </si>
  <si>
    <t>AZ117</t>
  </si>
  <si>
    <t>Sep'00</t>
  </si>
  <si>
    <t>AZ119</t>
  </si>
  <si>
    <t>Mar'01</t>
  </si>
  <si>
    <t>AZ120</t>
  </si>
  <si>
    <t>Irrigation District Water Co.Inc</t>
  </si>
  <si>
    <t>Allegheny Energy Inc.</t>
  </si>
  <si>
    <t>May'01</t>
  </si>
  <si>
    <t>AZ121</t>
  </si>
  <si>
    <t>Private Individuals/irrigation districts</t>
  </si>
  <si>
    <t>Development company</t>
  </si>
  <si>
    <t>Nov'01</t>
  </si>
  <si>
    <t>Sep'01</t>
  </si>
  <si>
    <t>AZ125</t>
  </si>
  <si>
    <t>Private individuals/irrigation districts</t>
  </si>
  <si>
    <t>Jan'03</t>
  </si>
  <si>
    <t>AZ126</t>
  </si>
  <si>
    <t>Private indviduals/irrigation districts &amp; companies</t>
  </si>
  <si>
    <t>Jul'02</t>
  </si>
  <si>
    <t>AZ128</t>
  </si>
  <si>
    <t>Water users in Phoenix AMA</t>
  </si>
  <si>
    <t>Mar'03</t>
  </si>
  <si>
    <t>AZ129</t>
  </si>
  <si>
    <t>May'02</t>
  </si>
  <si>
    <t>AZ131</t>
  </si>
  <si>
    <t>Oct'02</t>
  </si>
  <si>
    <t>AZ132</t>
  </si>
  <si>
    <t>Sep'02</t>
  </si>
  <si>
    <t>AZ135</t>
  </si>
  <si>
    <t>An ice company</t>
  </si>
  <si>
    <t>Dec'03</t>
  </si>
  <si>
    <t>Jan'04</t>
  </si>
  <si>
    <t>AZ138</t>
  </si>
  <si>
    <t>AZ140</t>
  </si>
  <si>
    <t>AZ141</t>
  </si>
  <si>
    <t>Jul'03</t>
  </si>
  <si>
    <t>AZ142</t>
  </si>
  <si>
    <t>May'03</t>
  </si>
  <si>
    <t>AZ143</t>
  </si>
  <si>
    <t>AZ145</t>
  </si>
  <si>
    <t>Oct'03</t>
  </si>
  <si>
    <t>AZ146</t>
  </si>
  <si>
    <t>Sep'03</t>
  </si>
  <si>
    <t>AZ147</t>
  </si>
  <si>
    <t>595 users of reclaimed water is Tucson</t>
  </si>
  <si>
    <t>Apr '04</t>
  </si>
  <si>
    <t>Feb '04</t>
  </si>
  <si>
    <t>AZ150</t>
  </si>
  <si>
    <t>Jan '05</t>
  </si>
  <si>
    <t>AZ154</t>
  </si>
  <si>
    <t>Dairy operator</t>
  </si>
  <si>
    <t>AZ155</t>
  </si>
  <si>
    <t>private Individuals/irrigation districts</t>
  </si>
  <si>
    <t>July/Aug '04</t>
  </si>
  <si>
    <t>AZ156</t>
  </si>
  <si>
    <t>private company</t>
  </si>
  <si>
    <t>AZ157</t>
  </si>
  <si>
    <t>Private entities and the Humboldt Unified School District</t>
  </si>
  <si>
    <t>Town of Chino Valley and the Town of Prescott Valley</t>
  </si>
  <si>
    <t>AZ158</t>
  </si>
  <si>
    <t>City of Avondale and Private entities</t>
  </si>
  <si>
    <t>AZ159</t>
  </si>
  <si>
    <t>Arizona State Land Department</t>
  </si>
  <si>
    <t>Jun'04</t>
  </si>
  <si>
    <t>AZ162</t>
  </si>
  <si>
    <t>755 users of reclaimed water in Tucson</t>
  </si>
  <si>
    <t>Mar '05</t>
  </si>
  <si>
    <t>AZ163</t>
  </si>
  <si>
    <t>May'04</t>
  </si>
  <si>
    <t>Nov '04</t>
  </si>
  <si>
    <t>AZ165</t>
  </si>
  <si>
    <t>Various Water Users</t>
  </si>
  <si>
    <t>Oct '04</t>
  </si>
  <si>
    <t>Private Entity</t>
  </si>
  <si>
    <t>Sept '04</t>
  </si>
  <si>
    <t>AZ160</t>
  </si>
  <si>
    <t>Agricultural producer</t>
  </si>
  <si>
    <t>Private party</t>
  </si>
  <si>
    <t>Dec '05</t>
  </si>
  <si>
    <t>Feb '05</t>
  </si>
  <si>
    <t>AZ170</t>
  </si>
  <si>
    <t>Jan '06</t>
  </si>
  <si>
    <t>AZ171</t>
  </si>
  <si>
    <t>AZ172</t>
  </si>
  <si>
    <t>July/Aug '05</t>
  </si>
  <si>
    <t>AZ174</t>
  </si>
  <si>
    <t>May '05</t>
  </si>
  <si>
    <t>AZ179</t>
  </si>
  <si>
    <t>Oct '05</t>
  </si>
  <si>
    <t>VIrrigation Districtler Water Company</t>
  </si>
  <si>
    <t>Apr'06</t>
  </si>
  <si>
    <t>Jan'07</t>
  </si>
  <si>
    <t>AZ182</t>
  </si>
  <si>
    <t>Pima County Natural Resources, Parks, and Recreation</t>
  </si>
  <si>
    <t>AZ183</t>
  </si>
  <si>
    <t>July/August '06</t>
  </si>
  <si>
    <t>AZ185</t>
  </si>
  <si>
    <t>City of Somerton</t>
  </si>
  <si>
    <t>Mar '07</t>
  </si>
  <si>
    <t>AZ190</t>
  </si>
  <si>
    <t>private entity</t>
  </si>
  <si>
    <t>Oct '06</t>
  </si>
  <si>
    <t>AZ191</t>
  </si>
  <si>
    <t>Sept '06</t>
  </si>
  <si>
    <t>AZ186</t>
  </si>
  <si>
    <t>AZ192</t>
  </si>
  <si>
    <t>private parties</t>
  </si>
  <si>
    <t>Apr'07</t>
  </si>
  <si>
    <t>Private Entities</t>
  </si>
  <si>
    <t>January '08</t>
  </si>
  <si>
    <t>AZ194</t>
  </si>
  <si>
    <t>Decisions Investment Corp.</t>
  </si>
  <si>
    <t>CDO Ranching &amp; Development LL</t>
  </si>
  <si>
    <t>AZ195</t>
  </si>
  <si>
    <t>AZ196</t>
  </si>
  <si>
    <t>City of Goodyear</t>
  </si>
  <si>
    <t>July/August '07</t>
  </si>
  <si>
    <t>AZ198</t>
  </si>
  <si>
    <t>AZ199</t>
  </si>
  <si>
    <t>Town of Prescott Valley</t>
  </si>
  <si>
    <t>Water Property Investors, LLC</t>
  </si>
  <si>
    <t>November '07</t>
  </si>
  <si>
    <t>AZ200</t>
  </si>
  <si>
    <t xml:space="preserve">Private entities </t>
  </si>
  <si>
    <t>Oct '07</t>
  </si>
  <si>
    <t>Sept '07</t>
  </si>
  <si>
    <t>Private Party</t>
  </si>
  <si>
    <t>AZ206</t>
  </si>
  <si>
    <t>Private entities (3): Tucson AMA</t>
  </si>
  <si>
    <t>Private entities: Tucson AMA</t>
  </si>
  <si>
    <t>April '08</t>
  </si>
  <si>
    <t>AZ211</t>
  </si>
  <si>
    <t>December '08</t>
  </si>
  <si>
    <t>February '09</t>
  </si>
  <si>
    <t>AZ214</t>
  </si>
  <si>
    <t>Various entities Prescott AMA</t>
  </si>
  <si>
    <t>AZ216</t>
  </si>
  <si>
    <t>Various entities Tucson AMA</t>
  </si>
  <si>
    <t>Great Basin Land and Water</t>
  </si>
  <si>
    <t>July/August '08</t>
  </si>
  <si>
    <t>AZ220</t>
  </si>
  <si>
    <t>Lyman Water Company</t>
  </si>
  <si>
    <t>Zuni Tribe</t>
  </si>
  <si>
    <t>June '08</t>
  </si>
  <si>
    <t>Salt River Project</t>
  </si>
  <si>
    <t>October '08</t>
  </si>
  <si>
    <t>Central Arizona Water Conservation District</t>
  </si>
  <si>
    <t>September '08</t>
  </si>
  <si>
    <t>AZ230</t>
  </si>
  <si>
    <t>AZ231</t>
  </si>
  <si>
    <t>Golf Course</t>
  </si>
  <si>
    <t>Dec '91</t>
  </si>
  <si>
    <t>CA9</t>
  </si>
  <si>
    <t>City of Downey</t>
  </si>
  <si>
    <t>Downey Valley Mutual WC</t>
  </si>
  <si>
    <t>Nov '87</t>
  </si>
  <si>
    <t>CA24</t>
  </si>
  <si>
    <t>Wheeler-RIrrigation Districtge-Maricopa Water Storage District</t>
  </si>
  <si>
    <t>Westlands WD</t>
  </si>
  <si>
    <t>Feb '90</t>
  </si>
  <si>
    <t>CA25</t>
  </si>
  <si>
    <t>Multiple WD's and Water Storage D's</t>
  </si>
  <si>
    <t>Department of Water Resources</t>
  </si>
  <si>
    <t>Mar '91</t>
  </si>
  <si>
    <t>San Joaquin Exchange Contractors</t>
  </si>
  <si>
    <t>Jul-Aug '92</t>
  </si>
  <si>
    <t>CA151</t>
  </si>
  <si>
    <t>Triunfo County Sanitation D and Las Virgenes Municipal WD</t>
  </si>
  <si>
    <t>CA Water Service Company</t>
  </si>
  <si>
    <t>May '92</t>
  </si>
  <si>
    <t>CA152</t>
  </si>
  <si>
    <t>Metropolitan Water Company</t>
  </si>
  <si>
    <t>Jan '95</t>
  </si>
  <si>
    <t>Contra Costa WD</t>
  </si>
  <si>
    <t>Summer '97</t>
  </si>
  <si>
    <t>CA220</t>
  </si>
  <si>
    <t>Berrenda Mesa WD</t>
  </si>
  <si>
    <t>Dublin San Ramon Services District</t>
  </si>
  <si>
    <t>summer'95</t>
  </si>
  <si>
    <t>Eastern Municipal WD</t>
  </si>
  <si>
    <t>Spring '97</t>
  </si>
  <si>
    <t>CA226</t>
  </si>
  <si>
    <t>Mojave Water Agency</t>
  </si>
  <si>
    <t>Summer'96</t>
  </si>
  <si>
    <t>CA233</t>
  </si>
  <si>
    <t>Alameda County Flood Control and Water Conservation Dist.</t>
  </si>
  <si>
    <t>various Irrigators</t>
  </si>
  <si>
    <t>Spring '98</t>
  </si>
  <si>
    <t>CA260</t>
  </si>
  <si>
    <t>West Basin MWD and Dominguez Water Co.</t>
  </si>
  <si>
    <t>Atlantic Richfield Corp.</t>
  </si>
  <si>
    <t>CA261</t>
  </si>
  <si>
    <t>Delta Land Reclamation Dist.</t>
  </si>
  <si>
    <t>(ii) Coachella Valley WD/ Desert Water Agency</t>
  </si>
  <si>
    <t>CA262</t>
  </si>
  <si>
    <t>(i) Metropolitan WD Of Southern CA</t>
  </si>
  <si>
    <t>CA263</t>
  </si>
  <si>
    <t>(iii) Kern County Water Agency</t>
  </si>
  <si>
    <t>CA274</t>
  </si>
  <si>
    <t>Western Hills WD</t>
  </si>
  <si>
    <t>Summer/Fall '98</t>
  </si>
  <si>
    <t>CA275</t>
  </si>
  <si>
    <t>(iv) other water agencies</t>
  </si>
  <si>
    <t>CA279</t>
  </si>
  <si>
    <t>Various agencies and Individuals/irrigation districts</t>
  </si>
  <si>
    <t>Apr '99</t>
  </si>
  <si>
    <t>CA280</t>
  </si>
  <si>
    <t>CA281</t>
  </si>
  <si>
    <t>CA309</t>
  </si>
  <si>
    <t>(ii) San Juan WD</t>
  </si>
  <si>
    <t>May '99</t>
  </si>
  <si>
    <t>CA310</t>
  </si>
  <si>
    <t>Wheeler RIrrigation Districtge-Maricopa Water Storage Dist.</t>
  </si>
  <si>
    <t>Castaic Lake Water Agency</t>
  </si>
  <si>
    <t>May '02</t>
  </si>
  <si>
    <t>CA335</t>
  </si>
  <si>
    <t>Western Water Co.</t>
  </si>
  <si>
    <t>Oct '00</t>
  </si>
  <si>
    <t>Lost Hills WD</t>
  </si>
  <si>
    <t>Alameda County Flood Control and Water Conservation Dist., Zone 7</t>
  </si>
  <si>
    <t>Oct '99</t>
  </si>
  <si>
    <t>Irrigators</t>
  </si>
  <si>
    <t>CA340</t>
  </si>
  <si>
    <t>BelrIrrigation Districtge Water Storage Dist.</t>
  </si>
  <si>
    <t>Napa County Flood Control and Water Storage Dist.</t>
  </si>
  <si>
    <t>Feb '01</t>
  </si>
  <si>
    <t>CA341</t>
  </si>
  <si>
    <t>American States Water Co.</t>
  </si>
  <si>
    <t>Jan '01</t>
  </si>
  <si>
    <t>CA343</t>
  </si>
  <si>
    <t>City of Fairfield and City of Vacaville</t>
  </si>
  <si>
    <t>CA354</t>
  </si>
  <si>
    <t>Santa Margarita WD</t>
  </si>
  <si>
    <t>Mar '01</t>
  </si>
  <si>
    <t>CA362</t>
  </si>
  <si>
    <t>Nov '00</t>
  </si>
  <si>
    <t>Nov '01</t>
  </si>
  <si>
    <t>Feb '03</t>
  </si>
  <si>
    <t>City of San Diego</t>
  </si>
  <si>
    <t>CA390</t>
  </si>
  <si>
    <t>City of Victorville</t>
  </si>
  <si>
    <t>Nov '02</t>
  </si>
  <si>
    <t>Inland Empire Utilities Agency</t>
  </si>
  <si>
    <t>Oct '02</t>
  </si>
  <si>
    <t>Sept '02</t>
  </si>
  <si>
    <t>Feb '02</t>
  </si>
  <si>
    <t>July/Aug'03</t>
  </si>
  <si>
    <t>CA418</t>
  </si>
  <si>
    <t>West Kern WD</t>
  </si>
  <si>
    <t>CA413</t>
  </si>
  <si>
    <t>Centinella WD</t>
  </si>
  <si>
    <t>Westlands Irrigation District</t>
  </si>
  <si>
    <t>CA421</t>
  </si>
  <si>
    <t>Tulare Lake Basin WSD, Irrigator</t>
  </si>
  <si>
    <t>Alameda County Flood Control and Water Conservation Dist., Zone7</t>
  </si>
  <si>
    <t>CA427</t>
  </si>
  <si>
    <t>Boy Scouts of America, San Gabriel Valley Council</t>
  </si>
  <si>
    <t>Indian Wells Valley WD</t>
  </si>
  <si>
    <t>Imperial Irrigation District</t>
  </si>
  <si>
    <t>June '05</t>
  </si>
  <si>
    <t>Nov '05</t>
  </si>
  <si>
    <t>CA469</t>
  </si>
  <si>
    <t>Pebble Beach Company</t>
  </si>
  <si>
    <t>ResIrrigation Districtential Property Owners in the Del Monte Forest</t>
  </si>
  <si>
    <t>CA470</t>
  </si>
  <si>
    <t>Berrenda Mesa Water District</t>
  </si>
  <si>
    <t>Coachella Valley Water District and Desert Water Agency</t>
  </si>
  <si>
    <t>CA476</t>
  </si>
  <si>
    <t>Park Water Company</t>
  </si>
  <si>
    <t>City of Norwalk</t>
  </si>
  <si>
    <t>CA460</t>
  </si>
  <si>
    <t>WIrrigation Districtren WD</t>
  </si>
  <si>
    <t>CA481</t>
  </si>
  <si>
    <t>ResIrrigation Districtential property owners in the Del Monte Forest</t>
  </si>
  <si>
    <t>CA484</t>
  </si>
  <si>
    <t>Del Monte Forest resIrrigation Districtential property owners</t>
  </si>
  <si>
    <t>December '06</t>
  </si>
  <si>
    <t>February '07</t>
  </si>
  <si>
    <t>CA494</t>
  </si>
  <si>
    <t>Loyola Maramount Univ.</t>
  </si>
  <si>
    <t>City of Glendora</t>
  </si>
  <si>
    <t>June '06</t>
  </si>
  <si>
    <t>CA496</t>
  </si>
  <si>
    <t>City of Santa Monica</t>
  </si>
  <si>
    <t>31 Developers in the Golden State Water Company service area</t>
  </si>
  <si>
    <t>Mar '06</t>
  </si>
  <si>
    <t>CA522</t>
  </si>
  <si>
    <t>Monica Real Estate Holdings</t>
  </si>
  <si>
    <t>Borrego Water District</t>
  </si>
  <si>
    <t>February '08</t>
  </si>
  <si>
    <t>CA523</t>
  </si>
  <si>
    <t>developer</t>
  </si>
  <si>
    <t>City of Ontario</t>
  </si>
  <si>
    <t>January '09</t>
  </si>
  <si>
    <t>CA622</t>
  </si>
  <si>
    <t>Vidler Water Company</t>
  </si>
  <si>
    <t>San Diego County Water Authority</t>
  </si>
  <si>
    <t>Northern CO WCD</t>
  </si>
  <si>
    <t>Agricultural Use</t>
  </si>
  <si>
    <t>City of Thornton</t>
  </si>
  <si>
    <t>Apr '87</t>
  </si>
  <si>
    <t>CO2</t>
  </si>
  <si>
    <t>UN</t>
  </si>
  <si>
    <t>A Private party</t>
  </si>
  <si>
    <t>Aug '87</t>
  </si>
  <si>
    <t>CO3</t>
  </si>
  <si>
    <t>Fountain Mutual IC</t>
  </si>
  <si>
    <t>CO4</t>
  </si>
  <si>
    <t>CO5</t>
  </si>
  <si>
    <t>Commercial Bank</t>
  </si>
  <si>
    <t>CO6</t>
  </si>
  <si>
    <t>City of Lyons</t>
  </si>
  <si>
    <t>CO8</t>
  </si>
  <si>
    <t>Marshall Lake</t>
  </si>
  <si>
    <t>City of Louisville</t>
  </si>
  <si>
    <t>City of Longmont</t>
  </si>
  <si>
    <t>CO11</t>
  </si>
  <si>
    <t>CO12</t>
  </si>
  <si>
    <t>City of Fort Morgan</t>
  </si>
  <si>
    <t>City of Fort Collins</t>
  </si>
  <si>
    <t>CO15</t>
  </si>
  <si>
    <t>Busk-Ivanhoe Ditch Co</t>
  </si>
  <si>
    <t>City of Aurora</t>
  </si>
  <si>
    <t>Feb '87</t>
  </si>
  <si>
    <t>CO16</t>
  </si>
  <si>
    <t>Colorado Canal Co</t>
  </si>
  <si>
    <t>CO17</t>
  </si>
  <si>
    <t>Rocky Ford Ditch Co</t>
  </si>
  <si>
    <t>CO20</t>
  </si>
  <si>
    <t>City of Estes Park</t>
  </si>
  <si>
    <t>MDC Land Corp</t>
  </si>
  <si>
    <t>Jul '87</t>
  </si>
  <si>
    <t>Traveler's Insurance Co</t>
  </si>
  <si>
    <t>CO22</t>
  </si>
  <si>
    <t>Colorado River Basin</t>
  </si>
  <si>
    <t>Jun '87</t>
  </si>
  <si>
    <t>Western Water Rights Mgmt</t>
  </si>
  <si>
    <t>CO24</t>
  </si>
  <si>
    <t>City of Greeley</t>
  </si>
  <si>
    <t>Mar '87</t>
  </si>
  <si>
    <t>CO25</t>
  </si>
  <si>
    <t>Hill Ranch</t>
  </si>
  <si>
    <t>CO26</t>
  </si>
  <si>
    <t>City of Broomfield</t>
  </si>
  <si>
    <t>CO27</t>
  </si>
  <si>
    <t>Marshallville Ditch Co</t>
  </si>
  <si>
    <t>CO28</t>
  </si>
  <si>
    <t>Harrison Resources</t>
  </si>
  <si>
    <t>CO29</t>
  </si>
  <si>
    <t>Oct '87</t>
  </si>
  <si>
    <t>CO30</t>
  </si>
  <si>
    <t>Burlington Ditch, Res., and Land Co</t>
  </si>
  <si>
    <t>Sep '87</t>
  </si>
  <si>
    <t>CO31</t>
  </si>
  <si>
    <t>CO Canal Co</t>
  </si>
  <si>
    <t>CO36</t>
  </si>
  <si>
    <t>Handy Ditch Co</t>
  </si>
  <si>
    <t>Dec '88</t>
  </si>
  <si>
    <t>CO37</t>
  </si>
  <si>
    <t>SouthsIrrigation Districte Irrigation and Res Co</t>
  </si>
  <si>
    <t>CO39</t>
  </si>
  <si>
    <t>Colorado-Big Thompson</t>
  </si>
  <si>
    <t>CO52</t>
  </si>
  <si>
    <t>Mar '88</t>
  </si>
  <si>
    <t>CO53</t>
  </si>
  <si>
    <t>May '88</t>
  </si>
  <si>
    <t>CO32</t>
  </si>
  <si>
    <t>North Weld County WD</t>
  </si>
  <si>
    <t>Apr '88</t>
  </si>
  <si>
    <t>CO33</t>
  </si>
  <si>
    <t>North Poudre Irrigation District</t>
  </si>
  <si>
    <t>CO34</t>
  </si>
  <si>
    <t>John Kinner Ditch</t>
  </si>
  <si>
    <t>City of Castle Rock</t>
  </si>
  <si>
    <t>CO35</t>
  </si>
  <si>
    <t>Benjamin Quick Ditch</t>
  </si>
  <si>
    <t>CO38</t>
  </si>
  <si>
    <t>A Dairy Co</t>
  </si>
  <si>
    <t>CO40</t>
  </si>
  <si>
    <t>Cattle Creek</t>
  </si>
  <si>
    <t>A Homeowner</t>
  </si>
  <si>
    <t>Feb '88</t>
  </si>
  <si>
    <t>CO41</t>
  </si>
  <si>
    <t>Water Supply and Storage Co</t>
  </si>
  <si>
    <t>CO42</t>
  </si>
  <si>
    <t>CO43</t>
  </si>
  <si>
    <t>Two Fishing Clubs</t>
  </si>
  <si>
    <t>CO44</t>
  </si>
  <si>
    <t>Farmers High Line Canal and Res. Co</t>
  </si>
  <si>
    <t>City of Westminster</t>
  </si>
  <si>
    <t>CO46</t>
  </si>
  <si>
    <t>City of Northglenn</t>
  </si>
  <si>
    <t>Jul '88</t>
  </si>
  <si>
    <t>CO47</t>
  </si>
  <si>
    <t>RiversIrrigation Districte Irrigation District</t>
  </si>
  <si>
    <t>CO48</t>
  </si>
  <si>
    <t>Coors</t>
  </si>
  <si>
    <t>Jun '88</t>
  </si>
  <si>
    <t>CO49</t>
  </si>
  <si>
    <t>North Poudre IC and Colorado-Big Thompson</t>
  </si>
  <si>
    <t>CO50</t>
  </si>
  <si>
    <t>Domestic WD's</t>
  </si>
  <si>
    <t>CO51</t>
  </si>
  <si>
    <t>City of Dacono</t>
  </si>
  <si>
    <t>CO54</t>
  </si>
  <si>
    <t>Dillon Reservoir</t>
  </si>
  <si>
    <t>CO55</t>
  </si>
  <si>
    <t>CO56</t>
  </si>
  <si>
    <t>City of Fountain</t>
  </si>
  <si>
    <t>Nov '88</t>
  </si>
  <si>
    <t>CO57</t>
  </si>
  <si>
    <t>Oct '88</t>
  </si>
  <si>
    <t>CO58</t>
  </si>
  <si>
    <t>A Group of Investors</t>
  </si>
  <si>
    <t>Farmer</t>
  </si>
  <si>
    <t>2 Farmers</t>
  </si>
  <si>
    <t>CO61</t>
  </si>
  <si>
    <t>City of Evans</t>
  </si>
  <si>
    <t>Sep '88</t>
  </si>
  <si>
    <t>CO74</t>
  </si>
  <si>
    <t>Jun '89</t>
  </si>
  <si>
    <t>CO76</t>
  </si>
  <si>
    <t>Lower Latham Reservoir Co</t>
  </si>
  <si>
    <t>Mar '89</t>
  </si>
  <si>
    <t>CO62</t>
  </si>
  <si>
    <t>Little Thompson Water District</t>
  </si>
  <si>
    <t>Apr '89</t>
  </si>
  <si>
    <t>CO63</t>
  </si>
  <si>
    <t>Homeowners</t>
  </si>
  <si>
    <t>Feb '89</t>
  </si>
  <si>
    <t>CO65</t>
  </si>
  <si>
    <t>Bank</t>
  </si>
  <si>
    <t>Fort Collins-Loveland WD</t>
  </si>
  <si>
    <t>CO66</t>
  </si>
  <si>
    <t>CO67</t>
  </si>
  <si>
    <t>Berthoud National Bank</t>
  </si>
  <si>
    <t>CO68</t>
  </si>
  <si>
    <t>A Mortgage Co</t>
  </si>
  <si>
    <t>CO72</t>
  </si>
  <si>
    <t>City of Windsor</t>
  </si>
  <si>
    <t>Jul '89</t>
  </si>
  <si>
    <t>CO73</t>
  </si>
  <si>
    <t>CO75</t>
  </si>
  <si>
    <t>Private Investment Co</t>
  </si>
  <si>
    <t>CO77</t>
  </si>
  <si>
    <t>CO78</t>
  </si>
  <si>
    <t>Longs Peak Water Assoc.</t>
  </si>
  <si>
    <t>May '89</t>
  </si>
  <si>
    <t>CO79</t>
  </si>
  <si>
    <t>Two Individuals/irrigation districts</t>
  </si>
  <si>
    <t>CO80</t>
  </si>
  <si>
    <t>North Poudre IC</t>
  </si>
  <si>
    <t>CO81</t>
  </si>
  <si>
    <t>CO82</t>
  </si>
  <si>
    <t>Fulton IC</t>
  </si>
  <si>
    <t>Central CO WCD</t>
  </si>
  <si>
    <t>Nov '89</t>
  </si>
  <si>
    <t>CO83</t>
  </si>
  <si>
    <t>CO84</t>
  </si>
  <si>
    <t>Fulton Irrigation co</t>
  </si>
  <si>
    <t>CO85</t>
  </si>
  <si>
    <t>Four Irrigation Co's</t>
  </si>
  <si>
    <t>CO86</t>
  </si>
  <si>
    <t>CO87</t>
  </si>
  <si>
    <t>Oct '89</t>
  </si>
  <si>
    <t>CO88</t>
  </si>
  <si>
    <t>South Platte River Basin</t>
  </si>
  <si>
    <t>CO89</t>
  </si>
  <si>
    <t>City of Kersey</t>
  </si>
  <si>
    <t>Sep '89</t>
  </si>
  <si>
    <t>CO90</t>
  </si>
  <si>
    <t>CO92</t>
  </si>
  <si>
    <t>CO93</t>
  </si>
  <si>
    <t>CO97</t>
  </si>
  <si>
    <t>City of Gilcrest</t>
  </si>
  <si>
    <t>Apr '90</t>
  </si>
  <si>
    <t>CO99</t>
  </si>
  <si>
    <t>Loveland Realty</t>
  </si>
  <si>
    <t>CO103</t>
  </si>
  <si>
    <t>Dec '90</t>
  </si>
  <si>
    <t>Harrison Resource Corp</t>
  </si>
  <si>
    <t>CO122</t>
  </si>
  <si>
    <t>Jul '90</t>
  </si>
  <si>
    <t>CO135</t>
  </si>
  <si>
    <t>Jun '90</t>
  </si>
  <si>
    <t>CO142</t>
  </si>
  <si>
    <t>North Crater Lake WD</t>
  </si>
  <si>
    <t>May '90</t>
  </si>
  <si>
    <t>CO144</t>
  </si>
  <si>
    <t>Berthoud Land and Inv. Co.</t>
  </si>
  <si>
    <t>CO145</t>
  </si>
  <si>
    <t>Retired Farmer</t>
  </si>
  <si>
    <t>CO157</t>
  </si>
  <si>
    <t>St. Vrain Valley School District</t>
  </si>
  <si>
    <t>Oct '90</t>
  </si>
  <si>
    <t>CO95</t>
  </si>
  <si>
    <t>A Private Rights Owner</t>
  </si>
  <si>
    <t>Landowner</t>
  </si>
  <si>
    <t>Loveland Reality</t>
  </si>
  <si>
    <t>CO159</t>
  </si>
  <si>
    <t>North Weld County Water District</t>
  </si>
  <si>
    <t>CO101</t>
  </si>
  <si>
    <t>City of Loveland</t>
  </si>
  <si>
    <t>CO102</t>
  </si>
  <si>
    <t>First Colorado Land Office</t>
  </si>
  <si>
    <t>CO104</t>
  </si>
  <si>
    <t>CO105</t>
  </si>
  <si>
    <t>CO106</t>
  </si>
  <si>
    <t>Spring Canyon W&amp;SD</t>
  </si>
  <si>
    <t>CO107</t>
  </si>
  <si>
    <t>CO108</t>
  </si>
  <si>
    <t>Lake Shore Estates</t>
  </si>
  <si>
    <t>CO110</t>
  </si>
  <si>
    <t>CO111</t>
  </si>
  <si>
    <t>CO112</t>
  </si>
  <si>
    <t>CO113</t>
  </si>
  <si>
    <t>Fort Collins-Loveland Water District</t>
  </si>
  <si>
    <t>CO114</t>
  </si>
  <si>
    <t>CO116</t>
  </si>
  <si>
    <t>Jan '90</t>
  </si>
  <si>
    <t>CO117</t>
  </si>
  <si>
    <t>Bank of Boulder</t>
  </si>
  <si>
    <t>Private Rancher</t>
  </si>
  <si>
    <t>CO118</t>
  </si>
  <si>
    <t>Broker</t>
  </si>
  <si>
    <t>CO120</t>
  </si>
  <si>
    <t>CO121</t>
  </si>
  <si>
    <t>CO123</t>
  </si>
  <si>
    <t>CO124</t>
  </si>
  <si>
    <t>2 Irrigators</t>
  </si>
  <si>
    <t>Grand West Properties, Inc.</t>
  </si>
  <si>
    <t>CO125</t>
  </si>
  <si>
    <t>City of Frederick</t>
  </si>
  <si>
    <t>CO126</t>
  </si>
  <si>
    <t>Two Land Developers</t>
  </si>
  <si>
    <t>CO127</t>
  </si>
  <si>
    <t>City of Platteville</t>
  </si>
  <si>
    <t>CO128</t>
  </si>
  <si>
    <t>Platte River Power Authority</t>
  </si>
  <si>
    <t>CO129</t>
  </si>
  <si>
    <t>CO130</t>
  </si>
  <si>
    <t>CO131</t>
  </si>
  <si>
    <t>CO132</t>
  </si>
  <si>
    <t>CO133</t>
  </si>
  <si>
    <t>CO134</t>
  </si>
  <si>
    <t>North College Mobile Plaza</t>
  </si>
  <si>
    <t>CO136</t>
  </si>
  <si>
    <t>Tech Center Properties</t>
  </si>
  <si>
    <t>CO137</t>
  </si>
  <si>
    <t>Investor and Farmer's Estate</t>
  </si>
  <si>
    <t>CO139</t>
  </si>
  <si>
    <t>First CO Land Office</t>
  </si>
  <si>
    <t>Mar '90</t>
  </si>
  <si>
    <t>CO140</t>
  </si>
  <si>
    <t>FIMSA, Inc</t>
  </si>
  <si>
    <t>Ft. Collins-Loveland Water District</t>
  </si>
  <si>
    <t>CO143</t>
  </si>
  <si>
    <t>CO146</t>
  </si>
  <si>
    <t>Retired Farmers</t>
  </si>
  <si>
    <t>CO147</t>
  </si>
  <si>
    <t>CO148</t>
  </si>
  <si>
    <t>Nov '90</t>
  </si>
  <si>
    <t>CO149</t>
  </si>
  <si>
    <t>East Larimer County WD</t>
  </si>
  <si>
    <t>CO150</t>
  </si>
  <si>
    <t>CO151</t>
  </si>
  <si>
    <t>CO153</t>
  </si>
  <si>
    <t>CO154</t>
  </si>
  <si>
    <t>CO155</t>
  </si>
  <si>
    <t>4 Farmers</t>
  </si>
  <si>
    <t>CO158</t>
  </si>
  <si>
    <t>CO161</t>
  </si>
  <si>
    <t>Estate of Farmer</t>
  </si>
  <si>
    <t>City of Arvada</t>
  </si>
  <si>
    <t>Sep '90</t>
  </si>
  <si>
    <t>CO162</t>
  </si>
  <si>
    <t>Left Hand Water District</t>
  </si>
  <si>
    <t>CO168</t>
  </si>
  <si>
    <t>Apr '91</t>
  </si>
  <si>
    <t>CO192</t>
  </si>
  <si>
    <t>Jan '91</t>
  </si>
  <si>
    <t>CO194</t>
  </si>
  <si>
    <t>A Rancher</t>
  </si>
  <si>
    <t>Jul '91</t>
  </si>
  <si>
    <t>CO195</t>
  </si>
  <si>
    <t>CO197</t>
  </si>
  <si>
    <t>CO163</t>
  </si>
  <si>
    <t>CO164</t>
  </si>
  <si>
    <t>CO165</t>
  </si>
  <si>
    <t>Terra Resource Corp</t>
  </si>
  <si>
    <t>CO166</t>
  </si>
  <si>
    <t>CO167</t>
  </si>
  <si>
    <t>CO198</t>
  </si>
  <si>
    <t>Two Investors</t>
  </si>
  <si>
    <t>CO174</t>
  </si>
  <si>
    <t>Feb '91</t>
  </si>
  <si>
    <t>CO175</t>
  </si>
  <si>
    <t>An Attorney</t>
  </si>
  <si>
    <t>City of Fort Lupton</t>
  </si>
  <si>
    <t>CO176</t>
  </si>
  <si>
    <t>CO177</t>
  </si>
  <si>
    <t>CO178</t>
  </si>
  <si>
    <t>CO179</t>
  </si>
  <si>
    <t>City of Boulder Open Space Program</t>
  </si>
  <si>
    <t>CO180</t>
  </si>
  <si>
    <t>CO181</t>
  </si>
  <si>
    <t>CO182</t>
  </si>
  <si>
    <t>CO183</t>
  </si>
  <si>
    <t>CO184</t>
  </si>
  <si>
    <t>CO186</t>
  </si>
  <si>
    <t>CO187</t>
  </si>
  <si>
    <t>City of Pierce</t>
  </si>
  <si>
    <t>CO188</t>
  </si>
  <si>
    <t>City of Ault</t>
  </si>
  <si>
    <t>CO189</t>
  </si>
  <si>
    <t>CO190</t>
  </si>
  <si>
    <t>CO191</t>
  </si>
  <si>
    <t>City of LaSalle</t>
  </si>
  <si>
    <t>CO200</t>
  </si>
  <si>
    <t>CO203</t>
  </si>
  <si>
    <t>Jun '91</t>
  </si>
  <si>
    <t>CO206</t>
  </si>
  <si>
    <t>CO196</t>
  </si>
  <si>
    <t>CO216</t>
  </si>
  <si>
    <t>May '91</t>
  </si>
  <si>
    <t>CO220</t>
  </si>
  <si>
    <t>Three Irrigators</t>
  </si>
  <si>
    <t>CO199</t>
  </si>
  <si>
    <t>Mobile Home Park</t>
  </si>
  <si>
    <t>Sep '91</t>
  </si>
  <si>
    <t>CO201</t>
  </si>
  <si>
    <t>Northern Colorado Water Association</t>
  </si>
  <si>
    <t>CO202</t>
  </si>
  <si>
    <t>CO204</t>
  </si>
  <si>
    <t>CO205</t>
  </si>
  <si>
    <t>CO207</t>
  </si>
  <si>
    <t>CO208</t>
  </si>
  <si>
    <t>CO209</t>
  </si>
  <si>
    <t>Central Weld County WD</t>
  </si>
  <si>
    <t>CO210</t>
  </si>
  <si>
    <t>Farm Credit Services</t>
  </si>
  <si>
    <t>CO211</t>
  </si>
  <si>
    <t>CO212</t>
  </si>
  <si>
    <t>City of Boulder</t>
  </si>
  <si>
    <t>CO214</t>
  </si>
  <si>
    <t>CO215</t>
  </si>
  <si>
    <t>Homeowners' Association</t>
  </si>
  <si>
    <t>CO217</t>
  </si>
  <si>
    <t>CO218</t>
  </si>
  <si>
    <t>CO219</t>
  </si>
  <si>
    <t>City of Johnstown</t>
  </si>
  <si>
    <t>CO221</t>
  </si>
  <si>
    <t>Nov '91</t>
  </si>
  <si>
    <t>Oct '91</t>
  </si>
  <si>
    <t>CO235</t>
  </si>
  <si>
    <t>Harrison Research Corporation</t>
  </si>
  <si>
    <t>Timnath Farms</t>
  </si>
  <si>
    <t>Apr '92</t>
  </si>
  <si>
    <t>CO247</t>
  </si>
  <si>
    <t>Feb '92</t>
  </si>
  <si>
    <t>CO248</t>
  </si>
  <si>
    <t>Gateway Farms</t>
  </si>
  <si>
    <t>CO249</t>
  </si>
  <si>
    <t>CO232</t>
  </si>
  <si>
    <t>Webber Farms</t>
  </si>
  <si>
    <t>CO233</t>
  </si>
  <si>
    <t>Developers</t>
  </si>
  <si>
    <t>CO234</t>
  </si>
  <si>
    <t>CO253</t>
  </si>
  <si>
    <t>Jan '92</t>
  </si>
  <si>
    <t>CO236</t>
  </si>
  <si>
    <t>Rocky Mt. Fuel Corp</t>
  </si>
  <si>
    <t>CO238</t>
  </si>
  <si>
    <t>Dec '92</t>
  </si>
  <si>
    <t>CO241</t>
  </si>
  <si>
    <t>Prospect Mountain Water Co</t>
  </si>
  <si>
    <t>CO242</t>
  </si>
  <si>
    <t>Timberline Partnership/Vine Street Partnership</t>
  </si>
  <si>
    <t>CO244</t>
  </si>
  <si>
    <t>CO245</t>
  </si>
  <si>
    <t>City of Milliken</t>
  </si>
  <si>
    <t>CO246</t>
  </si>
  <si>
    <t>CO257</t>
  </si>
  <si>
    <t>CO258</t>
  </si>
  <si>
    <t>CO250</t>
  </si>
  <si>
    <t>CO252</t>
  </si>
  <si>
    <t>City of Berthoud</t>
  </si>
  <si>
    <t>CO261</t>
  </si>
  <si>
    <t>Town of Windsor</t>
  </si>
  <si>
    <t>CO255</t>
  </si>
  <si>
    <t>Jul '92</t>
  </si>
  <si>
    <t>CO268</t>
  </si>
  <si>
    <t>Twin Falls Canal Co</t>
  </si>
  <si>
    <t>Jun '92</t>
  </si>
  <si>
    <t>CO272</t>
  </si>
  <si>
    <t>Famers</t>
  </si>
  <si>
    <t>Mar '92</t>
  </si>
  <si>
    <t>CO273</t>
  </si>
  <si>
    <t>CO259</t>
  </si>
  <si>
    <t>Bruns Homeowner Association</t>
  </si>
  <si>
    <t>CO260</t>
  </si>
  <si>
    <t>Peak to Peak Financial</t>
  </si>
  <si>
    <t>CO277</t>
  </si>
  <si>
    <t>CO262</t>
  </si>
  <si>
    <t>CO263</t>
  </si>
  <si>
    <t>CO264</t>
  </si>
  <si>
    <t>CO265</t>
  </si>
  <si>
    <t>CO266</t>
  </si>
  <si>
    <t>CO279</t>
  </si>
  <si>
    <t>Water Brokers</t>
  </si>
  <si>
    <t>CO269</t>
  </si>
  <si>
    <t>CO270</t>
  </si>
  <si>
    <t>CO271</t>
  </si>
  <si>
    <t>CO284</t>
  </si>
  <si>
    <t>Lower Latham Ditch and Reservoir Co</t>
  </si>
  <si>
    <t>CO290</t>
  </si>
  <si>
    <t>Barneville Farm Co</t>
  </si>
  <si>
    <t>Nov '92</t>
  </si>
  <si>
    <t>CO274</t>
  </si>
  <si>
    <t>CO292</t>
  </si>
  <si>
    <t>CO278</t>
  </si>
  <si>
    <t>CO294</t>
  </si>
  <si>
    <t>Oct '92</t>
  </si>
  <si>
    <t>CO280</t>
  </si>
  <si>
    <t>CO281</t>
  </si>
  <si>
    <t>Town of Ault</t>
  </si>
  <si>
    <t>CO282</t>
  </si>
  <si>
    <t>CO283</t>
  </si>
  <si>
    <t>CO299</t>
  </si>
  <si>
    <t>Sep '92</t>
  </si>
  <si>
    <t>CO285</t>
  </si>
  <si>
    <t>CO286</t>
  </si>
  <si>
    <t>CO288</t>
  </si>
  <si>
    <t>CO305</t>
  </si>
  <si>
    <t>Noffsinger Manufacturing Company</t>
  </si>
  <si>
    <t>CO291</t>
  </si>
  <si>
    <t>Town of Gilcrest</t>
  </si>
  <si>
    <t>Climax Molybdenum Co</t>
  </si>
  <si>
    <t>CO295</t>
  </si>
  <si>
    <t>CO296</t>
  </si>
  <si>
    <t>CO297</t>
  </si>
  <si>
    <t>CO298</t>
  </si>
  <si>
    <t>Pavilion Limited Liability Co</t>
  </si>
  <si>
    <t>Longs Peak Water District</t>
  </si>
  <si>
    <t>CO300</t>
  </si>
  <si>
    <t>Eaton and Co</t>
  </si>
  <si>
    <t>Spring Canyon Water and Sanitation District</t>
  </si>
  <si>
    <t>CO301</t>
  </si>
  <si>
    <t>CO302</t>
  </si>
  <si>
    <t>Mellon Trust</t>
  </si>
  <si>
    <t>CO303</t>
  </si>
  <si>
    <t>Town of Berthoud</t>
  </si>
  <si>
    <t>CO304</t>
  </si>
  <si>
    <t>CO306</t>
  </si>
  <si>
    <t>CO307</t>
  </si>
  <si>
    <t>Langford Resources</t>
  </si>
  <si>
    <t>CO308</t>
  </si>
  <si>
    <t>Town of Milliken</t>
  </si>
  <si>
    <t>CO309</t>
  </si>
  <si>
    <t>CO310</t>
  </si>
  <si>
    <t>Town of Erie</t>
  </si>
  <si>
    <t>CO311</t>
  </si>
  <si>
    <t>Irrigator's trust</t>
  </si>
  <si>
    <t>CO324</t>
  </si>
  <si>
    <t>Dec '93</t>
  </si>
  <si>
    <t>Apr '93</t>
  </si>
  <si>
    <t>CO313</t>
  </si>
  <si>
    <t>Family Estate</t>
  </si>
  <si>
    <t>CO315</t>
  </si>
  <si>
    <t>CO316</t>
  </si>
  <si>
    <t>CO317</t>
  </si>
  <si>
    <t>CO318</t>
  </si>
  <si>
    <t>CO319</t>
  </si>
  <si>
    <t>CO320</t>
  </si>
  <si>
    <t>Pueblo West Metropolitan District</t>
  </si>
  <si>
    <t>Division of Wildlife</t>
  </si>
  <si>
    <t>CO322</t>
  </si>
  <si>
    <t>CO328</t>
  </si>
  <si>
    <t>CO327</t>
  </si>
  <si>
    <t>CO334</t>
  </si>
  <si>
    <t>Feb '93</t>
  </si>
  <si>
    <t>CO329</t>
  </si>
  <si>
    <t>CO336</t>
  </si>
  <si>
    <t>CO335</t>
  </si>
  <si>
    <t>Western Water Rights Limited Partnership</t>
  </si>
  <si>
    <t>City of Brighton</t>
  </si>
  <si>
    <t>CO340</t>
  </si>
  <si>
    <t>Jan '93</t>
  </si>
  <si>
    <t>Town of Lyons</t>
  </si>
  <si>
    <t>CO344</t>
  </si>
  <si>
    <t>CO341</t>
  </si>
  <si>
    <t>Vine Street Partnership</t>
  </si>
  <si>
    <t>CO343</t>
  </si>
  <si>
    <t>CO345</t>
  </si>
  <si>
    <t>CO346</t>
  </si>
  <si>
    <t>CO348</t>
  </si>
  <si>
    <t>CO347</t>
  </si>
  <si>
    <t>Two businesses and Irrigator</t>
  </si>
  <si>
    <t>West Fort Collins WD</t>
  </si>
  <si>
    <t>CO351</t>
  </si>
  <si>
    <t>Veeman Diary</t>
  </si>
  <si>
    <t>Ju-Augl '93</t>
  </si>
  <si>
    <t>CO349</t>
  </si>
  <si>
    <t>CO350</t>
  </si>
  <si>
    <t>WASS Investments</t>
  </si>
  <si>
    <t>CO356</t>
  </si>
  <si>
    <t>Jul-Aug '93</t>
  </si>
  <si>
    <t>CO353</t>
  </si>
  <si>
    <t>CO359</t>
  </si>
  <si>
    <t>Individuals/irrigation districts and Irrigator</t>
  </si>
  <si>
    <t>Hicks and Johnson Drake Farm</t>
  </si>
  <si>
    <t>CO357</t>
  </si>
  <si>
    <t>CO358</t>
  </si>
  <si>
    <t>ADK, Inc</t>
  </si>
  <si>
    <t>Town of LaSalle</t>
  </si>
  <si>
    <t>CO362</t>
  </si>
  <si>
    <t>CO360</t>
  </si>
  <si>
    <t>CO361</t>
  </si>
  <si>
    <t>Skaer Enterprises</t>
  </si>
  <si>
    <t>CO364</t>
  </si>
  <si>
    <t>CO367</t>
  </si>
  <si>
    <t>CO366</t>
  </si>
  <si>
    <t>CO368</t>
  </si>
  <si>
    <t>Town of Platteville</t>
  </si>
  <si>
    <t>CO369</t>
  </si>
  <si>
    <t>CO374</t>
  </si>
  <si>
    <t>Multiple Interests</t>
  </si>
  <si>
    <t>CO373</t>
  </si>
  <si>
    <t>CO376</t>
  </si>
  <si>
    <t>CO375</t>
  </si>
  <si>
    <t>Table Mountain Ranch</t>
  </si>
  <si>
    <t>CO381</t>
  </si>
  <si>
    <t>Black Diamond Associates</t>
  </si>
  <si>
    <t>Mar '93</t>
  </si>
  <si>
    <t>CO377</t>
  </si>
  <si>
    <t>Pineda and Sons, Inc</t>
  </si>
  <si>
    <t>CO378</t>
  </si>
  <si>
    <t>CO397</t>
  </si>
  <si>
    <t>Lower Lanthan Reservoir Co</t>
  </si>
  <si>
    <t>May '93</t>
  </si>
  <si>
    <t>CO382</t>
  </si>
  <si>
    <t>William Melon Trust</t>
  </si>
  <si>
    <t>CO383</t>
  </si>
  <si>
    <t>Severin and Company</t>
  </si>
  <si>
    <t>CO384</t>
  </si>
  <si>
    <t>CO388</t>
  </si>
  <si>
    <t>Town of Pierce</t>
  </si>
  <si>
    <t>CO391</t>
  </si>
  <si>
    <t>Lyons Valley Park Inc</t>
  </si>
  <si>
    <t>CO393</t>
  </si>
  <si>
    <t>CO394</t>
  </si>
  <si>
    <t>City of Kersy</t>
  </si>
  <si>
    <t>CO395</t>
  </si>
  <si>
    <t>CO396</t>
  </si>
  <si>
    <t>CO400</t>
  </si>
  <si>
    <t>Lower Lantham Reservoir Co</t>
  </si>
  <si>
    <t>Nov '93</t>
  </si>
  <si>
    <t>CO403</t>
  </si>
  <si>
    <t>CO407</t>
  </si>
  <si>
    <t>Family Trust</t>
  </si>
  <si>
    <t>CO404</t>
  </si>
  <si>
    <t>CO405</t>
  </si>
  <si>
    <t>CO406</t>
  </si>
  <si>
    <t>CO408</t>
  </si>
  <si>
    <t>CO418</t>
  </si>
  <si>
    <t>Highland Ditch Company</t>
  </si>
  <si>
    <t>Sep '93</t>
  </si>
  <si>
    <t>CO413</t>
  </si>
  <si>
    <t>C Water Users Association</t>
  </si>
  <si>
    <t>CO415</t>
  </si>
  <si>
    <t>CO416</t>
  </si>
  <si>
    <t>CO417</t>
  </si>
  <si>
    <t>Henry Peppler Trust</t>
  </si>
  <si>
    <t>CO419</t>
  </si>
  <si>
    <t>CO420</t>
  </si>
  <si>
    <t>Vail Associates, Inc</t>
  </si>
  <si>
    <t>CO423</t>
  </si>
  <si>
    <t>Apr '94</t>
  </si>
  <si>
    <t>CO424</t>
  </si>
  <si>
    <t>CO427</t>
  </si>
  <si>
    <t>Arkins Water Association</t>
  </si>
  <si>
    <t>CO428</t>
  </si>
  <si>
    <t>CO430</t>
  </si>
  <si>
    <t>Feb '94</t>
  </si>
  <si>
    <t>CO431</t>
  </si>
  <si>
    <t>CO433</t>
  </si>
  <si>
    <t>St. Vrain-Left Hand WCD</t>
  </si>
  <si>
    <t>CO425</t>
  </si>
  <si>
    <t>Highland Ditch Co</t>
  </si>
  <si>
    <t>CO435</t>
  </si>
  <si>
    <t>CO436</t>
  </si>
  <si>
    <t>CO432</t>
  </si>
  <si>
    <t>CO438</t>
  </si>
  <si>
    <t>A Realtor</t>
  </si>
  <si>
    <t>CO434</t>
  </si>
  <si>
    <t>CO441</t>
  </si>
  <si>
    <t>CO437</t>
  </si>
  <si>
    <t>CO439</t>
  </si>
  <si>
    <t>Jan '94</t>
  </si>
  <si>
    <t>CO446</t>
  </si>
  <si>
    <t>Lonetree Lake II</t>
  </si>
  <si>
    <t>CO443</t>
  </si>
  <si>
    <t>CO444</t>
  </si>
  <si>
    <t>Lower Latham Reservoir Co.</t>
  </si>
  <si>
    <t>CO449</t>
  </si>
  <si>
    <t>CO452</t>
  </si>
  <si>
    <t>CO455</t>
  </si>
  <si>
    <t>City of Johnston</t>
  </si>
  <si>
    <t>CO456</t>
  </si>
  <si>
    <t>CO458</t>
  </si>
  <si>
    <t>Investment Co</t>
  </si>
  <si>
    <t>CO459</t>
  </si>
  <si>
    <t>CO461</t>
  </si>
  <si>
    <t>CO462</t>
  </si>
  <si>
    <t>Woodward Governor Co</t>
  </si>
  <si>
    <t>CO463</t>
  </si>
  <si>
    <t>St. Vrain and Left Hand Water District</t>
  </si>
  <si>
    <t>CO448</t>
  </si>
  <si>
    <t>CO466</t>
  </si>
  <si>
    <t>CO468</t>
  </si>
  <si>
    <t>CO453</t>
  </si>
  <si>
    <t>CO470</t>
  </si>
  <si>
    <t>Giest Pivonka Investments</t>
  </si>
  <si>
    <t>Lower Latham Ditch Co</t>
  </si>
  <si>
    <t>CO474</t>
  </si>
  <si>
    <t>CO475</t>
  </si>
  <si>
    <t>Rocky Mountain Ortho</t>
  </si>
  <si>
    <t>CO478</t>
  </si>
  <si>
    <t>Jul '94</t>
  </si>
  <si>
    <t>CO471</t>
  </si>
  <si>
    <t>CO484</t>
  </si>
  <si>
    <t>A Motel</t>
  </si>
  <si>
    <t>CO485</t>
  </si>
  <si>
    <t>CO472</t>
  </si>
  <si>
    <t>CO488</t>
  </si>
  <si>
    <t>CO483</t>
  </si>
  <si>
    <t>CO490</t>
  </si>
  <si>
    <t>CO491</t>
  </si>
  <si>
    <t>CO487</t>
  </si>
  <si>
    <t>Agricultural Users</t>
  </si>
  <si>
    <t>Jun '94</t>
  </si>
  <si>
    <t>CO496</t>
  </si>
  <si>
    <t>CO489</t>
  </si>
  <si>
    <t>CO492</t>
  </si>
  <si>
    <t>CO497</t>
  </si>
  <si>
    <t>CO503</t>
  </si>
  <si>
    <t>CO504</t>
  </si>
  <si>
    <t>CO505</t>
  </si>
  <si>
    <t>CO506</t>
  </si>
  <si>
    <t>CO507</t>
  </si>
  <si>
    <t>Jun'94</t>
  </si>
  <si>
    <t>CO508</t>
  </si>
  <si>
    <t>Hertzke Holsteins</t>
  </si>
  <si>
    <t>Mar '94</t>
  </si>
  <si>
    <t>CO509</t>
  </si>
  <si>
    <t>CO510</t>
  </si>
  <si>
    <t>CO500</t>
  </si>
  <si>
    <t>CO501</t>
  </si>
  <si>
    <t>CO513</t>
  </si>
  <si>
    <t>Windcliff Property Owners Association</t>
  </si>
  <si>
    <t>CO511</t>
  </si>
  <si>
    <t>CO516</t>
  </si>
  <si>
    <t>May '94</t>
  </si>
  <si>
    <t>CO512</t>
  </si>
  <si>
    <t>CO520</t>
  </si>
  <si>
    <t>CO521</t>
  </si>
  <si>
    <t>CO522</t>
  </si>
  <si>
    <t>CO523</t>
  </si>
  <si>
    <t>Oct '94</t>
  </si>
  <si>
    <t>CO526</t>
  </si>
  <si>
    <t>CO527</t>
  </si>
  <si>
    <t>Farm</t>
  </si>
  <si>
    <t>CO528</t>
  </si>
  <si>
    <t>CO State Division of Parks and Outdoor Recreation</t>
  </si>
  <si>
    <t>CO514</t>
  </si>
  <si>
    <t>Sep '94</t>
  </si>
  <si>
    <t>CO519</t>
  </si>
  <si>
    <t>Noffsinger Manufactoring Co</t>
  </si>
  <si>
    <t>CO531</t>
  </si>
  <si>
    <t>CO544</t>
  </si>
  <si>
    <t>Fall '95</t>
  </si>
  <si>
    <t>CO545</t>
  </si>
  <si>
    <t>CO546</t>
  </si>
  <si>
    <t>CO547</t>
  </si>
  <si>
    <t>Town of Hudson</t>
  </si>
  <si>
    <t>CO548</t>
  </si>
  <si>
    <t>CO549</t>
  </si>
  <si>
    <t>CO551</t>
  </si>
  <si>
    <t>7 Irrigators</t>
  </si>
  <si>
    <t>Spring '95</t>
  </si>
  <si>
    <t>CO562</t>
  </si>
  <si>
    <t>CO564</t>
  </si>
  <si>
    <t>CO565</t>
  </si>
  <si>
    <t>CO542</t>
  </si>
  <si>
    <t>CO571</t>
  </si>
  <si>
    <t>CO572</t>
  </si>
  <si>
    <t>YMCA of the Rockies</t>
  </si>
  <si>
    <t>CO577</t>
  </si>
  <si>
    <t>CO578</t>
  </si>
  <si>
    <t>Spring '96</t>
  </si>
  <si>
    <t>Summer'95</t>
  </si>
  <si>
    <t>CO581</t>
  </si>
  <si>
    <t>Corsentino Co</t>
  </si>
  <si>
    <t>CO582</t>
  </si>
  <si>
    <t>CO584</t>
  </si>
  <si>
    <t>CO585</t>
  </si>
  <si>
    <t>La Paz Homeowners Ass.</t>
  </si>
  <si>
    <t>CO587</t>
  </si>
  <si>
    <t>CO588</t>
  </si>
  <si>
    <t>CO589</t>
  </si>
  <si>
    <t>CO590</t>
  </si>
  <si>
    <t>CO591</t>
  </si>
  <si>
    <t>CO567</t>
  </si>
  <si>
    <t>CO595</t>
  </si>
  <si>
    <t>CO597</t>
  </si>
  <si>
    <t>CO598</t>
  </si>
  <si>
    <t>CO599</t>
  </si>
  <si>
    <t>Municipalities and water provIrrigation Districters</t>
  </si>
  <si>
    <t>CO600</t>
  </si>
  <si>
    <t>winter '95</t>
  </si>
  <si>
    <t>CO602</t>
  </si>
  <si>
    <t>CO603</t>
  </si>
  <si>
    <t>City of Erie</t>
  </si>
  <si>
    <t>CO605</t>
  </si>
  <si>
    <t>CO606</t>
  </si>
  <si>
    <t>CO607</t>
  </si>
  <si>
    <t>CO608</t>
  </si>
  <si>
    <t>Insurance Co.</t>
  </si>
  <si>
    <t>CO609</t>
  </si>
  <si>
    <t>CO610</t>
  </si>
  <si>
    <t>CO613</t>
  </si>
  <si>
    <t>winter '96</t>
  </si>
  <si>
    <t>CO583</t>
  </si>
  <si>
    <t>CO615</t>
  </si>
  <si>
    <t>White Rock Farms LLC</t>
  </si>
  <si>
    <t>CO592</t>
  </si>
  <si>
    <t>CO618</t>
  </si>
  <si>
    <t>CO619</t>
  </si>
  <si>
    <t>CO620</t>
  </si>
  <si>
    <t>CO593</t>
  </si>
  <si>
    <t>CO622</t>
  </si>
  <si>
    <t>CO623</t>
  </si>
  <si>
    <t>CO624</t>
  </si>
  <si>
    <t>CO625</t>
  </si>
  <si>
    <t>CO626</t>
  </si>
  <si>
    <t>CO627</t>
  </si>
  <si>
    <t>Winter'96</t>
  </si>
  <si>
    <t>CO628</t>
  </si>
  <si>
    <t>Crown Inv.Partnership</t>
  </si>
  <si>
    <t>CO629</t>
  </si>
  <si>
    <t>CO631</t>
  </si>
  <si>
    <t>CO632</t>
  </si>
  <si>
    <t>Metropolitan Life Ins.Co.</t>
  </si>
  <si>
    <t>CO633</t>
  </si>
  <si>
    <t>CO634</t>
  </si>
  <si>
    <t>CO594</t>
  </si>
  <si>
    <t>CO614</t>
  </si>
  <si>
    <t>CO617</t>
  </si>
  <si>
    <t>Largo Construction Co.</t>
  </si>
  <si>
    <t>CO621</t>
  </si>
  <si>
    <t>CO642</t>
  </si>
  <si>
    <t>Fall'96</t>
  </si>
  <si>
    <t>CO643</t>
  </si>
  <si>
    <t>Town of Frederick</t>
  </si>
  <si>
    <t>CO644</t>
  </si>
  <si>
    <t>Northern CO Properties,Inc.</t>
  </si>
  <si>
    <t>CO647</t>
  </si>
  <si>
    <t>CO648</t>
  </si>
  <si>
    <t>St.Vrain&amp;Left Hand Wat. Cons.Dist</t>
  </si>
  <si>
    <t>Spring'96</t>
  </si>
  <si>
    <t>Town of Johnstown</t>
  </si>
  <si>
    <t>CO659</t>
  </si>
  <si>
    <t>CO660</t>
  </si>
  <si>
    <t>CO661</t>
  </si>
  <si>
    <t>CO662</t>
  </si>
  <si>
    <t>CO663</t>
  </si>
  <si>
    <t>5 Irrigators</t>
  </si>
  <si>
    <t>4 Irrigators</t>
  </si>
  <si>
    <t>CO666</t>
  </si>
  <si>
    <t>6 Irrigators</t>
  </si>
  <si>
    <t>CO667</t>
  </si>
  <si>
    <t>CO669</t>
  </si>
  <si>
    <t>CO670</t>
  </si>
  <si>
    <t>CO672</t>
  </si>
  <si>
    <t>CO674</t>
  </si>
  <si>
    <t>CO675</t>
  </si>
  <si>
    <t>Two investors</t>
  </si>
  <si>
    <t>Upper Arkansas Water Conservancy Dist.</t>
  </si>
  <si>
    <t>CO676</t>
  </si>
  <si>
    <t>CO680</t>
  </si>
  <si>
    <t>CO681</t>
  </si>
  <si>
    <t>CO682</t>
  </si>
  <si>
    <t>Fort Lupton</t>
  </si>
  <si>
    <t>CO684</t>
  </si>
  <si>
    <t>CO686</t>
  </si>
  <si>
    <t>CO687</t>
  </si>
  <si>
    <t>Farmer's estate</t>
  </si>
  <si>
    <t>CO688</t>
  </si>
  <si>
    <t>CO689</t>
  </si>
  <si>
    <t>Norwest Bank</t>
  </si>
  <si>
    <t>CO637</t>
  </si>
  <si>
    <t>CO692</t>
  </si>
  <si>
    <t>CO693</t>
  </si>
  <si>
    <t>CO694</t>
  </si>
  <si>
    <t>City of Evans,City of Broomfield,Town of Pierce</t>
  </si>
  <si>
    <t>CO695</t>
  </si>
  <si>
    <t>City of Lupton</t>
  </si>
  <si>
    <t>CO696</t>
  </si>
  <si>
    <t>CO697</t>
  </si>
  <si>
    <t>CO698</t>
  </si>
  <si>
    <t>CO699</t>
  </si>
  <si>
    <t>FortCollins-Loveland WD, North Weld County WD,Town of Erie</t>
  </si>
  <si>
    <t>CO700</t>
  </si>
  <si>
    <t>4 towns and 1 WD</t>
  </si>
  <si>
    <t>CO702</t>
  </si>
  <si>
    <t>Winter'97</t>
  </si>
  <si>
    <t>CO703</t>
  </si>
  <si>
    <t>CO704</t>
  </si>
  <si>
    <t>Boulder CO Parks&amp;Open Space Dept.</t>
  </si>
  <si>
    <t>CO646</t>
  </si>
  <si>
    <t>CO707</t>
  </si>
  <si>
    <t>MLD Equities</t>
  </si>
  <si>
    <t>CO708</t>
  </si>
  <si>
    <t>CO709</t>
  </si>
  <si>
    <t>CO710</t>
  </si>
  <si>
    <t>Noffsinger Man.</t>
  </si>
  <si>
    <t>CO711</t>
  </si>
  <si>
    <t>CO712</t>
  </si>
  <si>
    <t>2/28C,a development company</t>
  </si>
  <si>
    <t>CO713</t>
  </si>
  <si>
    <t>CO714</t>
  </si>
  <si>
    <t>CO715</t>
  </si>
  <si>
    <t>CO716</t>
  </si>
  <si>
    <t>CO717</t>
  </si>
  <si>
    <t>Shareholders in Base Line Land &amp; Reservoir Co.</t>
  </si>
  <si>
    <t>City of Lafayette</t>
  </si>
  <si>
    <t>CO665</t>
  </si>
  <si>
    <t>CO673</t>
  </si>
  <si>
    <t>CO683</t>
  </si>
  <si>
    <t>CO690</t>
  </si>
  <si>
    <t>CO691</t>
  </si>
  <si>
    <t>CO706</t>
  </si>
  <si>
    <t>Fall'97/Winter'98</t>
  </si>
  <si>
    <t>CO723</t>
  </si>
  <si>
    <t>Town of Mead</t>
  </si>
  <si>
    <t>CO724</t>
  </si>
  <si>
    <t>Keystone Farms</t>
  </si>
  <si>
    <t>City of Ft.Lupton</t>
  </si>
  <si>
    <t>Arkins Water Assoc.</t>
  </si>
  <si>
    <t>CO728</t>
  </si>
  <si>
    <t>CO729</t>
  </si>
  <si>
    <t>CO730</t>
  </si>
  <si>
    <t>CO731</t>
  </si>
  <si>
    <t>J.Quarter Circle</t>
  </si>
  <si>
    <t>Town of Nunn</t>
  </si>
  <si>
    <t>CO732</t>
  </si>
  <si>
    <t>CO733</t>
  </si>
  <si>
    <t>CO736</t>
  </si>
  <si>
    <t>MLD, Equitiesb</t>
  </si>
  <si>
    <t>CO737</t>
  </si>
  <si>
    <t>Town of Erie,Town of Pierceb, Town of Gilcrest, Town of Platteville</t>
  </si>
  <si>
    <t>CO738</t>
  </si>
  <si>
    <t>Ft. Collins-Loveland WD</t>
  </si>
  <si>
    <t>CO741</t>
  </si>
  <si>
    <t>3 Irrigators</t>
  </si>
  <si>
    <t>CO742</t>
  </si>
  <si>
    <t>CO743</t>
  </si>
  <si>
    <t>Tollgate Farms</t>
  </si>
  <si>
    <t>CO745</t>
  </si>
  <si>
    <t>CO747</t>
  </si>
  <si>
    <t>City of Boulder, Utilities Division</t>
  </si>
  <si>
    <t>CO748</t>
  </si>
  <si>
    <t>N.CO Properties</t>
  </si>
  <si>
    <t>CO749</t>
  </si>
  <si>
    <t>Rodgers Trust, Irrigator, Waint Parternship, Linn Trust</t>
  </si>
  <si>
    <t>CO750</t>
  </si>
  <si>
    <t>N.CO Prop.</t>
  </si>
  <si>
    <t>CO752</t>
  </si>
  <si>
    <t>CO754</t>
  </si>
  <si>
    <t>Left Hand Water District, North Carter lake WD, St Vrain &amp; Left Hand WCD</t>
  </si>
  <si>
    <t>CO756</t>
  </si>
  <si>
    <t>CO757</t>
  </si>
  <si>
    <t>CO760</t>
  </si>
  <si>
    <t>Spring'97</t>
  </si>
  <si>
    <t>CO761</t>
  </si>
  <si>
    <t>CO762</t>
  </si>
  <si>
    <t>Town of La Salle,Town of Platteville</t>
  </si>
  <si>
    <t>CO763</t>
  </si>
  <si>
    <t>Spring Creek Farms,Irrigators</t>
  </si>
  <si>
    <t>CO764</t>
  </si>
  <si>
    <t>Town of Firestone</t>
  </si>
  <si>
    <t>CO765</t>
  </si>
  <si>
    <t>25-66 LTD,Irrigators</t>
  </si>
  <si>
    <t>CO769</t>
  </si>
  <si>
    <t>MLD Equities,Irrigators</t>
  </si>
  <si>
    <t>CO770</t>
  </si>
  <si>
    <t>CO771</t>
  </si>
  <si>
    <t>FortCollins-Loveland WD</t>
  </si>
  <si>
    <t>CO772</t>
  </si>
  <si>
    <t>Monfort,Inc.</t>
  </si>
  <si>
    <t>CO773</t>
  </si>
  <si>
    <t>CO Water Conservancy Board &amp;CO State Parks Dept.</t>
  </si>
  <si>
    <t>US Fish &amp; Wildlife Service</t>
  </si>
  <si>
    <t>Summer'97</t>
  </si>
  <si>
    <t>Fort Colins-loveland WD</t>
  </si>
  <si>
    <t>CO777</t>
  </si>
  <si>
    <t>CO778</t>
  </si>
  <si>
    <t>25-66 Ltd.</t>
  </si>
  <si>
    <t>CO779</t>
  </si>
  <si>
    <t>Irrigators,North CO Properties</t>
  </si>
  <si>
    <t>CO780</t>
  </si>
  <si>
    <t>CO781</t>
  </si>
  <si>
    <t>CO784</t>
  </si>
  <si>
    <t>CO785</t>
  </si>
  <si>
    <t>Day Family Partnership</t>
  </si>
  <si>
    <t>City of Lousiville</t>
  </si>
  <si>
    <t>CO788</t>
  </si>
  <si>
    <t>Irrigators, Ackard North Ltd.</t>
  </si>
  <si>
    <t>CO789</t>
  </si>
  <si>
    <t>Whitney Irri Co.,Monroe Corp.,Eagle Rance Est. LLP, Irrigator,Foothills Gardens of Memory, Windsor Investment Ltd.</t>
  </si>
  <si>
    <t>CO791</t>
  </si>
  <si>
    <t>19 Irrigators</t>
  </si>
  <si>
    <t>Lower Arkansas Water Management Asso.</t>
  </si>
  <si>
    <t>CO755</t>
  </si>
  <si>
    <t>Double S.Farms,Irrigators</t>
  </si>
  <si>
    <t>Irrigators, St.Vrain &amp; Left Hand WCD</t>
  </si>
  <si>
    <t>CO782</t>
  </si>
  <si>
    <t>Flying Triangle Ranch Partner,Lucky 2 Enterprised Ltd.</t>
  </si>
  <si>
    <t>CO792</t>
  </si>
  <si>
    <t>Vail Associates,Inc.,Eagle River Water&amp;Sanitation Dist.,Upper Eagle Regional Water Authority, CO river water Cons.Assoc.</t>
  </si>
  <si>
    <t>Jan '99</t>
  </si>
  <si>
    <t>CO794</t>
  </si>
  <si>
    <t>CO795</t>
  </si>
  <si>
    <t>CO797</t>
  </si>
  <si>
    <t>Town of Eire</t>
  </si>
  <si>
    <t>Jan'99</t>
  </si>
  <si>
    <t>CO798</t>
  </si>
  <si>
    <t>Aristocrat Ranchette Water Project,St.Vrain Valley School Dist.,Town of Kersey</t>
  </si>
  <si>
    <t>CO799</t>
  </si>
  <si>
    <t>MLD Equities,LLC</t>
  </si>
  <si>
    <t>Little Thompson Water District, Vale View Development, Town of Nunn</t>
  </si>
  <si>
    <t>Spring'98</t>
  </si>
  <si>
    <t>CO805</t>
  </si>
  <si>
    <t>J&amp;M Partnership</t>
  </si>
  <si>
    <t>CO806</t>
  </si>
  <si>
    <t>CO808</t>
  </si>
  <si>
    <t>CO809</t>
  </si>
  <si>
    <t>CO812</t>
  </si>
  <si>
    <t>Valley Associates</t>
  </si>
  <si>
    <t>CO813</t>
  </si>
  <si>
    <t>The City of Boulder Utilities Division</t>
  </si>
  <si>
    <t>CO814</t>
  </si>
  <si>
    <t>Lyons Valley Park.Inc.,St.Vrain &amp; Left Hand Water District, Town of Lyons</t>
  </si>
  <si>
    <t>CO815</t>
  </si>
  <si>
    <t>CO816</t>
  </si>
  <si>
    <t>CO817</t>
  </si>
  <si>
    <t>CO818</t>
  </si>
  <si>
    <t>CO819</t>
  </si>
  <si>
    <t>Monson Bros. Co.</t>
  </si>
  <si>
    <t>Town of Eire, Town of Hudson</t>
  </si>
  <si>
    <t>CO820</t>
  </si>
  <si>
    <t>Lind &amp; Sons.Inc.</t>
  </si>
  <si>
    <t>CO821</t>
  </si>
  <si>
    <t>CO822</t>
  </si>
  <si>
    <t>Town of Kersey, Town of Windsor</t>
  </si>
  <si>
    <t>CO824</t>
  </si>
  <si>
    <t>CO825</t>
  </si>
  <si>
    <t>CO826</t>
  </si>
  <si>
    <t>CO827</t>
  </si>
  <si>
    <t>Twin Ark, Ltd.</t>
  </si>
  <si>
    <t>Summer/Fall'98</t>
  </si>
  <si>
    <t>CO832</t>
  </si>
  <si>
    <t>CO833</t>
  </si>
  <si>
    <t>CO834</t>
  </si>
  <si>
    <t>CO836</t>
  </si>
  <si>
    <t>CO838</t>
  </si>
  <si>
    <t>Noffsinger Mfg.Co.</t>
  </si>
  <si>
    <t>CO839</t>
  </si>
  <si>
    <t>CO841</t>
  </si>
  <si>
    <t>Irrigator,all J Land&amp; Rental</t>
  </si>
  <si>
    <t>CO843</t>
  </si>
  <si>
    <t>CO844</t>
  </si>
  <si>
    <t>CO846</t>
  </si>
  <si>
    <t>CO847</t>
  </si>
  <si>
    <t>CO849</t>
  </si>
  <si>
    <t>CO850</t>
  </si>
  <si>
    <t>Paragon Point Community</t>
  </si>
  <si>
    <t>Paragon Point Partners</t>
  </si>
  <si>
    <t>CO852</t>
  </si>
  <si>
    <t>Town of Gilcrest,Town of Platteville, Town of Pierce</t>
  </si>
  <si>
    <t>CO853</t>
  </si>
  <si>
    <t>CO855</t>
  </si>
  <si>
    <t>CO856</t>
  </si>
  <si>
    <t>CO857</t>
  </si>
  <si>
    <t>Irrigator,Northern CO Prop.</t>
  </si>
  <si>
    <t>CO858</t>
  </si>
  <si>
    <t>Irrigators, Noffsinger Mfg.</t>
  </si>
  <si>
    <t>CO860</t>
  </si>
  <si>
    <t>CO863</t>
  </si>
  <si>
    <t>CO864</t>
  </si>
  <si>
    <t>CO865</t>
  </si>
  <si>
    <t>Hester Farms Inc.</t>
  </si>
  <si>
    <t>CO866</t>
  </si>
  <si>
    <t>CO867</t>
  </si>
  <si>
    <t>CO868</t>
  </si>
  <si>
    <t>CO871</t>
  </si>
  <si>
    <t>DavIrrigation Districtson Ditch</t>
  </si>
  <si>
    <t>CO873</t>
  </si>
  <si>
    <t>CO874</t>
  </si>
  <si>
    <t>Bank One CO,N.A.</t>
  </si>
  <si>
    <t>CO877</t>
  </si>
  <si>
    <t>CO879</t>
  </si>
  <si>
    <t>CO880</t>
  </si>
  <si>
    <t>Developer of resIrrigation Districtential community</t>
  </si>
  <si>
    <t>CO862</t>
  </si>
  <si>
    <t>North CO Properties,Inc., Paragon Point Community</t>
  </si>
  <si>
    <t>April'99</t>
  </si>
  <si>
    <t>CO886</t>
  </si>
  <si>
    <t>CO890</t>
  </si>
  <si>
    <t>CO891</t>
  </si>
  <si>
    <t>Irrigator,FC Timberland Development,LLC</t>
  </si>
  <si>
    <t>CO894</t>
  </si>
  <si>
    <t>CMN Enterprises,Inc.</t>
  </si>
  <si>
    <t>CO895</t>
  </si>
  <si>
    <t>CO896</t>
  </si>
  <si>
    <t>CO898</t>
  </si>
  <si>
    <t>Dec'99</t>
  </si>
  <si>
    <t>CO900</t>
  </si>
  <si>
    <t>Feb'99</t>
  </si>
  <si>
    <t>CO907</t>
  </si>
  <si>
    <t>Irrigator,Noffsinger Mfg.Co.</t>
  </si>
  <si>
    <t>CO909</t>
  </si>
  <si>
    <t>CO910</t>
  </si>
  <si>
    <t>CO911</t>
  </si>
  <si>
    <t>CO912</t>
  </si>
  <si>
    <t>CO913</t>
  </si>
  <si>
    <t>CO917</t>
  </si>
  <si>
    <t>CO918</t>
  </si>
  <si>
    <t>CO919</t>
  </si>
  <si>
    <t>CO920</t>
  </si>
  <si>
    <t>CO924</t>
  </si>
  <si>
    <t>CO926</t>
  </si>
  <si>
    <t>CO927</t>
  </si>
  <si>
    <t>CO928</t>
  </si>
  <si>
    <t>Town of Estes Park</t>
  </si>
  <si>
    <t>July'99</t>
  </si>
  <si>
    <t>CO930</t>
  </si>
  <si>
    <t>CO931</t>
  </si>
  <si>
    <t>CO932</t>
  </si>
  <si>
    <t>Martin Oil Marketing</t>
  </si>
  <si>
    <t>CO933</t>
  </si>
  <si>
    <t>CO934</t>
  </si>
  <si>
    <t>CO936</t>
  </si>
  <si>
    <t>CO943</t>
  </si>
  <si>
    <t>June'99</t>
  </si>
  <si>
    <t>CO944</t>
  </si>
  <si>
    <t>Aristocrat Ranchette Water Project</t>
  </si>
  <si>
    <t>CO946</t>
  </si>
  <si>
    <t>CO947</t>
  </si>
  <si>
    <t>CO948</t>
  </si>
  <si>
    <t>CO949</t>
  </si>
  <si>
    <t>CO950</t>
  </si>
  <si>
    <t>Rolling Hills Ranch,LLC</t>
  </si>
  <si>
    <t>CO951</t>
  </si>
  <si>
    <t>CO952</t>
  </si>
  <si>
    <t>CO953</t>
  </si>
  <si>
    <t>CO954</t>
  </si>
  <si>
    <t>CO955</t>
  </si>
  <si>
    <t>March'99</t>
  </si>
  <si>
    <t>CO957</t>
  </si>
  <si>
    <t>CO958</t>
  </si>
  <si>
    <t>CO960</t>
  </si>
  <si>
    <t>CO964</t>
  </si>
  <si>
    <t>CO965</t>
  </si>
  <si>
    <t>CO966</t>
  </si>
  <si>
    <t>Foster&amp;Foster S.Cent.LLP</t>
  </si>
  <si>
    <t>CO968</t>
  </si>
  <si>
    <t>CO969</t>
  </si>
  <si>
    <t>CO970</t>
  </si>
  <si>
    <t>CO971</t>
  </si>
  <si>
    <t>CO973</t>
  </si>
  <si>
    <t>Irrigators,Taft Carlisle LLC</t>
  </si>
  <si>
    <t>CO975</t>
  </si>
  <si>
    <t>CO976</t>
  </si>
  <si>
    <t>Rolling Hills Development</t>
  </si>
  <si>
    <t>CO978</t>
  </si>
  <si>
    <t>CO979</t>
  </si>
  <si>
    <t>Oct'99</t>
  </si>
  <si>
    <t>CO982</t>
  </si>
  <si>
    <t>CO983</t>
  </si>
  <si>
    <t>CO984</t>
  </si>
  <si>
    <t>CO985</t>
  </si>
  <si>
    <t>CO987</t>
  </si>
  <si>
    <t>H.H.Investment,Electric Equipment Eng.Co. Employee Profit Sharing</t>
  </si>
  <si>
    <t>CO988</t>
  </si>
  <si>
    <t>CO989</t>
  </si>
  <si>
    <t>Northern CO Properties</t>
  </si>
  <si>
    <t>CO990</t>
  </si>
  <si>
    <t>CO991</t>
  </si>
  <si>
    <t>CO992</t>
  </si>
  <si>
    <t>CO993</t>
  </si>
  <si>
    <t>CO994</t>
  </si>
  <si>
    <t>CO995</t>
  </si>
  <si>
    <t>CO997</t>
  </si>
  <si>
    <t>CO998</t>
  </si>
  <si>
    <t>CO999</t>
  </si>
  <si>
    <t>CO1000</t>
  </si>
  <si>
    <t>CO1001</t>
  </si>
  <si>
    <t>First National Bank</t>
  </si>
  <si>
    <t>City of Lamer</t>
  </si>
  <si>
    <t>CO892</t>
  </si>
  <si>
    <t>CO902</t>
  </si>
  <si>
    <t>CO916</t>
  </si>
  <si>
    <t>CO923</t>
  </si>
  <si>
    <t>CO1004</t>
  </si>
  <si>
    <t>April'00</t>
  </si>
  <si>
    <t>CO1005</t>
  </si>
  <si>
    <t>CO1006</t>
  </si>
  <si>
    <t>Noffsinger Man.Co,Irrigator</t>
  </si>
  <si>
    <t>CO1007</t>
  </si>
  <si>
    <t>Summerfield Holdings,LLC</t>
  </si>
  <si>
    <t>CO1009</t>
  </si>
  <si>
    <t>Little Thompson</t>
  </si>
  <si>
    <t>CO1010</t>
  </si>
  <si>
    <t>CO1012</t>
  </si>
  <si>
    <t>CO1013</t>
  </si>
  <si>
    <t>CO1017</t>
  </si>
  <si>
    <t>Irrigator,Noffsinger Man.Co.</t>
  </si>
  <si>
    <t>CO1019</t>
  </si>
  <si>
    <t>City of Ft.Morgan</t>
  </si>
  <si>
    <t>Dec'00</t>
  </si>
  <si>
    <t>Ft.Collins-Loveland WD</t>
  </si>
  <si>
    <t>CO1030</t>
  </si>
  <si>
    <t>CO1031</t>
  </si>
  <si>
    <t>CO1034</t>
  </si>
  <si>
    <t>CO1035</t>
  </si>
  <si>
    <t>CO1036</t>
  </si>
  <si>
    <t>Ft Collins-Loveland</t>
  </si>
  <si>
    <t>CO1037</t>
  </si>
  <si>
    <t>Jan'01</t>
  </si>
  <si>
    <t>CO1052</t>
  </si>
  <si>
    <t>CO1053</t>
  </si>
  <si>
    <t>July/Aug'00</t>
  </si>
  <si>
    <t>CO1055</t>
  </si>
  <si>
    <t>CO1057</t>
  </si>
  <si>
    <t>CO1058</t>
  </si>
  <si>
    <t>CO1059</t>
  </si>
  <si>
    <t>CO1060</t>
  </si>
  <si>
    <t>CO1061</t>
  </si>
  <si>
    <t>CO1062</t>
  </si>
  <si>
    <t>CO1063</t>
  </si>
  <si>
    <t>CO1064</t>
  </si>
  <si>
    <t>CO1067</t>
  </si>
  <si>
    <t>CO1068</t>
  </si>
  <si>
    <t>CO1069</t>
  </si>
  <si>
    <t>CO1071</t>
  </si>
  <si>
    <t>City of  Fort Morgan</t>
  </si>
  <si>
    <t>CO1072</t>
  </si>
  <si>
    <t>CO1073</t>
  </si>
  <si>
    <t>CO1074</t>
  </si>
  <si>
    <t>CO1075</t>
  </si>
  <si>
    <t>CO1077</t>
  </si>
  <si>
    <t>June'00</t>
  </si>
  <si>
    <t>CO1079</t>
  </si>
  <si>
    <t>CO1082</t>
  </si>
  <si>
    <t>CO1085</t>
  </si>
  <si>
    <t>Mar'00</t>
  </si>
  <si>
    <t>CO1090</t>
  </si>
  <si>
    <t>CO1091</t>
  </si>
  <si>
    <t>CO1092</t>
  </si>
  <si>
    <t>CO1094</t>
  </si>
  <si>
    <t>CO1095</t>
  </si>
  <si>
    <t>CO1096</t>
  </si>
  <si>
    <t>CO1097</t>
  </si>
  <si>
    <t>CO1098</t>
  </si>
  <si>
    <t>CO1099</t>
  </si>
  <si>
    <t>CO1100</t>
  </si>
  <si>
    <t>CO1102</t>
  </si>
  <si>
    <t>CO1104</t>
  </si>
  <si>
    <t>CO1105</t>
  </si>
  <si>
    <t>CO1108</t>
  </si>
  <si>
    <t>CO1110</t>
  </si>
  <si>
    <t>CO1111</t>
  </si>
  <si>
    <t>Kaufman &amp; Broad water Project</t>
  </si>
  <si>
    <t>CO1113</t>
  </si>
  <si>
    <t>Town of Fort Lupton</t>
  </si>
  <si>
    <t>CO1114</t>
  </si>
  <si>
    <t>Town of Millkin</t>
  </si>
  <si>
    <t>CO1115</t>
  </si>
  <si>
    <t>North Weld County</t>
  </si>
  <si>
    <t>CO1118</t>
  </si>
  <si>
    <t>Nov'00</t>
  </si>
  <si>
    <t>CO1121</t>
  </si>
  <si>
    <t>CO1122</t>
  </si>
  <si>
    <t>St.Vrain &amp; Left Hand WCD</t>
  </si>
  <si>
    <t>CO1124</t>
  </si>
  <si>
    <t>CO1125</t>
  </si>
  <si>
    <t>CO1130</t>
  </si>
  <si>
    <t>CO1131</t>
  </si>
  <si>
    <t>CO1136</t>
  </si>
  <si>
    <t>No.Weld County WD</t>
  </si>
  <si>
    <t>CO1143</t>
  </si>
  <si>
    <t>CO1148</t>
  </si>
  <si>
    <t>April'01</t>
  </si>
  <si>
    <t>CO1149</t>
  </si>
  <si>
    <t>CO1150</t>
  </si>
  <si>
    <t>CO1152</t>
  </si>
  <si>
    <t>Central Weld Co.WD</t>
  </si>
  <si>
    <t>CO1153</t>
  </si>
  <si>
    <t>Dec'01</t>
  </si>
  <si>
    <t>CO1161</t>
  </si>
  <si>
    <t>CO1163</t>
  </si>
  <si>
    <t>RiversIrrigation Districte Irr.Dist.</t>
  </si>
  <si>
    <t>Morgan Co.Quality WD</t>
  </si>
  <si>
    <t>CO1165</t>
  </si>
  <si>
    <t>Construction Co.</t>
  </si>
  <si>
    <t>Feb'01</t>
  </si>
  <si>
    <t>CO1166</t>
  </si>
  <si>
    <t>CO1167</t>
  </si>
  <si>
    <t>CO1168</t>
  </si>
  <si>
    <t>Town of Kersey</t>
  </si>
  <si>
    <t>July/Aug'01</t>
  </si>
  <si>
    <t>CO1180</t>
  </si>
  <si>
    <t>Private Company</t>
  </si>
  <si>
    <t>CO1183</t>
  </si>
  <si>
    <t>CO1184</t>
  </si>
  <si>
    <t>CO1185</t>
  </si>
  <si>
    <t>CO1187</t>
  </si>
  <si>
    <t>June'01</t>
  </si>
  <si>
    <t>CO1189</t>
  </si>
  <si>
    <t>CO1191</t>
  </si>
  <si>
    <t>CO1192</t>
  </si>
  <si>
    <t>CO1193</t>
  </si>
  <si>
    <t>CO1196</t>
  </si>
  <si>
    <t>CO1200</t>
  </si>
  <si>
    <t>CO1201</t>
  </si>
  <si>
    <t>CO1202</t>
  </si>
  <si>
    <t>CO1203</t>
  </si>
  <si>
    <t>N CO Water Assoc.</t>
  </si>
  <si>
    <t>CO1204</t>
  </si>
  <si>
    <t>Poudre School Dist</t>
  </si>
  <si>
    <t>CO1206</t>
  </si>
  <si>
    <t>CO1207</t>
  </si>
  <si>
    <t>CO1209</t>
  </si>
  <si>
    <t>CO1210</t>
  </si>
  <si>
    <t>Union Reservoir Co.</t>
  </si>
  <si>
    <t>CO1216</t>
  </si>
  <si>
    <t>CO1217</t>
  </si>
  <si>
    <t>CO1218</t>
  </si>
  <si>
    <t>CO1219</t>
  </si>
  <si>
    <t>CO1220</t>
  </si>
  <si>
    <t>Town of Winsor</t>
  </si>
  <si>
    <t>CO1222</t>
  </si>
  <si>
    <t>CO1223</t>
  </si>
  <si>
    <t>CO1224</t>
  </si>
  <si>
    <t>County of Boulder</t>
  </si>
  <si>
    <t>CO1232</t>
  </si>
  <si>
    <t>Oct'01</t>
  </si>
  <si>
    <t>CO1237</t>
  </si>
  <si>
    <t>CO1238</t>
  </si>
  <si>
    <t>CO1239</t>
  </si>
  <si>
    <t>CO1240</t>
  </si>
  <si>
    <t>CO1241</t>
  </si>
  <si>
    <t>St Vrain&amp; Left Hand Water District</t>
  </si>
  <si>
    <t>CO1242</t>
  </si>
  <si>
    <t>CO1244</t>
  </si>
  <si>
    <t>CO1253</t>
  </si>
  <si>
    <t>CO1255</t>
  </si>
  <si>
    <t>CO1256</t>
  </si>
  <si>
    <t>CO1257</t>
  </si>
  <si>
    <t>CO1258</t>
  </si>
  <si>
    <t>CO1259</t>
  </si>
  <si>
    <t>CO1263</t>
  </si>
  <si>
    <t>CO1265</t>
  </si>
  <si>
    <t>CO1266</t>
  </si>
  <si>
    <t>CO1154</t>
  </si>
  <si>
    <t>CO1225</t>
  </si>
  <si>
    <t>CO1267</t>
  </si>
  <si>
    <t>April'02</t>
  </si>
  <si>
    <t>CO1271</t>
  </si>
  <si>
    <t>CO1272</t>
  </si>
  <si>
    <t>CO1273</t>
  </si>
  <si>
    <t>St.Vrain&amp;Left Hand Water District</t>
  </si>
  <si>
    <t>April'03</t>
  </si>
  <si>
    <t>Dec'02</t>
  </si>
  <si>
    <t>CO1283</t>
  </si>
  <si>
    <t>Private Company,Platte Valley Irr.Co.</t>
  </si>
  <si>
    <t>Superior Metro Dist.No1</t>
  </si>
  <si>
    <t>Feb'02</t>
  </si>
  <si>
    <t>CO1285</t>
  </si>
  <si>
    <t>CO1287</t>
  </si>
  <si>
    <t>St.Vrain&amp;Left Hand WCD</t>
  </si>
  <si>
    <t>CO1288</t>
  </si>
  <si>
    <t>CO1289</t>
  </si>
  <si>
    <t>CO1297</t>
  </si>
  <si>
    <t>CO1298</t>
  </si>
  <si>
    <t>CO1299</t>
  </si>
  <si>
    <t>CO1300</t>
  </si>
  <si>
    <t>Private Trust</t>
  </si>
  <si>
    <t>July/Aug'02</t>
  </si>
  <si>
    <t>CO1306</t>
  </si>
  <si>
    <t>CO1312</t>
  </si>
  <si>
    <t>Towon of Firestone</t>
  </si>
  <si>
    <t>CO1313</t>
  </si>
  <si>
    <t>CO1314</t>
  </si>
  <si>
    <t>June'02</t>
  </si>
  <si>
    <t>CO1320</t>
  </si>
  <si>
    <t>CO1323</t>
  </si>
  <si>
    <t>CO1327</t>
  </si>
  <si>
    <t>CO1328</t>
  </si>
  <si>
    <t>CO1329</t>
  </si>
  <si>
    <t>18 entities</t>
  </si>
  <si>
    <t>June'03</t>
  </si>
  <si>
    <t>Mar'02</t>
  </si>
  <si>
    <t>CO1332</t>
  </si>
  <si>
    <t>CO1333</t>
  </si>
  <si>
    <t>CO1334</t>
  </si>
  <si>
    <t>CO1344</t>
  </si>
  <si>
    <t>CO1345</t>
  </si>
  <si>
    <t>CO1348</t>
  </si>
  <si>
    <t>CO1352</t>
  </si>
  <si>
    <t>Nov'02</t>
  </si>
  <si>
    <t>CO1353</t>
  </si>
  <si>
    <t>CO1354</t>
  </si>
  <si>
    <t>CO1357</t>
  </si>
  <si>
    <t>CO1358</t>
  </si>
  <si>
    <t>CO1362</t>
  </si>
  <si>
    <t>Coors Brewing Co.</t>
  </si>
  <si>
    <t>City of Golden</t>
  </si>
  <si>
    <t>CO1365</t>
  </si>
  <si>
    <t>CO1366</t>
  </si>
  <si>
    <t>CO1370</t>
  </si>
  <si>
    <t>Morgan County Quality WD</t>
  </si>
  <si>
    <t>CO1371</t>
  </si>
  <si>
    <t>CO1379</t>
  </si>
  <si>
    <t>CO1380</t>
  </si>
  <si>
    <t>Prviate Co.</t>
  </si>
  <si>
    <t>CO1305</t>
  </si>
  <si>
    <t>CO1326</t>
  </si>
  <si>
    <t>CO1343</t>
  </si>
  <si>
    <t>CO1369</t>
  </si>
  <si>
    <t>CO1381</t>
  </si>
  <si>
    <t>Private Co</t>
  </si>
  <si>
    <t>CO1385</t>
  </si>
  <si>
    <t>CO1386</t>
  </si>
  <si>
    <t>CO1388</t>
  </si>
  <si>
    <t>CO1391</t>
  </si>
  <si>
    <t>CO1395</t>
  </si>
  <si>
    <t>Feb'03</t>
  </si>
  <si>
    <t>CO1398</t>
  </si>
  <si>
    <t>CO1399</t>
  </si>
  <si>
    <t>CO1404</t>
  </si>
  <si>
    <t>CO1409</t>
  </si>
  <si>
    <t>N Colo. Water Assoc</t>
  </si>
  <si>
    <t>CO1410</t>
  </si>
  <si>
    <t>CO1411</t>
  </si>
  <si>
    <t>CO1412</t>
  </si>
  <si>
    <t>CO1414</t>
  </si>
  <si>
    <t>CO1418</t>
  </si>
  <si>
    <t>Town of Severance</t>
  </si>
  <si>
    <t>CO1420</t>
  </si>
  <si>
    <t>CO1424</t>
  </si>
  <si>
    <t>CO1431</t>
  </si>
  <si>
    <t>CO1434</t>
  </si>
  <si>
    <t>Platte Valley Irr.Co.</t>
  </si>
  <si>
    <t>Platte Valley Irrigation Company</t>
  </si>
  <si>
    <t>Town of Superior</t>
  </si>
  <si>
    <t>CO1437</t>
  </si>
  <si>
    <t>CO1440</t>
  </si>
  <si>
    <t>CO1442</t>
  </si>
  <si>
    <t>CO1443</t>
  </si>
  <si>
    <t>CO1444</t>
  </si>
  <si>
    <t>CO1445</t>
  </si>
  <si>
    <t>Superior Metro.Dist.No.1</t>
  </si>
  <si>
    <t>CO1446</t>
  </si>
  <si>
    <t>Superior Metro.Dist No.1</t>
  </si>
  <si>
    <t>CO1449</t>
  </si>
  <si>
    <t>CO1450</t>
  </si>
  <si>
    <t>CO1453</t>
  </si>
  <si>
    <t>CO1454</t>
  </si>
  <si>
    <t>CO1459</t>
  </si>
  <si>
    <t>CO1460</t>
  </si>
  <si>
    <t>CO1462</t>
  </si>
  <si>
    <t>CO1463</t>
  </si>
  <si>
    <t>Denver Water</t>
  </si>
  <si>
    <t>CO1464</t>
  </si>
  <si>
    <t>CO1467</t>
  </si>
  <si>
    <t>CO1470</t>
  </si>
  <si>
    <t>CO1471</t>
  </si>
  <si>
    <t>CO1473</t>
  </si>
  <si>
    <t>Various ditch entities</t>
  </si>
  <si>
    <t>Boulder County Parks and Open Space Programs</t>
  </si>
  <si>
    <t>CO1474</t>
  </si>
  <si>
    <t>Nov'03</t>
  </si>
  <si>
    <t>CO1477</t>
  </si>
  <si>
    <t>CO1478</t>
  </si>
  <si>
    <t>CO1480</t>
  </si>
  <si>
    <t>CO1485</t>
  </si>
  <si>
    <t>CO1486</t>
  </si>
  <si>
    <t>CO1487</t>
  </si>
  <si>
    <t>Ft.Collins-loveland WD</t>
  </si>
  <si>
    <t>CO1488</t>
  </si>
  <si>
    <t>CO1489</t>
  </si>
  <si>
    <t>CO1490</t>
  </si>
  <si>
    <t>CO1492</t>
  </si>
  <si>
    <t>CO1495</t>
  </si>
  <si>
    <t>CO1502</t>
  </si>
  <si>
    <t>CO1504</t>
  </si>
  <si>
    <t>CO1506</t>
  </si>
  <si>
    <t>CO1507</t>
  </si>
  <si>
    <t>CO1508</t>
  </si>
  <si>
    <t>CO1396</t>
  </si>
  <si>
    <t>CO1509</t>
  </si>
  <si>
    <t>CO1512</t>
  </si>
  <si>
    <t>CO1514</t>
  </si>
  <si>
    <t>CO1515</t>
  </si>
  <si>
    <t>CO1516</t>
  </si>
  <si>
    <t>Ft. Collins Loveland WD</t>
  </si>
  <si>
    <t>CO1517</t>
  </si>
  <si>
    <t>CO1518</t>
  </si>
  <si>
    <t>Various Developers</t>
  </si>
  <si>
    <t>CO1521</t>
  </si>
  <si>
    <t>24 entities</t>
  </si>
  <si>
    <t>CO1525</t>
  </si>
  <si>
    <t>Dec '04</t>
  </si>
  <si>
    <t>CO1528</t>
  </si>
  <si>
    <t>CO1530</t>
  </si>
  <si>
    <t>CO1536</t>
  </si>
  <si>
    <t>CO1537</t>
  </si>
  <si>
    <t>CO1538</t>
  </si>
  <si>
    <t>CO1541</t>
  </si>
  <si>
    <t>CO1544</t>
  </si>
  <si>
    <t>Central Weld County Wd</t>
  </si>
  <si>
    <t>CO1549</t>
  </si>
  <si>
    <t>CO1551</t>
  </si>
  <si>
    <t>CO1552</t>
  </si>
  <si>
    <t>CO1553</t>
  </si>
  <si>
    <t>CO1554</t>
  </si>
  <si>
    <t>CO1556</t>
  </si>
  <si>
    <t>CO1557</t>
  </si>
  <si>
    <t>CO1558</t>
  </si>
  <si>
    <t>Longs Peaks Water District</t>
  </si>
  <si>
    <t>CO1559</t>
  </si>
  <si>
    <t>CO1560</t>
  </si>
  <si>
    <t>CO1564</t>
  </si>
  <si>
    <t>CO1565</t>
  </si>
  <si>
    <t>Investment Company</t>
  </si>
  <si>
    <t>N Colorado Water Assoc</t>
  </si>
  <si>
    <t>CO1566</t>
  </si>
  <si>
    <t>CO1567</t>
  </si>
  <si>
    <t>CO1568</t>
  </si>
  <si>
    <t>CO1570</t>
  </si>
  <si>
    <t>CO1573</t>
  </si>
  <si>
    <t>CO1576</t>
  </si>
  <si>
    <t>Superior Metro District No 1</t>
  </si>
  <si>
    <t>Mar '04</t>
  </si>
  <si>
    <t>CO1581</t>
  </si>
  <si>
    <t>CO1584</t>
  </si>
  <si>
    <t>CO1585</t>
  </si>
  <si>
    <t>CO1586</t>
  </si>
  <si>
    <t>33 entities</t>
  </si>
  <si>
    <t>CO1589</t>
  </si>
  <si>
    <t>CO1596</t>
  </si>
  <si>
    <t>CO1597</t>
  </si>
  <si>
    <t>Morgan Co Quality WD</t>
  </si>
  <si>
    <t>CO1606</t>
  </si>
  <si>
    <t>CO1608</t>
  </si>
  <si>
    <t>CO1609</t>
  </si>
  <si>
    <t>CO1615</t>
  </si>
  <si>
    <t>CO1616</t>
  </si>
  <si>
    <t>CO1618</t>
  </si>
  <si>
    <t>N. Carter Lake WD</t>
  </si>
  <si>
    <t>CO1627</t>
  </si>
  <si>
    <t>CO1631</t>
  </si>
  <si>
    <t>CO1632</t>
  </si>
  <si>
    <t>CO1633</t>
  </si>
  <si>
    <t>CO1634</t>
  </si>
  <si>
    <t>CO1635</t>
  </si>
  <si>
    <t>CO1637</t>
  </si>
  <si>
    <t>CO1638</t>
  </si>
  <si>
    <t>CO1641</t>
  </si>
  <si>
    <t>CO1572</t>
  </si>
  <si>
    <t>CO1574</t>
  </si>
  <si>
    <t>CO1592</t>
  </si>
  <si>
    <t>CO1593</t>
  </si>
  <si>
    <t>Various private entities</t>
  </si>
  <si>
    <t>CO1595</t>
  </si>
  <si>
    <t>CO1599</t>
  </si>
  <si>
    <t>CO1642</t>
  </si>
  <si>
    <t>Platte Valley Irrigation Company--CBT</t>
  </si>
  <si>
    <t>Apr '05</t>
  </si>
  <si>
    <t>CO1646</t>
  </si>
  <si>
    <t>CO1647</t>
  </si>
  <si>
    <t>CO1649</t>
  </si>
  <si>
    <t>CO1655</t>
  </si>
  <si>
    <t>N. Colo. Water Association</t>
  </si>
  <si>
    <t>Holcim Inc.</t>
  </si>
  <si>
    <t>CO1661</t>
  </si>
  <si>
    <t>CO1664</t>
  </si>
  <si>
    <t>CO1665</t>
  </si>
  <si>
    <t>CO1666</t>
  </si>
  <si>
    <t>CO1670</t>
  </si>
  <si>
    <t>CO1671</t>
  </si>
  <si>
    <t>CO1675</t>
  </si>
  <si>
    <t>10 recycled water customers</t>
  </si>
  <si>
    <t>CO1683</t>
  </si>
  <si>
    <t>CO1684</t>
  </si>
  <si>
    <t>Fort Collins--Loveland WD</t>
  </si>
  <si>
    <t>CO1686</t>
  </si>
  <si>
    <t>CO1687</t>
  </si>
  <si>
    <t>CO1690</t>
  </si>
  <si>
    <t>Farmers Reservoir &amp; Irrigation Company</t>
  </si>
  <si>
    <t>City and County of Broomfield</t>
  </si>
  <si>
    <t>CO1696</t>
  </si>
  <si>
    <t>CO1698</t>
  </si>
  <si>
    <t>CO1700</t>
  </si>
  <si>
    <t>CO1701</t>
  </si>
  <si>
    <t>CO1704</t>
  </si>
  <si>
    <t>CO1706</t>
  </si>
  <si>
    <t>CO1707</t>
  </si>
  <si>
    <t>CO1709</t>
  </si>
  <si>
    <t>CO1712</t>
  </si>
  <si>
    <t>CO1714</t>
  </si>
  <si>
    <t>CO1717</t>
  </si>
  <si>
    <t>CO1719</t>
  </si>
  <si>
    <t>CO1725</t>
  </si>
  <si>
    <t>CO1726</t>
  </si>
  <si>
    <t>CO1727</t>
  </si>
  <si>
    <t>Various Parties</t>
  </si>
  <si>
    <t>CO1730</t>
  </si>
  <si>
    <t>CO1731</t>
  </si>
  <si>
    <t>CO1735</t>
  </si>
  <si>
    <t>CO1739</t>
  </si>
  <si>
    <t>CO1745</t>
  </si>
  <si>
    <t>CO1746</t>
  </si>
  <si>
    <t>CO1748</t>
  </si>
  <si>
    <t>CO1753</t>
  </si>
  <si>
    <t>CO1756</t>
  </si>
  <si>
    <t>CO1762</t>
  </si>
  <si>
    <t>CO1763</t>
  </si>
  <si>
    <t>Platte Valley Irr. Co.</t>
  </si>
  <si>
    <t>Fort Collins - Loveland Water District</t>
  </si>
  <si>
    <t>CO1768</t>
  </si>
  <si>
    <t>CO1769</t>
  </si>
  <si>
    <t>CO1770</t>
  </si>
  <si>
    <t>CO1771</t>
  </si>
  <si>
    <t>Colorado Water Trust</t>
  </si>
  <si>
    <t>CO1773</t>
  </si>
  <si>
    <t>CO1774</t>
  </si>
  <si>
    <t>Sep '05</t>
  </si>
  <si>
    <t>CO1779</t>
  </si>
  <si>
    <t>CO1786</t>
  </si>
  <si>
    <t>CO1659</t>
  </si>
  <si>
    <t>CO1667</t>
  </si>
  <si>
    <t>CO1678</t>
  </si>
  <si>
    <t>CO1722</t>
  </si>
  <si>
    <t>CO1751</t>
  </si>
  <si>
    <t>CO1787</t>
  </si>
  <si>
    <t>CO1792</t>
  </si>
  <si>
    <t>CO1794</t>
  </si>
  <si>
    <t>Morgan Co. uality Water District</t>
  </si>
  <si>
    <t>CO1803</t>
  </si>
  <si>
    <t>Morgan Co. Quality Water District</t>
  </si>
  <si>
    <t>CO1805</t>
  </si>
  <si>
    <t>City of Thorton</t>
  </si>
  <si>
    <t>Feb '06</t>
  </si>
  <si>
    <t>Central Weld Co. Water District</t>
  </si>
  <si>
    <t>CO1824</t>
  </si>
  <si>
    <t>CO1825</t>
  </si>
  <si>
    <t>CO1826</t>
  </si>
  <si>
    <t>North Carter Lake WD</t>
  </si>
  <si>
    <t>CO1831</t>
  </si>
  <si>
    <t>CO1833</t>
  </si>
  <si>
    <t>CO1834</t>
  </si>
  <si>
    <t>CO1835</t>
  </si>
  <si>
    <t>CO1836</t>
  </si>
  <si>
    <t>CO1839</t>
  </si>
  <si>
    <t>CO1841</t>
  </si>
  <si>
    <t>CO1845</t>
  </si>
  <si>
    <t>CO1847</t>
  </si>
  <si>
    <t xml:space="preserve">City of Evans </t>
  </si>
  <si>
    <t>CO1851</t>
  </si>
  <si>
    <t>CO1857</t>
  </si>
  <si>
    <t>New Cache la Poudre Irrigation Company</t>
  </si>
  <si>
    <t>CO1858</t>
  </si>
  <si>
    <t>Jackson Lake Reservoir and Irrigation Co.</t>
  </si>
  <si>
    <t>CO1863</t>
  </si>
  <si>
    <t>CO1865</t>
  </si>
  <si>
    <t>CO1866</t>
  </si>
  <si>
    <t>CO1867</t>
  </si>
  <si>
    <t>CO1868</t>
  </si>
  <si>
    <t>CO1869</t>
  </si>
  <si>
    <t>CO1871</t>
  </si>
  <si>
    <t>private Landowners</t>
  </si>
  <si>
    <t>CO1875</t>
  </si>
  <si>
    <t>Cache la Poudre Reservoir Co.</t>
  </si>
  <si>
    <t>CO1879</t>
  </si>
  <si>
    <t>Morgan--Prewitt Reservoir Co.`</t>
  </si>
  <si>
    <t>Parker Water and Sanitation District</t>
  </si>
  <si>
    <t>CO1880</t>
  </si>
  <si>
    <t>CO1888</t>
  </si>
  <si>
    <t>town of Eaton</t>
  </si>
  <si>
    <t>May '06</t>
  </si>
  <si>
    <t>Fort Lyon Canal Company</t>
  </si>
  <si>
    <t>CO1900</t>
  </si>
  <si>
    <t>November '06</t>
  </si>
  <si>
    <t>CO1901</t>
  </si>
  <si>
    <t>CO1902</t>
  </si>
  <si>
    <t>CO1903</t>
  </si>
  <si>
    <t>CO1904</t>
  </si>
  <si>
    <t>CO1905</t>
  </si>
  <si>
    <t>CO1906</t>
  </si>
  <si>
    <t>CO1907</t>
  </si>
  <si>
    <t>CO1910</t>
  </si>
  <si>
    <t>CO1912</t>
  </si>
  <si>
    <t>CO1913</t>
  </si>
  <si>
    <t>CO1914</t>
  </si>
  <si>
    <t>CO1915</t>
  </si>
  <si>
    <t>CO1793</t>
  </si>
  <si>
    <t>CO1821</t>
  </si>
  <si>
    <t>CO1822</t>
  </si>
  <si>
    <t>CO1823</t>
  </si>
  <si>
    <t>CO1827</t>
  </si>
  <si>
    <t>Irrigator in Highland Ditch Co.</t>
  </si>
  <si>
    <t>CO1828</t>
  </si>
  <si>
    <t>Irrigator in Oligarchy Ditch Company</t>
  </si>
  <si>
    <t>CO1848</t>
  </si>
  <si>
    <t>CO1859</t>
  </si>
  <si>
    <t>CO1860</t>
  </si>
  <si>
    <t>CO1861</t>
  </si>
  <si>
    <t>CO1876</t>
  </si>
  <si>
    <t>Greely Irrigation Company</t>
  </si>
  <si>
    <t>Central Colorado Water Conservancy District</t>
  </si>
  <si>
    <t>CO1908</t>
  </si>
  <si>
    <t>CO1920</t>
  </si>
  <si>
    <t>Brokers, Irrigators</t>
  </si>
  <si>
    <t>CO1921</t>
  </si>
  <si>
    <t>CO1924</t>
  </si>
  <si>
    <t>CO1925</t>
  </si>
  <si>
    <t>CO1926</t>
  </si>
  <si>
    <t>December '07</t>
  </si>
  <si>
    <t>CO1930</t>
  </si>
  <si>
    <t>CO1933</t>
  </si>
  <si>
    <t>CO1937</t>
  </si>
  <si>
    <t>CO1938</t>
  </si>
  <si>
    <t>CO1940</t>
  </si>
  <si>
    <t>CO1957</t>
  </si>
  <si>
    <t>CO1968</t>
  </si>
  <si>
    <t>CO1971</t>
  </si>
  <si>
    <t>Wester Sugar Coop</t>
  </si>
  <si>
    <t>CO1973</t>
  </si>
  <si>
    <t>June '07</t>
  </si>
  <si>
    <t>CO1975</t>
  </si>
  <si>
    <t>Western Sugar Coop</t>
  </si>
  <si>
    <t>CO1979</t>
  </si>
  <si>
    <t>CO1980</t>
  </si>
  <si>
    <t>CO1981</t>
  </si>
  <si>
    <t>CO1988</t>
  </si>
  <si>
    <t>CO1991</t>
  </si>
  <si>
    <t>CO1995</t>
  </si>
  <si>
    <t>CO1999</t>
  </si>
  <si>
    <t>urban</t>
  </si>
  <si>
    <t>May '07</t>
  </si>
  <si>
    <t>CO2000</t>
  </si>
  <si>
    <t>CO2001</t>
  </si>
  <si>
    <t>CO2002</t>
  </si>
  <si>
    <t>CO2003</t>
  </si>
  <si>
    <t>CO2006</t>
  </si>
  <si>
    <t>Irrigator--CBT</t>
  </si>
  <si>
    <t>Ft. Collins--Loveland WD</t>
  </si>
  <si>
    <t>CO2010</t>
  </si>
  <si>
    <t>Town of Eirie</t>
  </si>
  <si>
    <t>CO2011</t>
  </si>
  <si>
    <t>CO2018</t>
  </si>
  <si>
    <t>CO2019</t>
  </si>
  <si>
    <t>CO2020</t>
  </si>
  <si>
    <t>CO2029</t>
  </si>
  <si>
    <t>CO2030</t>
  </si>
  <si>
    <t>CO1929</t>
  </si>
  <si>
    <t>CO1942</t>
  </si>
  <si>
    <t>City of Dacano</t>
  </si>
  <si>
    <t>CO1943</t>
  </si>
  <si>
    <t>CO1944</t>
  </si>
  <si>
    <t>CO1945</t>
  </si>
  <si>
    <t>CO1946</t>
  </si>
  <si>
    <t>Town of La Salle</t>
  </si>
  <si>
    <t>CO1954</t>
  </si>
  <si>
    <t>CO1955</t>
  </si>
  <si>
    <t>CO1982</t>
  </si>
  <si>
    <t>CO2004</t>
  </si>
  <si>
    <t>Irrigator from Fulton Irrigating Ditch Company</t>
  </si>
  <si>
    <t>CO2012</t>
  </si>
  <si>
    <t>CO2013</t>
  </si>
  <si>
    <t>CO2033</t>
  </si>
  <si>
    <t>Developer--CBT</t>
  </si>
  <si>
    <t>Fort Collings-Loveland WD</t>
  </si>
  <si>
    <t>CO2035</t>
  </si>
  <si>
    <t>Irrigator--C-BT</t>
  </si>
  <si>
    <t>CO2038</t>
  </si>
  <si>
    <t>Plumb &amp; Daily Ditch</t>
  </si>
  <si>
    <t>Boulder County Parks &amp; Open Space</t>
  </si>
  <si>
    <t>CO2039</t>
  </si>
  <si>
    <t>Colorado-Big Thompson Project</t>
  </si>
  <si>
    <t>CO2040</t>
  </si>
  <si>
    <t>South Ledge Ditch</t>
  </si>
  <si>
    <t>CO2044</t>
  </si>
  <si>
    <t>Lefthand Ditch</t>
  </si>
  <si>
    <t>CO2047</t>
  </si>
  <si>
    <t>Rocky Mountain Fuel Co.</t>
  </si>
  <si>
    <t>CO2051</t>
  </si>
  <si>
    <t>Irrigator: Colorado Big Thompson</t>
  </si>
  <si>
    <t>CO2056</t>
  </si>
  <si>
    <t>City &amp; County of Broomfield</t>
  </si>
  <si>
    <t>CO2061</t>
  </si>
  <si>
    <t>City of Trinidad</t>
  </si>
  <si>
    <t>CO2062</t>
  </si>
  <si>
    <t>Stratmoor Hills Water District</t>
  </si>
  <si>
    <t>Security Water and Sanitation District</t>
  </si>
  <si>
    <t>CO2068</t>
  </si>
  <si>
    <t>Colorado-Big Thompson Irrigator</t>
  </si>
  <si>
    <t>CO2069</t>
  </si>
  <si>
    <t>CO2070</t>
  </si>
  <si>
    <t>CO2073</t>
  </si>
  <si>
    <t>CO2074</t>
  </si>
  <si>
    <t>CO2075</t>
  </si>
  <si>
    <t>CO2080</t>
  </si>
  <si>
    <t>CO2085</t>
  </si>
  <si>
    <t>CO2089</t>
  </si>
  <si>
    <t>CO2090</t>
  </si>
  <si>
    <t>CO2092</t>
  </si>
  <si>
    <t>CO2093</t>
  </si>
  <si>
    <t>CO2094</t>
  </si>
  <si>
    <t>CO2111</t>
  </si>
  <si>
    <t>March '08</t>
  </si>
  <si>
    <t>CO2112</t>
  </si>
  <si>
    <t>CO2113</t>
  </si>
  <si>
    <t>Developer: Colorado Big Thompson</t>
  </si>
  <si>
    <t>CO2115</t>
  </si>
  <si>
    <t>Northern Colorado Water Conservancy District</t>
  </si>
  <si>
    <t>May '08</t>
  </si>
  <si>
    <t>CO2131</t>
  </si>
  <si>
    <t>CO2132</t>
  </si>
  <si>
    <t>CO2133</t>
  </si>
  <si>
    <t>CO2138</t>
  </si>
  <si>
    <t>CO2071</t>
  </si>
  <si>
    <t>CO2077</t>
  </si>
  <si>
    <t>CO2078</t>
  </si>
  <si>
    <t>CO2083</t>
  </si>
  <si>
    <t>St. Vrain &amp; Left Hand WCD</t>
  </si>
  <si>
    <t>CO2086</t>
  </si>
  <si>
    <t>CO2087</t>
  </si>
  <si>
    <t>CO2091</t>
  </si>
  <si>
    <t>Irrigator--North Poudre Irrigation Co.</t>
  </si>
  <si>
    <t>CO2095</t>
  </si>
  <si>
    <t>CO2096</t>
  </si>
  <si>
    <t>CO2097</t>
  </si>
  <si>
    <t>CO2098</t>
  </si>
  <si>
    <t>CO2099</t>
  </si>
  <si>
    <t>CO2100</t>
  </si>
  <si>
    <t>CO2116</t>
  </si>
  <si>
    <t>CO2118</t>
  </si>
  <si>
    <t>CO2120</t>
  </si>
  <si>
    <t>CO2134</t>
  </si>
  <si>
    <t>CO2139</t>
  </si>
  <si>
    <t>CO2145</t>
  </si>
  <si>
    <t>CO2146</t>
  </si>
  <si>
    <t>CO2147</t>
  </si>
  <si>
    <t>ID1</t>
  </si>
  <si>
    <t>ID6</t>
  </si>
  <si>
    <t>Canal Company</t>
  </si>
  <si>
    <t>Three Farmers</t>
  </si>
  <si>
    <t>ID7</t>
  </si>
  <si>
    <t>ID16</t>
  </si>
  <si>
    <t>Twin Falls Canal Company</t>
  </si>
  <si>
    <t>ID19</t>
  </si>
  <si>
    <t>ID29</t>
  </si>
  <si>
    <t>Canyon View Irrigation Company</t>
  </si>
  <si>
    <t>ID26</t>
  </si>
  <si>
    <t>ID28</t>
  </si>
  <si>
    <t>ID30</t>
  </si>
  <si>
    <t>ID34</t>
  </si>
  <si>
    <t>ID35</t>
  </si>
  <si>
    <t>ID38</t>
  </si>
  <si>
    <t>South Boise Mutual Irrigation Co</t>
  </si>
  <si>
    <t>Boise Water Corporation</t>
  </si>
  <si>
    <t>ID59</t>
  </si>
  <si>
    <t>Nampa and MerIrrigation Districtian Irrigation District</t>
  </si>
  <si>
    <t>ID68</t>
  </si>
  <si>
    <t>Eagle Island Water Users Assoc.</t>
  </si>
  <si>
    <t>Apr '98</t>
  </si>
  <si>
    <t>ID76</t>
  </si>
  <si>
    <t>Jerome Cheese Co</t>
  </si>
  <si>
    <t>ID77</t>
  </si>
  <si>
    <t>ID105</t>
  </si>
  <si>
    <t>Bell RapIrrigation Districts Mutual Irrigation Company</t>
  </si>
  <si>
    <t>Irrigation Districtaho Water Resource Board</t>
  </si>
  <si>
    <t>New Mexico Interstate Stream Commission</t>
  </si>
  <si>
    <t>ID125</t>
  </si>
  <si>
    <t>City of Idaho Falls</t>
  </si>
  <si>
    <t>MT11</t>
  </si>
  <si>
    <t>Montana Water Trust</t>
  </si>
  <si>
    <t>MT40</t>
  </si>
  <si>
    <t>City of Bozeman</t>
  </si>
  <si>
    <t>NM5</t>
  </si>
  <si>
    <t>Pecos Valley Artesian Conservancy Dist.</t>
  </si>
  <si>
    <t>farmer</t>
  </si>
  <si>
    <t>June'87</t>
  </si>
  <si>
    <t>NM7</t>
  </si>
  <si>
    <t>March'87</t>
  </si>
  <si>
    <t>NM1</t>
  </si>
  <si>
    <t>urban users</t>
  </si>
  <si>
    <t>April'87</t>
  </si>
  <si>
    <t>NM2</t>
  </si>
  <si>
    <t>Town of Los Lunas</t>
  </si>
  <si>
    <t>Aug'87</t>
  </si>
  <si>
    <t>NM3</t>
  </si>
  <si>
    <t>City of Albuquerque</t>
  </si>
  <si>
    <t>Feb'87</t>
  </si>
  <si>
    <t>NM4</t>
  </si>
  <si>
    <t>city of Roswell</t>
  </si>
  <si>
    <t>July'87</t>
  </si>
  <si>
    <t>NM6</t>
  </si>
  <si>
    <t>NM8</t>
  </si>
  <si>
    <t>Ranch</t>
  </si>
  <si>
    <t>May'87</t>
  </si>
  <si>
    <t>NM9</t>
  </si>
  <si>
    <t>Pinos Altos Dist.</t>
  </si>
  <si>
    <t>Cliff-Gila Dist.</t>
  </si>
  <si>
    <t>NM11</t>
  </si>
  <si>
    <t>Dec'88</t>
  </si>
  <si>
    <t>NM14</t>
  </si>
  <si>
    <t>NM15</t>
  </si>
  <si>
    <t>homeowner</t>
  </si>
  <si>
    <t>June'88</t>
  </si>
  <si>
    <t>NM16</t>
  </si>
  <si>
    <t>NM17</t>
  </si>
  <si>
    <t>a mine operation</t>
  </si>
  <si>
    <t>Nov'88</t>
  </si>
  <si>
    <t>NM18</t>
  </si>
  <si>
    <t>Valencia County</t>
  </si>
  <si>
    <t>NM21</t>
  </si>
  <si>
    <t>Oct'89</t>
  </si>
  <si>
    <t>NM23</t>
  </si>
  <si>
    <t>Real Estate Broker</t>
  </si>
  <si>
    <t>Homeowner</t>
  </si>
  <si>
    <t>Jan'90</t>
  </si>
  <si>
    <t>NM24</t>
  </si>
  <si>
    <t>3 Irrigators Socorro County, 4 Irrigators Sandoval County</t>
  </si>
  <si>
    <t>NM26</t>
  </si>
  <si>
    <t>Socorro County Irrigator</t>
  </si>
  <si>
    <t>May'90</t>
  </si>
  <si>
    <t>NM27</t>
  </si>
  <si>
    <t>Irrigators in Sandoval&amp;Socorro Counties</t>
  </si>
  <si>
    <t>Nov'90</t>
  </si>
  <si>
    <t>Jan'92</t>
  </si>
  <si>
    <t>NM31</t>
  </si>
  <si>
    <t>Realtor</t>
  </si>
  <si>
    <t>May'91</t>
  </si>
  <si>
    <t>NM32</t>
  </si>
  <si>
    <t>State Highway Dept.</t>
  </si>
  <si>
    <t>NM33</t>
  </si>
  <si>
    <t>ABQ Saving's Bank,Irrigators</t>
  </si>
  <si>
    <t>Nov'91</t>
  </si>
  <si>
    <t>NM34</t>
  </si>
  <si>
    <t>NM37</t>
  </si>
  <si>
    <t>Twenty-six domestic and industrial users</t>
  </si>
  <si>
    <t>NM38</t>
  </si>
  <si>
    <t>Village of Bosque Farms</t>
  </si>
  <si>
    <t>May'92</t>
  </si>
  <si>
    <t>NM39</t>
  </si>
  <si>
    <t>City of Taos</t>
  </si>
  <si>
    <t>Taos Golf Properties, Inc</t>
  </si>
  <si>
    <t>NM40</t>
  </si>
  <si>
    <t>NM41</t>
  </si>
  <si>
    <t>Five Homeowners in Buckhorn, NM</t>
  </si>
  <si>
    <t>NM42</t>
  </si>
  <si>
    <t>NM44</t>
  </si>
  <si>
    <t>NM45</t>
  </si>
  <si>
    <t>NM46</t>
  </si>
  <si>
    <t>Two Homeowners</t>
  </si>
  <si>
    <t>NM47</t>
  </si>
  <si>
    <t>Irrigators in Socorro&amp;Bernalillo Counties</t>
  </si>
  <si>
    <t>July/Aug'94</t>
  </si>
  <si>
    <t>NM49</t>
  </si>
  <si>
    <t>Garber Trust</t>
  </si>
  <si>
    <t>Village of Eagle Nest</t>
  </si>
  <si>
    <t>Oct'94</t>
  </si>
  <si>
    <t>NM50</t>
  </si>
  <si>
    <t>Rancher</t>
  </si>
  <si>
    <t>NM51</t>
  </si>
  <si>
    <t>5 homeowners in southwestern New Mexico</t>
  </si>
  <si>
    <t>Sep'94</t>
  </si>
  <si>
    <t>NM53</t>
  </si>
  <si>
    <t>NM56</t>
  </si>
  <si>
    <t>NM57</t>
  </si>
  <si>
    <t>NM58</t>
  </si>
  <si>
    <t>Fanta Fe County Utilities</t>
  </si>
  <si>
    <t>Fall'97/winter/98</t>
  </si>
  <si>
    <t>NM60</t>
  </si>
  <si>
    <t>Town of Taos</t>
  </si>
  <si>
    <t>NM63</t>
  </si>
  <si>
    <t>City of Carlsbad</t>
  </si>
  <si>
    <t>NM72</t>
  </si>
  <si>
    <t>Various Irrigators</t>
  </si>
  <si>
    <t>NM74</t>
  </si>
  <si>
    <t>NM75</t>
  </si>
  <si>
    <t>March'00</t>
  </si>
  <si>
    <t>NM84</t>
  </si>
  <si>
    <t>NM87</t>
  </si>
  <si>
    <t>NM88</t>
  </si>
  <si>
    <t>NM90</t>
  </si>
  <si>
    <t>NM95</t>
  </si>
  <si>
    <t>NM103</t>
  </si>
  <si>
    <t>NM104</t>
  </si>
  <si>
    <t>NM106</t>
  </si>
  <si>
    <t>NM129</t>
  </si>
  <si>
    <t>Albuquerque Bernalillo County Water Utility Authority</t>
  </si>
  <si>
    <t>NM131</t>
  </si>
  <si>
    <t>Macho Grande Del Rio Grande Ltd</t>
  </si>
  <si>
    <t>Santa Fe County</t>
  </si>
  <si>
    <t>NM132</t>
  </si>
  <si>
    <t>NM141</t>
  </si>
  <si>
    <t>NM142</t>
  </si>
  <si>
    <t>Private Individual</t>
  </si>
  <si>
    <t>Commonweal Conservancy-groundwater</t>
  </si>
  <si>
    <t>NV1</t>
  </si>
  <si>
    <t>Private Owner</t>
  </si>
  <si>
    <t>Westpac Utilities</t>
  </si>
  <si>
    <t>NV3</t>
  </si>
  <si>
    <t>NV4</t>
  </si>
  <si>
    <t>City of Las Vegas</t>
  </si>
  <si>
    <t>NV6</t>
  </si>
  <si>
    <t>NV7</t>
  </si>
  <si>
    <t>Las Vegas Valley WD</t>
  </si>
  <si>
    <t>NV8</t>
  </si>
  <si>
    <t>City of Reno</t>
  </si>
  <si>
    <t>NV9</t>
  </si>
  <si>
    <t>May '87</t>
  </si>
  <si>
    <t>NV10</t>
  </si>
  <si>
    <t>Venuracci Ranch</t>
  </si>
  <si>
    <t>Lander County</t>
  </si>
  <si>
    <t>NV11</t>
  </si>
  <si>
    <t>Valley WC</t>
  </si>
  <si>
    <t>Washoe County</t>
  </si>
  <si>
    <t>NV12</t>
  </si>
  <si>
    <t>Winnemucca Ranch</t>
  </si>
  <si>
    <t>NV13</t>
  </si>
  <si>
    <t>A Builder</t>
  </si>
  <si>
    <t>NV14</t>
  </si>
  <si>
    <t>Reno-Sparks Convention Authority</t>
  </si>
  <si>
    <t>NV15</t>
  </si>
  <si>
    <t>Danberg Ranch</t>
  </si>
  <si>
    <t>Carson City</t>
  </si>
  <si>
    <t>NV16</t>
  </si>
  <si>
    <t>NV17</t>
  </si>
  <si>
    <t>NV18</t>
  </si>
  <si>
    <t>NV Dept of Transportation</t>
  </si>
  <si>
    <t>City of Minden</t>
  </si>
  <si>
    <t>NV19</t>
  </si>
  <si>
    <t>NV20</t>
  </si>
  <si>
    <t>NV21</t>
  </si>
  <si>
    <t>NV22</t>
  </si>
  <si>
    <t>NV23</t>
  </si>
  <si>
    <t>Stillwater National Wildlife Refuge</t>
  </si>
  <si>
    <t>NV24</t>
  </si>
  <si>
    <t>NV26</t>
  </si>
  <si>
    <t>NV27</t>
  </si>
  <si>
    <t>NV28</t>
  </si>
  <si>
    <t>A Company</t>
  </si>
  <si>
    <t>NV31</t>
  </si>
  <si>
    <t>NV32</t>
  </si>
  <si>
    <t>NV34</t>
  </si>
  <si>
    <t>NV36</t>
  </si>
  <si>
    <t>Multiple Urban Users</t>
  </si>
  <si>
    <t>NV38</t>
  </si>
  <si>
    <t>Sierra Pacific Resources</t>
  </si>
  <si>
    <t>NV39</t>
  </si>
  <si>
    <t>NV41</t>
  </si>
  <si>
    <t>Rancher in Newlands Project</t>
  </si>
  <si>
    <t>The Nature Conservancy (TNC)</t>
  </si>
  <si>
    <t>The Nature Conservancy</t>
  </si>
  <si>
    <t>NV50</t>
  </si>
  <si>
    <t>Carson City WD</t>
  </si>
  <si>
    <t>NV53</t>
  </si>
  <si>
    <t>Southern Nevada Water Authority</t>
  </si>
  <si>
    <t>NV62</t>
  </si>
  <si>
    <t>NV67</t>
  </si>
  <si>
    <t>Jul '97</t>
  </si>
  <si>
    <t>NV68</t>
  </si>
  <si>
    <t>Jul '98</t>
  </si>
  <si>
    <t>NV69</t>
  </si>
  <si>
    <t>Del Webb Corp</t>
  </si>
  <si>
    <t>US Fish and Wildlife Service</t>
  </si>
  <si>
    <t>NV70</t>
  </si>
  <si>
    <t>Cities of Reno and Sparks and Washoe County</t>
  </si>
  <si>
    <t>Mar '99</t>
  </si>
  <si>
    <t>NV71</t>
  </si>
  <si>
    <t>NV73</t>
  </si>
  <si>
    <t>Feb '00</t>
  </si>
  <si>
    <t>NV75</t>
  </si>
  <si>
    <t>Jan '00</t>
  </si>
  <si>
    <t>NV76</t>
  </si>
  <si>
    <t>State of NV and NV Waterfowl Assoc.</t>
  </si>
  <si>
    <t>NV77</t>
  </si>
  <si>
    <t>NV78</t>
  </si>
  <si>
    <t>Jul '99</t>
  </si>
  <si>
    <t>NV79</t>
  </si>
  <si>
    <t>NV80</t>
  </si>
  <si>
    <t>NV81</t>
  </si>
  <si>
    <t>NV82</t>
  </si>
  <si>
    <t>NV84</t>
  </si>
  <si>
    <t>Jul '00</t>
  </si>
  <si>
    <t>Apr '02</t>
  </si>
  <si>
    <t>NV88</t>
  </si>
  <si>
    <t>Jul '01</t>
  </si>
  <si>
    <t>NV90</t>
  </si>
  <si>
    <t>Sep '01</t>
  </si>
  <si>
    <t>NV91</t>
  </si>
  <si>
    <t>Landowners</t>
  </si>
  <si>
    <t>NV93</t>
  </si>
  <si>
    <t>Jan '03</t>
  </si>
  <si>
    <t>NV97</t>
  </si>
  <si>
    <t>Mustang Ranch</t>
  </si>
  <si>
    <t>NV100</t>
  </si>
  <si>
    <t>Truckee Meadows Water Authority</t>
  </si>
  <si>
    <t>Jan '04</t>
  </si>
  <si>
    <t>Various Landowners</t>
  </si>
  <si>
    <t>Jul '03</t>
  </si>
  <si>
    <t>NV109</t>
  </si>
  <si>
    <t>Various water rights owners</t>
  </si>
  <si>
    <t>NV110</t>
  </si>
  <si>
    <t>NV111</t>
  </si>
  <si>
    <t>Cities of Reno and Sparks, Washoe County</t>
  </si>
  <si>
    <t>NV113</t>
  </si>
  <si>
    <t>Several Private entities</t>
  </si>
  <si>
    <t>NV114</t>
  </si>
  <si>
    <t>NV121</t>
  </si>
  <si>
    <t>NV122</t>
  </si>
  <si>
    <t>Truckee Division of the Newlands Project</t>
  </si>
  <si>
    <t>NV123</t>
  </si>
  <si>
    <t>NV128</t>
  </si>
  <si>
    <t>Leavitt Foundation</t>
  </si>
  <si>
    <t>NV129</t>
  </si>
  <si>
    <t>Private Parties</t>
  </si>
  <si>
    <t>NV130</t>
  </si>
  <si>
    <t>NV132</t>
  </si>
  <si>
    <t>Lincoln County WD and VIrrigation Districtler Water Company</t>
  </si>
  <si>
    <t>NV133</t>
  </si>
  <si>
    <t>Coyote Springs Investment LLC</t>
  </si>
  <si>
    <t>NV136</t>
  </si>
  <si>
    <t>NV137</t>
  </si>
  <si>
    <t>NV138</t>
  </si>
  <si>
    <t>NV139</t>
  </si>
  <si>
    <t>NV151</t>
  </si>
  <si>
    <t>NV152</t>
  </si>
  <si>
    <t>NV158</t>
  </si>
  <si>
    <t>NV159</t>
  </si>
  <si>
    <t>NV162</t>
  </si>
  <si>
    <t>NV163</t>
  </si>
  <si>
    <t>NV164</t>
  </si>
  <si>
    <t>NV167</t>
  </si>
  <si>
    <t>various property owners</t>
  </si>
  <si>
    <t>NV168</t>
  </si>
  <si>
    <t>Orr Ditch Decree</t>
  </si>
  <si>
    <t>NV169</t>
  </si>
  <si>
    <t>Irrigators of Truckee Carson Irrigation District</t>
  </si>
  <si>
    <t>NV179</t>
  </si>
  <si>
    <t>NV180</t>
  </si>
  <si>
    <t>NV181</t>
  </si>
  <si>
    <t>NV182</t>
  </si>
  <si>
    <t>OR9</t>
  </si>
  <si>
    <t>Skyline Farms</t>
  </si>
  <si>
    <t>Jan '97</t>
  </si>
  <si>
    <t>OR11</t>
  </si>
  <si>
    <t>Oregon Water Trust</t>
  </si>
  <si>
    <t>OR12</t>
  </si>
  <si>
    <t>Multiple Ag Users</t>
  </si>
  <si>
    <t>OR30</t>
  </si>
  <si>
    <t>Sep '99</t>
  </si>
  <si>
    <t>OR46</t>
  </si>
  <si>
    <t>OR59</t>
  </si>
  <si>
    <t>OR77</t>
  </si>
  <si>
    <t xml:space="preserve">Thompson's Mill </t>
  </si>
  <si>
    <t>City of Madras</t>
  </si>
  <si>
    <t>OR92</t>
  </si>
  <si>
    <t>OR94</t>
  </si>
  <si>
    <t>OR96</t>
  </si>
  <si>
    <t>stored water user</t>
  </si>
  <si>
    <t>OR97</t>
  </si>
  <si>
    <t>Irrigator--conserved water</t>
  </si>
  <si>
    <t>OR106</t>
  </si>
  <si>
    <t>OR114</t>
  </si>
  <si>
    <t>The Pictsweet Company</t>
  </si>
  <si>
    <t>City of Salem</t>
  </si>
  <si>
    <t>TX1</t>
  </si>
  <si>
    <t>Rio Grande water rights</t>
  </si>
  <si>
    <t>Edinburg</t>
  </si>
  <si>
    <t>TX2</t>
  </si>
  <si>
    <t>City of Harlingen</t>
  </si>
  <si>
    <t>TX3</t>
  </si>
  <si>
    <t>a private water supply corporation</t>
  </si>
  <si>
    <t>Apr'88</t>
  </si>
  <si>
    <t>TX5</t>
  </si>
  <si>
    <t>TX6</t>
  </si>
  <si>
    <t>Hildago County</t>
  </si>
  <si>
    <t>TX7</t>
  </si>
  <si>
    <t>a mobile home park</t>
  </si>
  <si>
    <t>Sep'88</t>
  </si>
  <si>
    <t>TX9</t>
  </si>
  <si>
    <t>a municipal purveyor in Cameron County</t>
  </si>
  <si>
    <t>Feb'89</t>
  </si>
  <si>
    <t>TX10</t>
  </si>
  <si>
    <t>Local Irrigators</t>
  </si>
  <si>
    <t>Cameron County Fresh Water Supply Dist#1</t>
  </si>
  <si>
    <t>TX11</t>
  </si>
  <si>
    <t>city of McAllen</t>
  </si>
  <si>
    <t>Jul'89</t>
  </si>
  <si>
    <t>TX12</t>
  </si>
  <si>
    <t>a municipal purveyor in HIrrigation Districtalgo County</t>
  </si>
  <si>
    <t>Jun'89</t>
  </si>
  <si>
    <t>TX13</t>
  </si>
  <si>
    <t>TX20</t>
  </si>
  <si>
    <t>Farmer,Homeowner</t>
  </si>
  <si>
    <t>TX14</t>
  </si>
  <si>
    <t>A city, a municipal water district, a water supply corporation</t>
  </si>
  <si>
    <t>Feb'90</t>
  </si>
  <si>
    <t>TX16</t>
  </si>
  <si>
    <t>Bank and Irrigator holdingRio Grande water rights</t>
  </si>
  <si>
    <t>Water supply corporation in Cameron County</t>
  </si>
  <si>
    <t>TX18</t>
  </si>
  <si>
    <t>Cameron County Irrigator</t>
  </si>
  <si>
    <t>A rural water supply corporation</t>
  </si>
  <si>
    <t>Jun'90</t>
  </si>
  <si>
    <t>TX21</t>
  </si>
  <si>
    <t>2 Municipal water supply corporations</t>
  </si>
  <si>
    <t>TX22</t>
  </si>
  <si>
    <t>Bank owning foreclosed property</t>
  </si>
  <si>
    <t>city of Laredo,Webb County</t>
  </si>
  <si>
    <t>Sep'90</t>
  </si>
  <si>
    <t>TX23</t>
  </si>
  <si>
    <t>TX25</t>
  </si>
  <si>
    <t>Water supply corporation in HIrrigation Districtalgo Co</t>
  </si>
  <si>
    <t>Hidalgo County Irrigation District #6</t>
  </si>
  <si>
    <t>La Joya Water Supply Corp.</t>
  </si>
  <si>
    <t>TX35</t>
  </si>
  <si>
    <t>Garwood Irrigation Co</t>
  </si>
  <si>
    <t>City of Corpus Christi</t>
  </si>
  <si>
    <t>TX38</t>
  </si>
  <si>
    <t>City of Laredo</t>
  </si>
  <si>
    <t>TX44</t>
  </si>
  <si>
    <t>TX47</t>
  </si>
  <si>
    <t>HIrrigation Districtalgo Irrigation District #6</t>
  </si>
  <si>
    <t>North Alamo Water Supply Corp and City of Mission</t>
  </si>
  <si>
    <t>TX50</t>
  </si>
  <si>
    <t>TX51</t>
  </si>
  <si>
    <t>Sharyland Water Supply Company</t>
  </si>
  <si>
    <t>TX57</t>
  </si>
  <si>
    <t>7 Irrigators, 1 Insurance Co.</t>
  </si>
  <si>
    <t>City of Larado</t>
  </si>
  <si>
    <t>TX58</t>
  </si>
  <si>
    <t>Unnamed Irrigation District</t>
  </si>
  <si>
    <t>Unnamed city</t>
  </si>
  <si>
    <t>TX59</t>
  </si>
  <si>
    <t>TX67</t>
  </si>
  <si>
    <t>TX68</t>
  </si>
  <si>
    <t>Bay View Irrigation District #1</t>
  </si>
  <si>
    <t>Sharyland Water Supply Corp.</t>
  </si>
  <si>
    <t>Jan'95</t>
  </si>
  <si>
    <t>TX75</t>
  </si>
  <si>
    <t>TX76</t>
  </si>
  <si>
    <t>TX77</t>
  </si>
  <si>
    <t>TX78</t>
  </si>
  <si>
    <t>Zapata County Water Works</t>
  </si>
  <si>
    <t>El Paso Water Utilities</t>
  </si>
  <si>
    <t>TX88</t>
  </si>
  <si>
    <t>TX93</t>
  </si>
  <si>
    <t>Quixx WRR,Inc</t>
  </si>
  <si>
    <t>Canadian River Municipal Water Authority</t>
  </si>
  <si>
    <t>TX96</t>
  </si>
  <si>
    <t>HIrrigation Districtalgo County Irrigation District #2</t>
  </si>
  <si>
    <t>Noth Alamo Water Supply Corp.</t>
  </si>
  <si>
    <t>Fall/win'97</t>
  </si>
  <si>
    <t>TX97</t>
  </si>
  <si>
    <t>Medina River Landowners</t>
  </si>
  <si>
    <t>Bexar Metropolitan WD</t>
  </si>
  <si>
    <t>TX108</t>
  </si>
  <si>
    <t>Brownsville Irri.&amp;Drainage Dist</t>
  </si>
  <si>
    <t>City of Brownsville</t>
  </si>
  <si>
    <t>TX115</t>
  </si>
  <si>
    <t>San Antonio Water System</t>
  </si>
  <si>
    <t>Summer/fall'98</t>
  </si>
  <si>
    <t>TX116</t>
  </si>
  <si>
    <t>Leon Creek Water Supply Co.</t>
  </si>
  <si>
    <t>TX121</t>
  </si>
  <si>
    <t>TX126</t>
  </si>
  <si>
    <t>City of Public Serivice</t>
  </si>
  <si>
    <t>TX130</t>
  </si>
  <si>
    <t>TX141</t>
  </si>
  <si>
    <t>Various Ranchers</t>
  </si>
  <si>
    <t>City of Amarillo</t>
  </si>
  <si>
    <t>TX144</t>
  </si>
  <si>
    <t>Pierce Ranch in Wharton County</t>
  </si>
  <si>
    <t>Lower CO River Authority</t>
  </si>
  <si>
    <t>TX143</t>
  </si>
  <si>
    <t>Living Waters Artesian Springs,Ltd.</t>
  </si>
  <si>
    <t>TX145</t>
  </si>
  <si>
    <t>TX151</t>
  </si>
  <si>
    <t>F.W.Ranchlands L.P.</t>
  </si>
  <si>
    <t>Jun'01</t>
  </si>
  <si>
    <t>TX187</t>
  </si>
  <si>
    <t>Various water users</t>
  </si>
  <si>
    <t>Apr'03</t>
  </si>
  <si>
    <t>TX178</t>
  </si>
  <si>
    <t>Texas Water Development Board</t>
  </si>
  <si>
    <t>Lavaca_NavIrrigation Districtad River Authority</t>
  </si>
  <si>
    <t>TX184</t>
  </si>
  <si>
    <t>Jun'02</t>
  </si>
  <si>
    <t>TX185</t>
  </si>
  <si>
    <t>CL-Ranch&amp;Lynch Brothers</t>
  </si>
  <si>
    <t>ElPaso Water Utilities</t>
  </si>
  <si>
    <t>TX188</t>
  </si>
  <si>
    <t>water supply corp. a municipality</t>
  </si>
  <si>
    <t>Guadalupe-Blanco River Authority</t>
  </si>
  <si>
    <t>Urban Users</t>
  </si>
  <si>
    <t>Feb'04</t>
  </si>
  <si>
    <t>TX207</t>
  </si>
  <si>
    <t>TX220</t>
  </si>
  <si>
    <t>A water supply corporation</t>
  </si>
  <si>
    <t>TX237</t>
  </si>
  <si>
    <t>TX254</t>
  </si>
  <si>
    <t>City of Eagle Pass and Sharlyand Water Supply Corporation</t>
  </si>
  <si>
    <t>TX255</t>
  </si>
  <si>
    <t>124 Landowners</t>
  </si>
  <si>
    <t>various water users of Edwards Aquifer</t>
  </si>
  <si>
    <t>TX280</t>
  </si>
  <si>
    <t>various water users</t>
  </si>
  <si>
    <t>San Antonio River Authority, on behalf of the Regional Water Resource Development Group</t>
  </si>
  <si>
    <t>UT1</t>
  </si>
  <si>
    <t>MIrrigation Districtway Irrigation Company</t>
  </si>
  <si>
    <t>UT3</t>
  </si>
  <si>
    <t>Springdale ConsolIrrigation Districtated IC</t>
  </si>
  <si>
    <t>City of Springdale</t>
  </si>
  <si>
    <t>UT4</t>
  </si>
  <si>
    <t>Mount Olivet Cemetery</t>
  </si>
  <si>
    <t>City of Alta</t>
  </si>
  <si>
    <t>UT5</t>
  </si>
  <si>
    <t>City of MIrrigation Districtway</t>
  </si>
  <si>
    <t>Park City</t>
  </si>
  <si>
    <t>UT7</t>
  </si>
  <si>
    <t>City of Orangeville</t>
  </si>
  <si>
    <t>UT8</t>
  </si>
  <si>
    <t>Kennecott-Utah Copper Division</t>
  </si>
  <si>
    <t>Central Utah Water Conservancy District</t>
  </si>
  <si>
    <t>UT9</t>
  </si>
  <si>
    <t>Canal Companies</t>
  </si>
  <si>
    <t>Salt Lake County WCD</t>
  </si>
  <si>
    <t>UT10</t>
  </si>
  <si>
    <t>An Industrial User</t>
  </si>
  <si>
    <t>UT11</t>
  </si>
  <si>
    <t>Sorenson Development Group</t>
  </si>
  <si>
    <t>UT12</t>
  </si>
  <si>
    <t>UT13</t>
  </si>
  <si>
    <t>Salt Lake City</t>
  </si>
  <si>
    <t>UT14</t>
  </si>
  <si>
    <t>UT16</t>
  </si>
  <si>
    <t>UT18</t>
  </si>
  <si>
    <t>City of St. George</t>
  </si>
  <si>
    <t>Park City Municipal Corp</t>
  </si>
  <si>
    <t>Washington County WCD</t>
  </si>
  <si>
    <t>UT24</t>
  </si>
  <si>
    <t>UT26</t>
  </si>
  <si>
    <t>UT25</t>
  </si>
  <si>
    <t>North Dry Creek Irrigation District</t>
  </si>
  <si>
    <t>Sandy City</t>
  </si>
  <si>
    <t>UT27</t>
  </si>
  <si>
    <t>Park City WD</t>
  </si>
  <si>
    <t>UT31</t>
  </si>
  <si>
    <t>Bank One NA</t>
  </si>
  <si>
    <t>UT35</t>
  </si>
  <si>
    <t>UT39</t>
  </si>
  <si>
    <t>Shareholders</t>
  </si>
  <si>
    <t>UT40</t>
  </si>
  <si>
    <t>UT42</t>
  </si>
  <si>
    <t>UT43</t>
  </si>
  <si>
    <t>UT44</t>
  </si>
  <si>
    <t>UT46</t>
  </si>
  <si>
    <t>UT48</t>
  </si>
  <si>
    <t>Oct '97</t>
  </si>
  <si>
    <t>UT52</t>
  </si>
  <si>
    <t>UT54</t>
  </si>
  <si>
    <t>Feb '99</t>
  </si>
  <si>
    <t>UT51</t>
  </si>
  <si>
    <t>UT53</t>
  </si>
  <si>
    <t>Sandy City Dept of Public Utilities</t>
  </si>
  <si>
    <t>UT55</t>
  </si>
  <si>
    <t>UT59</t>
  </si>
  <si>
    <t>MIrrigation Districtdleton WC</t>
  </si>
  <si>
    <t>UT60</t>
  </si>
  <si>
    <t>Sep '00</t>
  </si>
  <si>
    <t>Apr '00</t>
  </si>
  <si>
    <t>UT61</t>
  </si>
  <si>
    <t>UT62</t>
  </si>
  <si>
    <t>Jun '02</t>
  </si>
  <si>
    <t>UT65</t>
  </si>
  <si>
    <t>Provo City</t>
  </si>
  <si>
    <t>May '03</t>
  </si>
  <si>
    <t>UT66</t>
  </si>
  <si>
    <t>Weber Basin WCD</t>
  </si>
  <si>
    <t>UT67</t>
  </si>
  <si>
    <t>UT68</t>
  </si>
  <si>
    <t>UT71</t>
  </si>
  <si>
    <t>East Jordan Irrigation Company</t>
  </si>
  <si>
    <t>UT74</t>
  </si>
  <si>
    <t>Individuals/irrigation districts Shareholders in the Fort Field - Little Dry Creek Water Users Association</t>
  </si>
  <si>
    <t>UT78</t>
  </si>
  <si>
    <t>Fort Field--Little Creek Water Users Association</t>
  </si>
  <si>
    <t>UT79</t>
  </si>
  <si>
    <t>Pioneer Canal Company</t>
  </si>
  <si>
    <t>UT81</t>
  </si>
  <si>
    <t>UT83</t>
  </si>
  <si>
    <t>UT85</t>
  </si>
  <si>
    <t>City of Everett</t>
  </si>
  <si>
    <t>WA19</t>
  </si>
  <si>
    <t>Dept of Ecology</t>
  </si>
  <si>
    <t>Dec '00</t>
  </si>
  <si>
    <t>WA25</t>
  </si>
  <si>
    <t>City of Warden</t>
  </si>
  <si>
    <t>Jun '01</t>
  </si>
  <si>
    <t>WA28</t>
  </si>
  <si>
    <t>WA32</t>
  </si>
  <si>
    <t>Dept of Ecology and Bureau of Rec</t>
  </si>
  <si>
    <t>Mar '03</t>
  </si>
  <si>
    <t>WA33</t>
  </si>
  <si>
    <t>PacifiCorp</t>
  </si>
  <si>
    <t>WA36</t>
  </si>
  <si>
    <t>City of Lacey</t>
  </si>
  <si>
    <t>WA42</t>
  </si>
  <si>
    <t>Taneum Canal Company</t>
  </si>
  <si>
    <t>Department of Ecology</t>
  </si>
  <si>
    <t>City of Tacoma</t>
  </si>
  <si>
    <t>WA45</t>
  </si>
  <si>
    <t>Washington State DNR</t>
  </si>
  <si>
    <t>WA47</t>
  </si>
  <si>
    <t>Port of Centralia</t>
  </si>
  <si>
    <t>Thurston County</t>
  </si>
  <si>
    <t>WA48</t>
  </si>
  <si>
    <t>WA52</t>
  </si>
  <si>
    <t>City of Olympia</t>
  </si>
  <si>
    <t>WY1</t>
  </si>
  <si>
    <t>Munipal Users</t>
  </si>
  <si>
    <t>Agriculture Users</t>
  </si>
  <si>
    <t>WY2</t>
  </si>
  <si>
    <t>Mills Wardwell Joint Powers Board</t>
  </si>
  <si>
    <t>WY3</t>
  </si>
  <si>
    <t>WY4</t>
  </si>
  <si>
    <t>Squaw Mountain Land and Cattle Co</t>
  </si>
  <si>
    <t>Wheatland Irrigation District</t>
  </si>
  <si>
    <t>Sep '97</t>
  </si>
  <si>
    <t>AZ1</t>
  </si>
  <si>
    <t>a nursery project</t>
  </si>
  <si>
    <t>CA1</t>
  </si>
  <si>
    <t>International Technologies Corp.</t>
  </si>
  <si>
    <t>CA8</t>
  </si>
  <si>
    <t>Central LA Basin</t>
  </si>
  <si>
    <t>Montebello Land and WC</t>
  </si>
  <si>
    <t>CA10</t>
  </si>
  <si>
    <t>San Juan Suburban WD</t>
  </si>
  <si>
    <t>Yuba County Water Agency</t>
  </si>
  <si>
    <t>MT1</t>
  </si>
  <si>
    <t>Painted Rocks Reservoir</t>
  </si>
  <si>
    <t>Fish, Wildlife, and Parks Dept.</t>
  </si>
  <si>
    <t>NV2</t>
  </si>
  <si>
    <t>Nevada Power Co</t>
  </si>
  <si>
    <t>AZ20</t>
  </si>
  <si>
    <t>a private water company</t>
  </si>
  <si>
    <t>CA12</t>
  </si>
  <si>
    <t>Pacific Gas and Electric Co.</t>
  </si>
  <si>
    <t>El Dorado Irrigation District</t>
  </si>
  <si>
    <t>CA14</t>
  </si>
  <si>
    <t>CA Dept. of Fish and Game</t>
  </si>
  <si>
    <t>Nov' 88</t>
  </si>
  <si>
    <t>CA15</t>
  </si>
  <si>
    <t>Great Western Malting Company</t>
  </si>
  <si>
    <t>CA16</t>
  </si>
  <si>
    <t>5 entities</t>
  </si>
  <si>
    <t>CA17</t>
  </si>
  <si>
    <t>Filtrol Corporation</t>
  </si>
  <si>
    <t>CA18</t>
  </si>
  <si>
    <t>LA County Lakewood Golf Cours</t>
  </si>
  <si>
    <t>CA19</t>
  </si>
  <si>
    <t>Year '88</t>
  </si>
  <si>
    <t>CO45</t>
  </si>
  <si>
    <t>ID2</t>
  </si>
  <si>
    <t>Dworshak Reservoir</t>
  </si>
  <si>
    <t>Potlatch Corp</t>
  </si>
  <si>
    <t>ID3</t>
  </si>
  <si>
    <t>ID4</t>
  </si>
  <si>
    <t>Irrigation Districtaho Power Company</t>
  </si>
  <si>
    <t>ID5</t>
  </si>
  <si>
    <t>NM10</t>
  </si>
  <si>
    <t>Valley Gold Dairies</t>
  </si>
  <si>
    <t>April'88</t>
  </si>
  <si>
    <t>NM12</t>
  </si>
  <si>
    <t>lumber plant</t>
  </si>
  <si>
    <t>NM13</t>
  </si>
  <si>
    <t>an insurance Co.</t>
  </si>
  <si>
    <t>TX4</t>
  </si>
  <si>
    <t>City of Council of Austin</t>
  </si>
  <si>
    <t>Motorola</t>
  </si>
  <si>
    <t>AZ24</t>
  </si>
  <si>
    <t>Central AZ Project</t>
  </si>
  <si>
    <t>CA20</t>
  </si>
  <si>
    <t>3 entities</t>
  </si>
  <si>
    <t>Bellflower-Somerset Mutual WC</t>
  </si>
  <si>
    <t>CA21</t>
  </si>
  <si>
    <t>City of Napa</t>
  </si>
  <si>
    <t>CA22</t>
  </si>
  <si>
    <t>Yuba County Water Authority</t>
  </si>
  <si>
    <t>CA26</t>
  </si>
  <si>
    <t>Chevron Corp.</t>
  </si>
  <si>
    <t>Texaco</t>
  </si>
  <si>
    <t>Jul-Aug '89</t>
  </si>
  <si>
    <t>CA27</t>
  </si>
  <si>
    <t>CA28</t>
  </si>
  <si>
    <t>Mobil Oil Company</t>
  </si>
  <si>
    <t>CA30</t>
  </si>
  <si>
    <t>Allied Signal, Inc.</t>
  </si>
  <si>
    <t>CA31</t>
  </si>
  <si>
    <t>CA33</t>
  </si>
  <si>
    <t>CA Department of Water Resources</t>
  </si>
  <si>
    <t>A Mutual WC</t>
  </si>
  <si>
    <t>CA34</t>
  </si>
  <si>
    <t>LA County</t>
  </si>
  <si>
    <t>CA35</t>
  </si>
  <si>
    <t>Kern County Water Agency</t>
  </si>
  <si>
    <t>CA38</t>
  </si>
  <si>
    <t>Tulare Lake Basin Water Storage District</t>
  </si>
  <si>
    <t>ID8</t>
  </si>
  <si>
    <t>ID9</t>
  </si>
  <si>
    <t>NM19</t>
  </si>
  <si>
    <t>a firm</t>
  </si>
  <si>
    <t>NM20</t>
  </si>
  <si>
    <t>Zanchi&amp;Sons,Inc.</t>
  </si>
  <si>
    <t>TX8</t>
  </si>
  <si>
    <t>City of Pampa</t>
  </si>
  <si>
    <t>city of Lubbock</t>
  </si>
  <si>
    <t>Apr'89</t>
  </si>
  <si>
    <t>UT17</t>
  </si>
  <si>
    <t>A Financial Holding Co</t>
  </si>
  <si>
    <t>WA2</t>
  </si>
  <si>
    <t>East Columbia Basin Water Bank</t>
  </si>
  <si>
    <t>AZ27</t>
  </si>
  <si>
    <t>Gila River Indian Community; San Carlos Irrigation &amp; Drainage District</t>
  </si>
  <si>
    <t>AZ29</t>
  </si>
  <si>
    <t>Maricopa-Stanfield Irrigation District</t>
  </si>
  <si>
    <t>AZ30</t>
  </si>
  <si>
    <t>38 entities</t>
  </si>
  <si>
    <t>City of Tempe</t>
  </si>
  <si>
    <t>CA40</t>
  </si>
  <si>
    <t>West Coast Basin M&amp;I Owners</t>
  </si>
  <si>
    <t>Municipal and Industrial Users</t>
  </si>
  <si>
    <t>CA41</t>
  </si>
  <si>
    <t>CA42</t>
  </si>
  <si>
    <t>Central Basin M&amp;I Owners</t>
  </si>
  <si>
    <t>CA43</t>
  </si>
  <si>
    <t>Main San Gabriel Basin M&amp;I Owners</t>
  </si>
  <si>
    <t>CA48</t>
  </si>
  <si>
    <t>Placer County WA</t>
  </si>
  <si>
    <t>CA49</t>
  </si>
  <si>
    <t>City of Thousand Oaks</t>
  </si>
  <si>
    <t>Pleasant Valley County WD</t>
  </si>
  <si>
    <t>CA51</t>
  </si>
  <si>
    <t>City of Bakersfield</t>
  </si>
  <si>
    <t>North Kern WSD</t>
  </si>
  <si>
    <t>CA52</t>
  </si>
  <si>
    <t>Rosedale-Rio Bravo WSD</t>
  </si>
  <si>
    <t>CA54</t>
  </si>
  <si>
    <t>Semitropic Water Storage D</t>
  </si>
  <si>
    <t>CA55</t>
  </si>
  <si>
    <t>Napa County Flood Control and Water Conservation District</t>
  </si>
  <si>
    <t>California Department of Water Resources</t>
  </si>
  <si>
    <t>CA58</t>
  </si>
  <si>
    <t>Browns Valley Irrigation D</t>
  </si>
  <si>
    <t>Westlands Irrigator</t>
  </si>
  <si>
    <t>CA59</t>
  </si>
  <si>
    <t>Yuba Investment and WC</t>
  </si>
  <si>
    <t>CA60</t>
  </si>
  <si>
    <t>Tudor Mutual Water Company</t>
  </si>
  <si>
    <t>CA61</t>
  </si>
  <si>
    <t>Feather WD</t>
  </si>
  <si>
    <t>CA62</t>
  </si>
  <si>
    <t>Kern Delta WD</t>
  </si>
  <si>
    <t>CA66</t>
  </si>
  <si>
    <t>CA67</t>
  </si>
  <si>
    <t>City of San Francisco</t>
  </si>
  <si>
    <t>CA68</t>
  </si>
  <si>
    <t>CVP contractors</t>
  </si>
  <si>
    <t>CA69</t>
  </si>
  <si>
    <t>US Fish and Wildlife, Grasslands WD</t>
  </si>
  <si>
    <t>CA71</t>
  </si>
  <si>
    <t>Shasta County WA</t>
  </si>
  <si>
    <t>Clear Creek Community Services D</t>
  </si>
  <si>
    <t>CO141</t>
  </si>
  <si>
    <t>City of Pueblo</t>
  </si>
  <si>
    <t>ID17</t>
  </si>
  <si>
    <t>ID18</t>
  </si>
  <si>
    <t>ID20</t>
  </si>
  <si>
    <t>ID21</t>
  </si>
  <si>
    <t>NM25</t>
  </si>
  <si>
    <t>22 Municipal and Industrial Users</t>
  </si>
  <si>
    <t>Jan'91</t>
  </si>
  <si>
    <t>TX15</t>
  </si>
  <si>
    <t>Public Utilities Board of Brownsville</t>
  </si>
  <si>
    <t>City of Mcallen</t>
  </si>
  <si>
    <t>Lavaca-NavIrrigation Districtad River Authority</t>
  </si>
  <si>
    <t>TX19</t>
  </si>
  <si>
    <t>HIrrigation Districtalgo County Irrigation District #6</t>
  </si>
  <si>
    <t>HIrrigation Districtalgo County Water Control and Improvement District #19</t>
  </si>
  <si>
    <t>WA3</t>
  </si>
  <si>
    <t>AZ36</t>
  </si>
  <si>
    <t>Feb'91</t>
  </si>
  <si>
    <t>AZ37</t>
  </si>
  <si>
    <t>34entities</t>
  </si>
  <si>
    <t>CA72</t>
  </si>
  <si>
    <t>Irrigators in Antelope Valley</t>
  </si>
  <si>
    <t>Antelope Valley-E. Kern WA</t>
  </si>
  <si>
    <t>CA73</t>
  </si>
  <si>
    <t>Oroville-Wyandotte Irrigation District</t>
  </si>
  <si>
    <t>CA76</t>
  </si>
  <si>
    <t>CA77</t>
  </si>
  <si>
    <t>CA78</t>
  </si>
  <si>
    <t>CA83</t>
  </si>
  <si>
    <t>CA89</t>
  </si>
  <si>
    <t>CA90</t>
  </si>
  <si>
    <t>CA91</t>
  </si>
  <si>
    <t>CA95</t>
  </si>
  <si>
    <t>State Water Bank</t>
  </si>
  <si>
    <t>American Canyon WD</t>
  </si>
  <si>
    <t>CA96</t>
  </si>
  <si>
    <t>Oak Flat WD</t>
  </si>
  <si>
    <t>CA97</t>
  </si>
  <si>
    <t>CA98</t>
  </si>
  <si>
    <t>Cawelo WD</t>
  </si>
  <si>
    <t>CA99</t>
  </si>
  <si>
    <t>CA100</t>
  </si>
  <si>
    <t>San Luis WD</t>
  </si>
  <si>
    <t>CA101</t>
  </si>
  <si>
    <t>Dudley RIrrigation Districtge WD</t>
  </si>
  <si>
    <t>CA102</t>
  </si>
  <si>
    <t>Alameda County WD</t>
  </si>
  <si>
    <t>CA103</t>
  </si>
  <si>
    <t>Santa Clara Valley WD</t>
  </si>
  <si>
    <t>CA104</t>
  </si>
  <si>
    <t>CA105</t>
  </si>
  <si>
    <t>CA106</t>
  </si>
  <si>
    <t>BelrIrrigation Districtge WSD</t>
  </si>
  <si>
    <t>CA107</t>
  </si>
  <si>
    <t>Wheeler RIrrigation Districtge-Maricopa WSD</t>
  </si>
  <si>
    <t>CA108</t>
  </si>
  <si>
    <t>CA109</t>
  </si>
  <si>
    <t>CA110</t>
  </si>
  <si>
    <t>Kern County WA</t>
  </si>
  <si>
    <t>CA111</t>
  </si>
  <si>
    <t>Metropolitan WD of Southern CA</t>
  </si>
  <si>
    <t>CA112</t>
  </si>
  <si>
    <t>Porterville Irrigation District</t>
  </si>
  <si>
    <t>Lower Tule River Irrigation District</t>
  </si>
  <si>
    <t>CA113</t>
  </si>
  <si>
    <t>Terra Bella Irrigation District</t>
  </si>
  <si>
    <t>Exeter Irrigation District</t>
  </si>
  <si>
    <t>CA117</t>
  </si>
  <si>
    <t>Panache WD</t>
  </si>
  <si>
    <t>Eagle Field WD</t>
  </si>
  <si>
    <t>CA120</t>
  </si>
  <si>
    <t>CA122</t>
  </si>
  <si>
    <t>Bighorn-Desert View WA</t>
  </si>
  <si>
    <t>Hi-Desert WD</t>
  </si>
  <si>
    <t>CO185</t>
  </si>
  <si>
    <t>City of Denver</t>
  </si>
  <si>
    <t>CO193</t>
  </si>
  <si>
    <t>NCWCD's Municipal Subdistrict</t>
  </si>
  <si>
    <t>CO213</t>
  </si>
  <si>
    <t>ID22</t>
  </si>
  <si>
    <t>Contractors</t>
  </si>
  <si>
    <t>ID23</t>
  </si>
  <si>
    <t>ID24</t>
  </si>
  <si>
    <t>NM28</t>
  </si>
  <si>
    <t>21 entities</t>
  </si>
  <si>
    <t>TX24</t>
  </si>
  <si>
    <t>El Jardin Water Supply Corporation</t>
  </si>
  <si>
    <t>United Irrigation District</t>
  </si>
  <si>
    <t>TX28</t>
  </si>
  <si>
    <t>Siesta Shores Waterworks</t>
  </si>
  <si>
    <t>Jun'91</t>
  </si>
  <si>
    <t>TX29</t>
  </si>
  <si>
    <t>Falcon Rural Water Supply Corp.</t>
  </si>
  <si>
    <t>TX30</t>
  </si>
  <si>
    <t>La Feria Irrigation District #3</t>
  </si>
  <si>
    <t>City of Roma</t>
  </si>
  <si>
    <t>Bexar-Medina-Atascosa Counties Water Control&amp;Improvement Dist No1</t>
  </si>
  <si>
    <t>Union Water Supply Corp.</t>
  </si>
  <si>
    <t>WA4</t>
  </si>
  <si>
    <t>Five Irrigators</t>
  </si>
  <si>
    <t>CA124</t>
  </si>
  <si>
    <t>Panoche WD</t>
  </si>
  <si>
    <t>San Luis/Kesterson Wildlife Refuge</t>
  </si>
  <si>
    <t>CA125</t>
  </si>
  <si>
    <t>CA126</t>
  </si>
  <si>
    <t>Shafter-Wasco WD</t>
  </si>
  <si>
    <t>CA127</t>
  </si>
  <si>
    <t>Arvin-Edison WSD</t>
  </si>
  <si>
    <t>CA128</t>
  </si>
  <si>
    <t>CA129</t>
  </si>
  <si>
    <t>CA130</t>
  </si>
  <si>
    <t>Westlands Water District</t>
  </si>
  <si>
    <t>CA136</t>
  </si>
  <si>
    <t>CA137</t>
  </si>
  <si>
    <t>Banta-Carbona WD</t>
  </si>
  <si>
    <t>CA138</t>
  </si>
  <si>
    <t>Anderson-Cottonwood Irrigation District</t>
  </si>
  <si>
    <t>Clear Creek Service District</t>
  </si>
  <si>
    <t>CA139</t>
  </si>
  <si>
    <t>CA141</t>
  </si>
  <si>
    <t>DWR water bank</t>
  </si>
  <si>
    <t>CA142</t>
  </si>
  <si>
    <t>Pacheco WD</t>
  </si>
  <si>
    <t>CA145</t>
  </si>
  <si>
    <t>Broadview WD</t>
  </si>
  <si>
    <t>CA146</t>
  </si>
  <si>
    <t>Orange Grove Irrigation District</t>
  </si>
  <si>
    <t>Madera Irrigation District</t>
  </si>
  <si>
    <t>CA150</t>
  </si>
  <si>
    <t>CA154</t>
  </si>
  <si>
    <t>CO275</t>
  </si>
  <si>
    <t>Division of Parks and Outdoor Recreation</t>
  </si>
  <si>
    <t>CO276</t>
  </si>
  <si>
    <t>ID25</t>
  </si>
  <si>
    <t>ID27</t>
  </si>
  <si>
    <t>BuRec MinIrrigation Districtoka Project Contractors</t>
  </si>
  <si>
    <t>Southwest Irrigation District and 2 Farmers</t>
  </si>
  <si>
    <t>ID31</t>
  </si>
  <si>
    <t>NM35</t>
  </si>
  <si>
    <t>MIrrigation Districtdle Rio Grade Conservancy Dist.</t>
  </si>
  <si>
    <t>NM36</t>
  </si>
  <si>
    <t>BuRec</t>
  </si>
  <si>
    <t>TX36</t>
  </si>
  <si>
    <t>Starr County Control&amp;Improvement Dist.#2</t>
  </si>
  <si>
    <t>TX37</t>
  </si>
  <si>
    <t>TX39</t>
  </si>
  <si>
    <t>Carlsbad Irrigation District</t>
  </si>
  <si>
    <t>UT28</t>
  </si>
  <si>
    <t>Two hundred and fifty Irrigators</t>
  </si>
  <si>
    <t>WA5</t>
  </si>
  <si>
    <t>Six Irrigators</t>
  </si>
  <si>
    <t>WA6</t>
  </si>
  <si>
    <t>Alderwood WD</t>
  </si>
  <si>
    <t>AZ46</t>
  </si>
  <si>
    <t>37 entities</t>
  </si>
  <si>
    <t>AZ47</t>
  </si>
  <si>
    <t>CA159</t>
  </si>
  <si>
    <t>CA162</t>
  </si>
  <si>
    <t>Cawelo and Kern-Tulare WD</t>
  </si>
  <si>
    <t>CA163</t>
  </si>
  <si>
    <t>Metropolitan WD</t>
  </si>
  <si>
    <t>CA171</t>
  </si>
  <si>
    <t>CA172</t>
  </si>
  <si>
    <t>Drought Emergency Water Bank</t>
  </si>
  <si>
    <t>CA173</t>
  </si>
  <si>
    <t>West Basin Municipal WD</t>
  </si>
  <si>
    <t>City of Santa Fe Springs</t>
  </si>
  <si>
    <t>CA174</t>
  </si>
  <si>
    <t>Areias Dairy Farms</t>
  </si>
  <si>
    <t>City of Colorado Springs</t>
  </si>
  <si>
    <t>CO385</t>
  </si>
  <si>
    <t>U.S. Fish and Wildlife Service</t>
  </si>
  <si>
    <t>CO410</t>
  </si>
  <si>
    <t>CO State Division of Wildlife</t>
  </si>
  <si>
    <t>CO411</t>
  </si>
  <si>
    <t>Colorado State Division of Wildlife</t>
  </si>
  <si>
    <t>CO412</t>
  </si>
  <si>
    <t>Colorado State Division of Parks and Outdoor Recreation</t>
  </si>
  <si>
    <t>ID32</t>
  </si>
  <si>
    <t>Private Water Co</t>
  </si>
  <si>
    <t>Four municipal and industrial users</t>
  </si>
  <si>
    <t>ID36</t>
  </si>
  <si>
    <t>Power Companies and Irrigators</t>
  </si>
  <si>
    <t>ID37</t>
  </si>
  <si>
    <t>MT2</t>
  </si>
  <si>
    <t>Montana Depart. Of Fish, Wildlife and Parks</t>
  </si>
  <si>
    <t>MT3</t>
  </si>
  <si>
    <t>NM43</t>
  </si>
  <si>
    <t>NV56</t>
  </si>
  <si>
    <t>Aqueduct #1</t>
  </si>
  <si>
    <t>TX41</t>
  </si>
  <si>
    <t>TX42</t>
  </si>
  <si>
    <t>TX43</t>
  </si>
  <si>
    <t>TX45</t>
  </si>
  <si>
    <t>Rio Grande Water Rights</t>
  </si>
  <si>
    <t>Five Individuals/irrigation districts</t>
  </si>
  <si>
    <t>TX48</t>
  </si>
  <si>
    <t>TX49</t>
  </si>
  <si>
    <t>U.S.Olympic Festival</t>
  </si>
  <si>
    <t>TX52</t>
  </si>
  <si>
    <t>Union Water Supply Company</t>
  </si>
  <si>
    <t>UT33</t>
  </si>
  <si>
    <t>AZ51</t>
  </si>
  <si>
    <t>Jacobs Golf</t>
  </si>
  <si>
    <t>AZ54</t>
  </si>
  <si>
    <t>Continental Tech Master Plan Community</t>
  </si>
  <si>
    <t>AZ55</t>
  </si>
  <si>
    <t>AZ56</t>
  </si>
  <si>
    <t>AZ59</t>
  </si>
  <si>
    <t>AZ60</t>
  </si>
  <si>
    <t>Ak Chin Tribe</t>
  </si>
  <si>
    <t>AZ61</t>
  </si>
  <si>
    <t>AZ62</t>
  </si>
  <si>
    <t>Core North Development;Zifs Brothers Investments</t>
  </si>
  <si>
    <t>AZ65</t>
  </si>
  <si>
    <t>62 customers</t>
  </si>
  <si>
    <t>AZ68</t>
  </si>
  <si>
    <t>City of Phoenix</t>
  </si>
  <si>
    <t>Northwest Phoenix partners Limited</t>
  </si>
  <si>
    <t>AZ69</t>
  </si>
  <si>
    <t>70 customers</t>
  </si>
  <si>
    <t>Spring'95</t>
  </si>
  <si>
    <t>CA180</t>
  </si>
  <si>
    <t>Lindsay-Strathmore Irrigation District</t>
  </si>
  <si>
    <t>Shafter-Wasco Irrigation District</t>
  </si>
  <si>
    <t>CA181</t>
  </si>
  <si>
    <t>ii)Pacheco WD</t>
  </si>
  <si>
    <t>CA182</t>
  </si>
  <si>
    <t>Orange Cove Irrigation District</t>
  </si>
  <si>
    <t>CA183</t>
  </si>
  <si>
    <t>iii)Southern Sanjoaquin MUD</t>
  </si>
  <si>
    <t>iii)Arvin-Edison WSD</t>
  </si>
  <si>
    <t>CA184</t>
  </si>
  <si>
    <t>iv)Westlands WD</t>
  </si>
  <si>
    <t>Tranquillity Irrigation District</t>
  </si>
  <si>
    <t>CA185</t>
  </si>
  <si>
    <t>ii)Santa Clara Valley WD</t>
  </si>
  <si>
    <t>ii)San Benito County WD</t>
  </si>
  <si>
    <t>CA186</t>
  </si>
  <si>
    <t>iii)Delano-Earlimart Irrigation District, Southern San Joaquin MUD</t>
  </si>
  <si>
    <t>CA188</t>
  </si>
  <si>
    <t>i)14 dist.</t>
  </si>
  <si>
    <t>i)Westlands WD</t>
  </si>
  <si>
    <t>CA190</t>
  </si>
  <si>
    <t>Briggs West GrIrrigation Districtley</t>
  </si>
  <si>
    <t>CA191</t>
  </si>
  <si>
    <t>San Joaquin River exchange Contractors</t>
  </si>
  <si>
    <t>CA192</t>
  </si>
  <si>
    <t>CA193</t>
  </si>
  <si>
    <t>CA194</t>
  </si>
  <si>
    <t>CA195</t>
  </si>
  <si>
    <t>CA Dept of Fish and Game</t>
  </si>
  <si>
    <t>CA196</t>
  </si>
  <si>
    <t>TrIrrigation Districtams</t>
  </si>
  <si>
    <t>CA197</t>
  </si>
  <si>
    <t>Sacramento River Water Contractors Ass.</t>
  </si>
  <si>
    <t>CA198</t>
  </si>
  <si>
    <t>City of Los Angeles</t>
  </si>
  <si>
    <t>West Basin Municipal Users</t>
  </si>
  <si>
    <t>Jul-Aug '91</t>
  </si>
  <si>
    <t>CA199</t>
  </si>
  <si>
    <t>Coachella Valley WD and Imperial Valley Irrigation District</t>
  </si>
  <si>
    <t>CA202</t>
  </si>
  <si>
    <t>West Basin Muncipal Water Dist</t>
  </si>
  <si>
    <t>CA203</t>
  </si>
  <si>
    <t>Merced Irrigation District</t>
  </si>
  <si>
    <t>US Fish and Wildlife and Bureau of Reclamation</t>
  </si>
  <si>
    <t>CA206</t>
  </si>
  <si>
    <t>1994 Drought Bank</t>
  </si>
  <si>
    <t>Sept '94</t>
  </si>
  <si>
    <t>CO421</t>
  </si>
  <si>
    <t>Boulder Valley Creek Farms</t>
  </si>
  <si>
    <t>CO450</t>
  </si>
  <si>
    <t>Municipality and Corp</t>
  </si>
  <si>
    <t>CO494</t>
  </si>
  <si>
    <t>Farmers and Domestic Users</t>
  </si>
  <si>
    <t>CO515</t>
  </si>
  <si>
    <t>CO529</t>
  </si>
  <si>
    <t>CO530</t>
  </si>
  <si>
    <t>Eastman Kodak Co</t>
  </si>
  <si>
    <t>ID39</t>
  </si>
  <si>
    <t>Boise Project Board of Control</t>
  </si>
  <si>
    <t>ID40</t>
  </si>
  <si>
    <t>ID41</t>
  </si>
  <si>
    <t>MT5</t>
  </si>
  <si>
    <t>MT Dept. of Fish, Wildlife, and Parks</t>
  </si>
  <si>
    <t>NM48</t>
  </si>
  <si>
    <t>OR2</t>
  </si>
  <si>
    <t>Bonneville Power Admin.</t>
  </si>
  <si>
    <t>OR3</t>
  </si>
  <si>
    <t>US Army Corps of Engineers</t>
  </si>
  <si>
    <t>Eight Irrigators</t>
  </si>
  <si>
    <t>OR4</t>
  </si>
  <si>
    <t>North Unit Irrigation District</t>
  </si>
  <si>
    <t>TX53</t>
  </si>
  <si>
    <t>TX54</t>
  </si>
  <si>
    <t>TX55</t>
  </si>
  <si>
    <t>TX60</t>
  </si>
  <si>
    <t>TX65</t>
  </si>
  <si>
    <t>UT34</t>
  </si>
  <si>
    <t>UT36</t>
  </si>
  <si>
    <t>Surrey RIrrigation Districtge Ranch</t>
  </si>
  <si>
    <t>UT37</t>
  </si>
  <si>
    <t>WY6</t>
  </si>
  <si>
    <t>Casper Water Ski Club</t>
  </si>
  <si>
    <t>WY7</t>
  </si>
  <si>
    <t>Valentine Construction</t>
  </si>
  <si>
    <t>WY8</t>
  </si>
  <si>
    <t>Town of Rolling Hills</t>
  </si>
  <si>
    <t>WY9</t>
  </si>
  <si>
    <t>WY Dept. of Trans.</t>
  </si>
  <si>
    <t>WY10</t>
  </si>
  <si>
    <t>Brooks Water and Sewage Disctrict</t>
  </si>
  <si>
    <t>WY11</t>
  </si>
  <si>
    <t>Bentonite Corp.</t>
  </si>
  <si>
    <t>WY12</t>
  </si>
  <si>
    <t>WY13</t>
  </si>
  <si>
    <t>An Irrigation District</t>
  </si>
  <si>
    <t>WY14</t>
  </si>
  <si>
    <t>Irrigation Company</t>
  </si>
  <si>
    <t>AZ71</t>
  </si>
  <si>
    <t>Arizona Dept. of Reclamation</t>
  </si>
  <si>
    <t>AZ72</t>
  </si>
  <si>
    <t>70 Users</t>
  </si>
  <si>
    <t>AZ73</t>
  </si>
  <si>
    <t>Bullhead City</t>
  </si>
  <si>
    <t>AZ75</t>
  </si>
  <si>
    <t>Ak-Chin Indian Community</t>
  </si>
  <si>
    <t>Del Webb Corp.</t>
  </si>
  <si>
    <t>AZ76</t>
  </si>
  <si>
    <t>AZ77</t>
  </si>
  <si>
    <t>CA211</t>
  </si>
  <si>
    <t>Browns Valley Irrigation District</t>
  </si>
  <si>
    <t>Sacramento County Water Agency</t>
  </si>
  <si>
    <t>CA214</t>
  </si>
  <si>
    <t>Semitropic Water Storage District</t>
  </si>
  <si>
    <t>CA216</t>
  </si>
  <si>
    <t>San Joaquin River Exchange Contractors</t>
  </si>
  <si>
    <t>CA217</t>
  </si>
  <si>
    <t>owners of water rights in (i) Central Basin  (ii)West Coast Basin (iii)Main San Gabriel Basin</t>
  </si>
  <si>
    <t>CO535</t>
  </si>
  <si>
    <t>CO536</t>
  </si>
  <si>
    <t>CO State Parks Department</t>
  </si>
  <si>
    <t>CO537</t>
  </si>
  <si>
    <t>Industry</t>
  </si>
  <si>
    <t>CO538</t>
  </si>
  <si>
    <t>CO539</t>
  </si>
  <si>
    <t>CO540</t>
  </si>
  <si>
    <t>CO541</t>
  </si>
  <si>
    <t>Mancos WCD</t>
  </si>
  <si>
    <t>Mancos Rural WC</t>
  </si>
  <si>
    <t>ID54</t>
  </si>
  <si>
    <t>Farmer's Coop Canal Co.</t>
  </si>
  <si>
    <t>ID55</t>
  </si>
  <si>
    <t>ID56</t>
  </si>
  <si>
    <t>NM52</t>
  </si>
  <si>
    <t>NV66</t>
  </si>
  <si>
    <t>Southern NV Water Authority</t>
  </si>
  <si>
    <t>TX79</t>
  </si>
  <si>
    <t>TX81</t>
  </si>
  <si>
    <t>32 Irrigators</t>
  </si>
  <si>
    <t>municipals</t>
  </si>
  <si>
    <t>TX82</t>
  </si>
  <si>
    <t>UT41</t>
  </si>
  <si>
    <t>Central Utah WC</t>
  </si>
  <si>
    <t>WA10</t>
  </si>
  <si>
    <t>Lakehaven Utility District</t>
  </si>
  <si>
    <t>WA11</t>
  </si>
  <si>
    <t>54 Irrigators</t>
  </si>
  <si>
    <t>WY15</t>
  </si>
  <si>
    <t>Bentonite Corp</t>
  </si>
  <si>
    <t>WY16</t>
  </si>
  <si>
    <t>Municipal Users</t>
  </si>
  <si>
    <t>WY17</t>
  </si>
  <si>
    <t>Irrigation Users</t>
  </si>
  <si>
    <t>WY18</t>
  </si>
  <si>
    <t>MIrrigation Districtvale Irrigation District</t>
  </si>
  <si>
    <t>WY19</t>
  </si>
  <si>
    <t>Bighorm Canal Co</t>
  </si>
  <si>
    <t>AZ81</t>
  </si>
  <si>
    <t>Marble Canyon Co.</t>
  </si>
  <si>
    <t>CA221</t>
  </si>
  <si>
    <t>(i) Natomas Central Mutual Water (ii) BroomiesIrrigation Districte Ranch</t>
  </si>
  <si>
    <t>Fall '96</t>
  </si>
  <si>
    <t>CA222</t>
  </si>
  <si>
    <t>CA224</t>
  </si>
  <si>
    <t>Elsimore Valley Municipal WD</t>
  </si>
  <si>
    <t>CA225</t>
  </si>
  <si>
    <t>Texaco Exploration and Production Inc</t>
  </si>
  <si>
    <t>CA227</t>
  </si>
  <si>
    <t>Ag Water Users in Mojave River Basin</t>
  </si>
  <si>
    <t>Winter '97</t>
  </si>
  <si>
    <t>CA228</t>
  </si>
  <si>
    <t>Irrigation District's(Lindmore,Ivanhoe, Tulare) and Chowchilla WD</t>
  </si>
  <si>
    <t>City of CO Springs</t>
  </si>
  <si>
    <t>CO639</t>
  </si>
  <si>
    <t>Ragged Moutain Water Users Assoc.</t>
  </si>
  <si>
    <t>ID57</t>
  </si>
  <si>
    <t>ID58</t>
  </si>
  <si>
    <t>ID60</t>
  </si>
  <si>
    <t>Canyon View Irrigation District</t>
  </si>
  <si>
    <t>Southwest Irrigation District</t>
  </si>
  <si>
    <t>OR8</t>
  </si>
  <si>
    <t>Fifty Four Irrigators</t>
  </si>
  <si>
    <t>Jan '96</t>
  </si>
  <si>
    <t>TX84</t>
  </si>
  <si>
    <t>San Marcos</t>
  </si>
  <si>
    <t>TX89</t>
  </si>
  <si>
    <t>TX90</t>
  </si>
  <si>
    <t>mining interests</t>
  </si>
  <si>
    <t>TX91</t>
  </si>
  <si>
    <t>City of Point Comfort, Central Power &amp;Light, Calhoun County Navigation Dist.</t>
  </si>
  <si>
    <t>UT45</t>
  </si>
  <si>
    <t>300 Irrigators</t>
  </si>
  <si>
    <t>WY20</t>
  </si>
  <si>
    <t>Summer '95</t>
  </si>
  <si>
    <t>CA235</t>
  </si>
  <si>
    <t>(ii) Dunagain WD</t>
  </si>
  <si>
    <t>Orland-Artois WD</t>
  </si>
  <si>
    <t>CA236</t>
  </si>
  <si>
    <t>(i) Clear Creek Community Services Dist.</t>
  </si>
  <si>
    <t>CA237</t>
  </si>
  <si>
    <t>(vi) Modesto Irrigation District</t>
  </si>
  <si>
    <t>CA238</t>
  </si>
  <si>
    <t>(iv) Semitropic Water Storage Dist.</t>
  </si>
  <si>
    <t>CA239</t>
  </si>
  <si>
    <t>San Bernadino valley MWD</t>
  </si>
  <si>
    <t>CA240</t>
  </si>
  <si>
    <t>(iii) Glenn-Colusa Irrigation District</t>
  </si>
  <si>
    <t>Sacremento Area Flood Control Agency</t>
  </si>
  <si>
    <t>CA241</t>
  </si>
  <si>
    <t>(iii) San Joaquin Exchange Contractors</t>
  </si>
  <si>
    <t>CA242</t>
  </si>
  <si>
    <t>(ii) Placer County Water Agency</t>
  </si>
  <si>
    <t>CA243</t>
  </si>
  <si>
    <t>San Joaquin River Contractors</t>
  </si>
  <si>
    <t>CA244</t>
  </si>
  <si>
    <t>(i) Yuba County Water Agency</t>
  </si>
  <si>
    <t>CA245</t>
  </si>
  <si>
    <t>(v) Oakdale and South San Joaquin Exchange Contractors</t>
  </si>
  <si>
    <t>CA247</t>
  </si>
  <si>
    <t>vii) San Joaquin Exchange Contractors WA</t>
  </si>
  <si>
    <t>CA248</t>
  </si>
  <si>
    <t>Santa Margarita Margarita Water Dist.</t>
  </si>
  <si>
    <t>CA249</t>
  </si>
  <si>
    <t>Arvin-Edison Water Storage Dist.</t>
  </si>
  <si>
    <t>Metroplitan Water Dist. Of Southern CA</t>
  </si>
  <si>
    <t>CA250</t>
  </si>
  <si>
    <t>CA Dept. of Water Resources</t>
  </si>
  <si>
    <t>CA252</t>
  </si>
  <si>
    <t>CA253</t>
  </si>
  <si>
    <t>CA254</t>
  </si>
  <si>
    <t>Sacremento County Water Agency</t>
  </si>
  <si>
    <t>CA255</t>
  </si>
  <si>
    <t>Gary Lodge Wildlife Management Area</t>
  </si>
  <si>
    <t>CO718</t>
  </si>
  <si>
    <t>Public Service Co. of CO</t>
  </si>
  <si>
    <t>CO719</t>
  </si>
  <si>
    <t>Board of Public Works of Pueblo, CO</t>
  </si>
  <si>
    <t>Boise River Water Bank</t>
  </si>
  <si>
    <t>ID65</t>
  </si>
  <si>
    <t>ID66</t>
  </si>
  <si>
    <t>MT7</t>
  </si>
  <si>
    <t>MT Tunnels Mining, Inc</t>
  </si>
  <si>
    <t>OR13</t>
  </si>
  <si>
    <t>Stanfield Irrigation District</t>
  </si>
  <si>
    <t>OR14</t>
  </si>
  <si>
    <t>Westland Irrigation District</t>
  </si>
  <si>
    <t>OR17</t>
  </si>
  <si>
    <t>OR18</t>
  </si>
  <si>
    <t>OR19</t>
  </si>
  <si>
    <t>OR20</t>
  </si>
  <si>
    <t>TX95</t>
  </si>
  <si>
    <t>25 entities(13 Irrigators,11Irrigation Districts, 1WD)</t>
  </si>
  <si>
    <t>24 entities(15 Irrigators, 7 Irrigation Districts,1 WD,1 mining)</t>
  </si>
  <si>
    <t>TX99</t>
  </si>
  <si>
    <t>TX101</t>
  </si>
  <si>
    <t>8 Irrigators, 3Irrigation Districts</t>
  </si>
  <si>
    <t>UT47</t>
  </si>
  <si>
    <t>WY24</t>
  </si>
  <si>
    <t>AZ91</t>
  </si>
  <si>
    <t>Phoenix County Club</t>
  </si>
  <si>
    <t>The Villages at Desert Hill Inc.</t>
  </si>
  <si>
    <t>AZ92</t>
  </si>
  <si>
    <t>San Carlos Irri&amp;Drainage Dist.</t>
  </si>
  <si>
    <t>Pinal County</t>
  </si>
  <si>
    <t>AZ93</t>
  </si>
  <si>
    <t>Metropolitan Domestic Water Improvement Dist&amp;Oro Valley Improvement Dist#1</t>
  </si>
  <si>
    <t>AZ94</t>
  </si>
  <si>
    <t>CA256</t>
  </si>
  <si>
    <t>Mercy Springs WD With Bureau of Reclamation</t>
  </si>
  <si>
    <t>Pajaro Valley Water Management Agency</t>
  </si>
  <si>
    <t>Fall '97- Winter '98</t>
  </si>
  <si>
    <t>CA257</t>
  </si>
  <si>
    <t>CA264</t>
  </si>
  <si>
    <t>Garfield WD</t>
  </si>
  <si>
    <t>CA265</t>
  </si>
  <si>
    <t>CA266</t>
  </si>
  <si>
    <t>members of San Joaquin River Group</t>
  </si>
  <si>
    <t>CA267</t>
  </si>
  <si>
    <t>San Luis Canal Co.</t>
  </si>
  <si>
    <t>CA268</t>
  </si>
  <si>
    <t>Central CA Irrigation District</t>
  </si>
  <si>
    <t>CA269</t>
  </si>
  <si>
    <t>Grasslands Irrigation District</t>
  </si>
  <si>
    <t>CO801</t>
  </si>
  <si>
    <t>3 well augmentation associations</t>
  </si>
  <si>
    <t>CO802</t>
  </si>
  <si>
    <t>CO803</t>
  </si>
  <si>
    <t>CO State Division of Parks &amp; Outdoor Recreation&amp;Division of Wildlife</t>
  </si>
  <si>
    <t>ID67</t>
  </si>
  <si>
    <t>JR Simplot Co and Micron Technologies</t>
  </si>
  <si>
    <t>ID69</t>
  </si>
  <si>
    <t>ID70</t>
  </si>
  <si>
    <t>United Water of Irrigation Districtaho</t>
  </si>
  <si>
    <t>ID71</t>
  </si>
  <si>
    <t>MT8</t>
  </si>
  <si>
    <t>Dept of Fish, Wildlife, &amp; Parks</t>
  </si>
  <si>
    <t>NM61</t>
  </si>
  <si>
    <t>NV72</t>
  </si>
  <si>
    <t>Coyote Springs Investment, LLC</t>
  </si>
  <si>
    <t>OR21</t>
  </si>
  <si>
    <t>OR22</t>
  </si>
  <si>
    <t>TX102</t>
  </si>
  <si>
    <t>25 entities(14 Irrigators,8Irrigation Districts,3WDs)</t>
  </si>
  <si>
    <t>31 entities(8 Irrigators,17Irrigation Districts,1WD,1city,4 mining)</t>
  </si>
  <si>
    <t>TX103</t>
  </si>
  <si>
    <t>Lower Valley WD</t>
  </si>
  <si>
    <t>TX104</t>
  </si>
  <si>
    <t>TX105</t>
  </si>
  <si>
    <t>TX106</t>
  </si>
  <si>
    <t>TX107</t>
  </si>
  <si>
    <t>Garwood Irri Co.</t>
  </si>
  <si>
    <t>TX109</t>
  </si>
  <si>
    <t>50 entities(37 Irrigators, 13Irrigation Districts)</t>
  </si>
  <si>
    <t>51 entities</t>
  </si>
  <si>
    <t>TX111</t>
  </si>
  <si>
    <t>TX112</t>
  </si>
  <si>
    <t>TX113</t>
  </si>
  <si>
    <t>TX114</t>
  </si>
  <si>
    <t>Brazos River Authority</t>
  </si>
  <si>
    <t>Texas A&amp;M University</t>
  </si>
  <si>
    <t>WA13</t>
  </si>
  <si>
    <t>WA14</t>
  </si>
  <si>
    <t>San Carlos Apache Tribe</t>
  </si>
  <si>
    <t>AZ97</t>
  </si>
  <si>
    <t>Cyprus-Baghdad Copper Co.</t>
  </si>
  <si>
    <t>AZ98</t>
  </si>
  <si>
    <t>AZ99</t>
  </si>
  <si>
    <t>AZ100</t>
  </si>
  <si>
    <t>Yarnell Mining Co.</t>
  </si>
  <si>
    <t>Jul'99</t>
  </si>
  <si>
    <t>CA277</t>
  </si>
  <si>
    <t>CA278</t>
  </si>
  <si>
    <t>CA282</t>
  </si>
  <si>
    <t>April '99</t>
  </si>
  <si>
    <t>CA285</t>
  </si>
  <si>
    <t>Tulare Lake Basin Water Storage Dist.</t>
  </si>
  <si>
    <t>CA286</t>
  </si>
  <si>
    <t>San Bernadino Valley MWD and Western Municipal WD Of RiversIrrigation Districte County</t>
  </si>
  <si>
    <t>Orange County WD</t>
  </si>
  <si>
    <t>CA288</t>
  </si>
  <si>
    <t>CA289</t>
  </si>
  <si>
    <t>City of Inglewood</t>
  </si>
  <si>
    <t>CA290</t>
  </si>
  <si>
    <t>Byron Bethany Irrigation District</t>
  </si>
  <si>
    <t>Alameda Couty Flood Control &amp; Water Conservation Dist, Zone7</t>
  </si>
  <si>
    <t>CA292</t>
  </si>
  <si>
    <t>Lindmore Irrigation District</t>
  </si>
  <si>
    <t>July-Aug '99</t>
  </si>
  <si>
    <t>CA293</t>
  </si>
  <si>
    <t>CA294</t>
  </si>
  <si>
    <t>CA295</t>
  </si>
  <si>
    <t>June '99</t>
  </si>
  <si>
    <t>CA297</t>
  </si>
  <si>
    <t>San Joaquin River Exchange Contractors Water Authority</t>
  </si>
  <si>
    <t>(ii) Bureau of Reclamation</t>
  </si>
  <si>
    <t>CA298</t>
  </si>
  <si>
    <t>(i) San Luis and Delta-Mendota Water Authority</t>
  </si>
  <si>
    <t>CA299</t>
  </si>
  <si>
    <t>(i) Modesto Irrigation District (ii) Turlock Irrigation District (iii) Merced Irrigation District  (iv) San Joaquin River Exchange Contractors Authority</t>
  </si>
  <si>
    <t>CA301</t>
  </si>
  <si>
    <t>landscape Irrigators</t>
  </si>
  <si>
    <t>CA302</t>
  </si>
  <si>
    <t>CA306</t>
  </si>
  <si>
    <t>CA307</t>
  </si>
  <si>
    <t>5 SWP Contractors</t>
  </si>
  <si>
    <t>CA308</t>
  </si>
  <si>
    <t>(i) Sacramento County Water Agency</t>
  </si>
  <si>
    <t>Nov '99</t>
  </si>
  <si>
    <t>CA312</t>
  </si>
  <si>
    <t>Oakdale Irrigation District and South San Joaquin Irrigation District</t>
  </si>
  <si>
    <t>Burea of Reclamation</t>
  </si>
  <si>
    <t>CA313</t>
  </si>
  <si>
    <t>San Juan Water Dist,</t>
  </si>
  <si>
    <t>CA314</t>
  </si>
  <si>
    <t>CA315</t>
  </si>
  <si>
    <t>Summer '96</t>
  </si>
  <si>
    <t>CO882</t>
  </si>
  <si>
    <t>CO state Parks &amp; Outdoor Recreation&amp;Division of Wildlife</t>
  </si>
  <si>
    <t>CO883</t>
  </si>
  <si>
    <t>CO884</t>
  </si>
  <si>
    <t>Well augmentation assoc.</t>
  </si>
  <si>
    <t>CO914</t>
  </si>
  <si>
    <t>CO State parks&amp; CO Division of Wildlife</t>
  </si>
  <si>
    <t>CO915</t>
  </si>
  <si>
    <t>CO935</t>
  </si>
  <si>
    <t>,City of TrinIrrigation Districtad</t>
  </si>
  <si>
    <t>CO State Parks</t>
  </si>
  <si>
    <t>CO937</t>
  </si>
  <si>
    <t>CO Spring Utilities</t>
  </si>
  <si>
    <t>CO938</t>
  </si>
  <si>
    <t>Southeastern CO WCD</t>
  </si>
  <si>
    <t>Various municipalities</t>
  </si>
  <si>
    <t>CO939</t>
  </si>
  <si>
    <t>CO940</t>
  </si>
  <si>
    <t>ID72</t>
  </si>
  <si>
    <t>ID73</t>
  </si>
  <si>
    <t>ID74</t>
  </si>
  <si>
    <t>ID75</t>
  </si>
  <si>
    <t>Charter Mountain Ranch, Inc</t>
  </si>
  <si>
    <t>Magic West, Inc</t>
  </si>
  <si>
    <t>MT9</t>
  </si>
  <si>
    <t>NM62</t>
  </si>
  <si>
    <t>NM64</t>
  </si>
  <si>
    <t>Twining Water &amp; Sanitation Dist.</t>
  </si>
  <si>
    <t>NM65</t>
  </si>
  <si>
    <t>Town of Redriver</t>
  </si>
  <si>
    <t>NM66</t>
  </si>
  <si>
    <t>Village of Los Lunas</t>
  </si>
  <si>
    <t>NM67</t>
  </si>
  <si>
    <t>Town of Belen</t>
  </si>
  <si>
    <t>NM68</t>
  </si>
  <si>
    <t>City of Espanola</t>
  </si>
  <si>
    <t>NM69</t>
  </si>
  <si>
    <t>County of Los Alamos</t>
  </si>
  <si>
    <t>NM70</t>
  </si>
  <si>
    <t>City of Santa Fe</t>
  </si>
  <si>
    <t>NM71</t>
  </si>
  <si>
    <t>Vermejo Park LLC</t>
  </si>
  <si>
    <t>Vermejo Conservancy Dist.</t>
  </si>
  <si>
    <t>OR25</t>
  </si>
  <si>
    <t>Multiple Irrigators</t>
  </si>
  <si>
    <t>Jun '99</t>
  </si>
  <si>
    <t>OR26</t>
  </si>
  <si>
    <t>OR29</t>
  </si>
  <si>
    <t>TX117</t>
  </si>
  <si>
    <t>24 entities including 12 Irrigators, 8Irrigation Districts, 1 WD, North Ware Road Investment LTD, Laredo National Bank,and J.Hancock Mutual life insurance Co.</t>
  </si>
  <si>
    <t>46 entities including 26 Irrigators, 15Irrigation Districts, 1WD, 1 mining interest, Webb County and the City of Edinburg</t>
  </si>
  <si>
    <t>Apr  '99</t>
  </si>
  <si>
    <t>TX118</t>
  </si>
  <si>
    <t>TX119</t>
  </si>
  <si>
    <t>TX120</t>
  </si>
  <si>
    <t>TX122</t>
  </si>
  <si>
    <t>4 Irrigators&amp;6Irrigation Districts</t>
  </si>
  <si>
    <t>1mining company</t>
  </si>
  <si>
    <t>TX123</t>
  </si>
  <si>
    <t>3 Irrigators&amp;6Irrigation Districts</t>
  </si>
  <si>
    <t>municipality</t>
  </si>
  <si>
    <t>TX124</t>
  </si>
  <si>
    <t>2 Irrigators&amp;6Irrigation Districts</t>
  </si>
  <si>
    <t>TX127</t>
  </si>
  <si>
    <t>17 Entities(7Irrigators,9Irrigation Districts,1WD)</t>
  </si>
  <si>
    <t>25 entities(9Irrigators,12Irrigation Districts,2municipals)</t>
  </si>
  <si>
    <t>TX128</t>
  </si>
  <si>
    <t>City of Cibolo</t>
  </si>
  <si>
    <t>City of Garden RIrrigation Districtge</t>
  </si>
  <si>
    <t>TX129</t>
  </si>
  <si>
    <t>TX131</t>
  </si>
  <si>
    <t>12 Irrigators&amp;10 Irrigation Districts</t>
  </si>
  <si>
    <t>11 Irrigators, 9Irrigation Districts, the Town of La Grulla</t>
  </si>
  <si>
    <t>TX132</t>
  </si>
  <si>
    <t>11 Irrigators&amp;10 Irrigation Districts</t>
  </si>
  <si>
    <t>10 Irrigators, 9Irrigation Districts, the Town of La Grulla</t>
  </si>
  <si>
    <t>TX133</t>
  </si>
  <si>
    <t>City of Austin</t>
  </si>
  <si>
    <t>TX134</t>
  </si>
  <si>
    <t>Jun'99</t>
  </si>
  <si>
    <t>TX135</t>
  </si>
  <si>
    <t>TX136</t>
  </si>
  <si>
    <t>TX137</t>
  </si>
  <si>
    <t>TX138</t>
  </si>
  <si>
    <t>16 Entities</t>
  </si>
  <si>
    <t>TX139</t>
  </si>
  <si>
    <t>15 Entities</t>
  </si>
  <si>
    <t>TX142</t>
  </si>
  <si>
    <t>City of Schertz</t>
  </si>
  <si>
    <t>UT50</t>
  </si>
  <si>
    <t>UT56</t>
  </si>
  <si>
    <t>UT57</t>
  </si>
  <si>
    <t>WY27</t>
  </si>
  <si>
    <t>Boysen Reservoir Contractors</t>
  </si>
  <si>
    <t>WY28</t>
  </si>
  <si>
    <t>Glendo Reservoir Contractos</t>
  </si>
  <si>
    <t>WY29</t>
  </si>
  <si>
    <t>AZ106</t>
  </si>
  <si>
    <t>Reclaimed Water Users</t>
  </si>
  <si>
    <t>Apr'00</t>
  </si>
  <si>
    <t>AZ107</t>
  </si>
  <si>
    <t>318 users</t>
  </si>
  <si>
    <t>AZ108</t>
  </si>
  <si>
    <t>AZ112</t>
  </si>
  <si>
    <t>AZ113</t>
  </si>
  <si>
    <t>AZ115</t>
  </si>
  <si>
    <t>Placer County Water Agency</t>
  </si>
  <si>
    <t>CA317</t>
  </si>
  <si>
    <t>Paradise Irrigation District</t>
  </si>
  <si>
    <t>Del Oro Water Co.</t>
  </si>
  <si>
    <t>CA318</t>
  </si>
  <si>
    <t>Patterson Irrigation District</t>
  </si>
  <si>
    <t>CA323</t>
  </si>
  <si>
    <t>San Bernardino Valley Municipal Water Dist</t>
  </si>
  <si>
    <t>Orange County Water Dist.</t>
  </si>
  <si>
    <t>July-Aug '00</t>
  </si>
  <si>
    <t>CA332</t>
  </si>
  <si>
    <t>CA333</t>
  </si>
  <si>
    <t>CA338</t>
  </si>
  <si>
    <t>Sept '00</t>
  </si>
  <si>
    <t>CA339</t>
  </si>
  <si>
    <t>San Luis and Delta-Mendota Water Authority</t>
  </si>
  <si>
    <t>CO1020</t>
  </si>
  <si>
    <t>Various Individuals/irrigation districts</t>
  </si>
  <si>
    <t>CO1021</t>
  </si>
  <si>
    <t>CO1045</t>
  </si>
  <si>
    <t>Lower Arkansas Water Management Assoc.,Arkansas Groundwater Users Assoc.</t>
  </si>
  <si>
    <t>CO1046</t>
  </si>
  <si>
    <t>CO Canal Irrigators</t>
  </si>
  <si>
    <t>ID78</t>
  </si>
  <si>
    <t>ID79</t>
  </si>
  <si>
    <t>ID80</t>
  </si>
  <si>
    <t>ID81</t>
  </si>
  <si>
    <t>ID82</t>
  </si>
  <si>
    <t>NM76</t>
  </si>
  <si>
    <t>State of New Mexico Interstate Stream Commission</t>
  </si>
  <si>
    <t>NM78</t>
  </si>
  <si>
    <t>OR33</t>
  </si>
  <si>
    <t>OR34</t>
  </si>
  <si>
    <t>TX146</t>
  </si>
  <si>
    <t>24 entities(14 Irrigators,10Irrigation Districts)</t>
  </si>
  <si>
    <t>28 entities(15 Irrigators,9Irrigation Districts,4M)</t>
  </si>
  <si>
    <t>TX147</t>
  </si>
  <si>
    <t>TX148</t>
  </si>
  <si>
    <t>City of Sweetwater</t>
  </si>
  <si>
    <t>Jun'00</t>
  </si>
  <si>
    <t>TX149</t>
  </si>
  <si>
    <t>TX150</t>
  </si>
  <si>
    <t>TX152</t>
  </si>
  <si>
    <t>TX153</t>
  </si>
  <si>
    <t>WA16</t>
  </si>
  <si>
    <t>WA18</t>
  </si>
  <si>
    <t>Dept of Ecology/ WA Water Trust</t>
  </si>
  <si>
    <t>WA20</t>
  </si>
  <si>
    <t>AZ122</t>
  </si>
  <si>
    <t>BHP Copper Inc.</t>
  </si>
  <si>
    <t>City of Scottsdale;Carefree Water Co.Inc.;Tonto Hills Utility Co.</t>
  </si>
  <si>
    <t>Palo Verde Irrigation District</t>
  </si>
  <si>
    <t>June '01</t>
  </si>
  <si>
    <t>CA352</t>
  </si>
  <si>
    <t>CA353</t>
  </si>
  <si>
    <t>May '01</t>
  </si>
  <si>
    <t>CA358</t>
  </si>
  <si>
    <t>Sacramento River Settlement Contractors</t>
  </si>
  <si>
    <t>CA359</t>
  </si>
  <si>
    <t>San Bernardino Valley Municipal Water Dist.</t>
  </si>
  <si>
    <t>Metropolitan Water Dist. Of Southern CA</t>
  </si>
  <si>
    <t>CA364</t>
  </si>
  <si>
    <t>CA367</t>
  </si>
  <si>
    <t>Hills Valley Irrigation District</t>
  </si>
  <si>
    <t>Oct '01</t>
  </si>
  <si>
    <t>CO1144</t>
  </si>
  <si>
    <t>CO1145</t>
  </si>
  <si>
    <t>CO1157</t>
  </si>
  <si>
    <t>CO1245</t>
  </si>
  <si>
    <t>Homeowners Assoc.</t>
  </si>
  <si>
    <t>Irrigation Districtaho Water Supply Bank</t>
  </si>
  <si>
    <t>NM80</t>
  </si>
  <si>
    <t>NM81</t>
  </si>
  <si>
    <t>San Juan-Chama Project water</t>
  </si>
  <si>
    <t>NM83</t>
  </si>
  <si>
    <t>State of New Mexico</t>
  </si>
  <si>
    <t>OR38</t>
  </si>
  <si>
    <t>OR41</t>
  </si>
  <si>
    <t>TX159</t>
  </si>
  <si>
    <t>Regional Water Resource Development Group</t>
  </si>
  <si>
    <t>Jul'01</t>
  </si>
  <si>
    <t>TX162</t>
  </si>
  <si>
    <t>TX164</t>
  </si>
  <si>
    <t>WA21</t>
  </si>
  <si>
    <t>Dec '01</t>
  </si>
  <si>
    <t>WA23</t>
  </si>
  <si>
    <t>Roza Irrigation District</t>
  </si>
  <si>
    <t>WA24</t>
  </si>
  <si>
    <t>Trendwest Resorts/Landowner</t>
  </si>
  <si>
    <t>Kittitas Reclamation District</t>
  </si>
  <si>
    <t>WA27</t>
  </si>
  <si>
    <t>AZ124</t>
  </si>
  <si>
    <t>Phelps Dodge Corp.</t>
  </si>
  <si>
    <t>Apr'02</t>
  </si>
  <si>
    <t>Apr '03</t>
  </si>
  <si>
    <t>CA375</t>
  </si>
  <si>
    <t>CA384</t>
  </si>
  <si>
    <t>San Joaquin River Group Authority</t>
  </si>
  <si>
    <t>June '02</t>
  </si>
  <si>
    <t>CA386</t>
  </si>
  <si>
    <t>CA Dept of Water Resources</t>
  </si>
  <si>
    <t>CA389</t>
  </si>
  <si>
    <t>South San Joaquin Irrigation District</t>
  </si>
  <si>
    <t>Central San Joaquin Water Conservation Dist</t>
  </si>
  <si>
    <t>CA393</t>
  </si>
  <si>
    <t>Sacramento Groundwater Authority</t>
  </si>
  <si>
    <t>CA394</t>
  </si>
  <si>
    <t>CA Dept of Water Resources and Bureau of Reclamation</t>
  </si>
  <si>
    <t>CO1303</t>
  </si>
  <si>
    <t>Homeowners assoc.</t>
  </si>
  <si>
    <t>CO1347</t>
  </si>
  <si>
    <t>13 entities</t>
  </si>
  <si>
    <t>CO1373</t>
  </si>
  <si>
    <t>CO1374</t>
  </si>
  <si>
    <t>Skyland Metropolitan WD</t>
  </si>
  <si>
    <t>CO1375</t>
  </si>
  <si>
    <t>Upper Gunnison River WCD,</t>
  </si>
  <si>
    <t>ID88</t>
  </si>
  <si>
    <t>ID91</t>
  </si>
  <si>
    <t>ID92</t>
  </si>
  <si>
    <t>Lemhi Water Bank</t>
  </si>
  <si>
    <t>ID93</t>
  </si>
  <si>
    <t>Snake River Natural Flow</t>
  </si>
  <si>
    <t>ID94</t>
  </si>
  <si>
    <t>WD #64</t>
  </si>
  <si>
    <t>ID95</t>
  </si>
  <si>
    <t>WD #3</t>
  </si>
  <si>
    <t>ID96</t>
  </si>
  <si>
    <t>WD #65</t>
  </si>
  <si>
    <t>OR42</t>
  </si>
  <si>
    <t>Klamath Basin Rangeland Trust</t>
  </si>
  <si>
    <t>OR43</t>
  </si>
  <si>
    <t>OR47</t>
  </si>
  <si>
    <t>OR48</t>
  </si>
  <si>
    <t>OR50</t>
  </si>
  <si>
    <t>26 entities(14Irrigation Districts,12 Irrigators)</t>
  </si>
  <si>
    <t>36 entities(13Irrigation Districts,20 Irrigators, 1 water supply company, 1mining, city of La Joya)</t>
  </si>
  <si>
    <t>TX175</t>
  </si>
  <si>
    <t>TX177</t>
  </si>
  <si>
    <t>Brazos-CO Water Alliance</t>
  </si>
  <si>
    <t>City of Leander</t>
  </si>
  <si>
    <t>TX179</t>
  </si>
  <si>
    <t>TX180</t>
  </si>
  <si>
    <t>TX181</t>
  </si>
  <si>
    <t>Lower Valley WD &amp;various Irrigators</t>
  </si>
  <si>
    <t>TX183</t>
  </si>
  <si>
    <t>Lower Valley WD&amp;Irrigators</t>
  </si>
  <si>
    <t>TX189</t>
  </si>
  <si>
    <t>TX191</t>
  </si>
  <si>
    <t>WA30</t>
  </si>
  <si>
    <t>AZ134</t>
  </si>
  <si>
    <t>Apr'04</t>
  </si>
  <si>
    <t>CA410</t>
  </si>
  <si>
    <t>Butte WD</t>
  </si>
  <si>
    <t>Dudley RIrrigation Districtge WD, Kern County Water Agency, 2 DeltFarmers</t>
  </si>
  <si>
    <t>CA412</t>
  </si>
  <si>
    <t>Coachella Valley WD</t>
  </si>
  <si>
    <t>CO1451</t>
  </si>
  <si>
    <t>CO1452</t>
  </si>
  <si>
    <t>Town of Debeque</t>
  </si>
  <si>
    <t>CO1465</t>
  </si>
  <si>
    <t>Upper Gunnison River WCD</t>
  </si>
  <si>
    <t>CO1481</t>
  </si>
  <si>
    <t>CO1482</t>
  </si>
  <si>
    <t>Private Co,West DivIrrigation Districte WCD</t>
  </si>
  <si>
    <t>CO1491</t>
  </si>
  <si>
    <t>ID97</t>
  </si>
  <si>
    <t>ID100</t>
  </si>
  <si>
    <t>Dec '03</t>
  </si>
  <si>
    <t>NM96</t>
  </si>
  <si>
    <t>San Juan-Chama Project contractors</t>
  </si>
  <si>
    <t>NM97</t>
  </si>
  <si>
    <t>NM98</t>
  </si>
  <si>
    <t>NM99</t>
  </si>
  <si>
    <t>City&amp;County of Santa Fe</t>
  </si>
  <si>
    <t>OR53</t>
  </si>
  <si>
    <t>OR55</t>
  </si>
  <si>
    <t>OR56</t>
  </si>
  <si>
    <t>OR60</t>
  </si>
  <si>
    <t>Oct '03</t>
  </si>
  <si>
    <t>OR61</t>
  </si>
  <si>
    <t>3 Irrigators,6Irrigation Districts</t>
  </si>
  <si>
    <t>27 entities(16 Irrigators,7Irrigation Districts,2water supply corp.1M,City of La Joya</t>
  </si>
  <si>
    <t>TX193</t>
  </si>
  <si>
    <t>TX199</t>
  </si>
  <si>
    <t>12 entities(5 Irrigators,7Irrigation Districts)</t>
  </si>
  <si>
    <t>36 entities(27 Irrigators,7Irrigation Districts,2 water supply corp.)</t>
  </si>
  <si>
    <t>TX204</t>
  </si>
  <si>
    <t>TX205</t>
  </si>
  <si>
    <t>Metropolitan WD of Salt Lake and Sandy</t>
  </si>
  <si>
    <t>UT64</t>
  </si>
  <si>
    <t>WA34</t>
  </si>
  <si>
    <t>WY37</t>
  </si>
  <si>
    <t>Sep '03</t>
  </si>
  <si>
    <t>WY38</t>
  </si>
  <si>
    <t>WY39</t>
  </si>
  <si>
    <t>WY40</t>
  </si>
  <si>
    <t>AZ148</t>
  </si>
  <si>
    <t>A golf course</t>
  </si>
  <si>
    <t>Cucamonga Valley Water District</t>
  </si>
  <si>
    <t>CA425</t>
  </si>
  <si>
    <t>Stevinson Water District</t>
  </si>
  <si>
    <t>CA426</t>
  </si>
  <si>
    <t>174 entities receiving recycled water at 292 sites</t>
  </si>
  <si>
    <t>CA433</t>
  </si>
  <si>
    <t>Fresno Irrigation District</t>
  </si>
  <si>
    <t>CA438</t>
  </si>
  <si>
    <t>Retail water purveyors</t>
  </si>
  <si>
    <t>CA441</t>
  </si>
  <si>
    <t>Garfield Water District</t>
  </si>
  <si>
    <t>Hills Valley WD and a Private party</t>
  </si>
  <si>
    <t>CA443</t>
  </si>
  <si>
    <t>Sacramento River Water Contractors Association</t>
  </si>
  <si>
    <t>CA446</t>
  </si>
  <si>
    <t>3 California Water Agencies</t>
  </si>
  <si>
    <t>CO1510</t>
  </si>
  <si>
    <t>Climax Molybdenum Company</t>
  </si>
  <si>
    <t>CO1539</t>
  </si>
  <si>
    <t>U.S. Fish and Wildlife Service,  a WD, and 4 Private entities</t>
  </si>
  <si>
    <t>CO1561</t>
  </si>
  <si>
    <t>Pueblo Board of Water Works</t>
  </si>
  <si>
    <t>Colorado State Parks</t>
  </si>
  <si>
    <t>CO1577</t>
  </si>
  <si>
    <t>ID103</t>
  </si>
  <si>
    <t>Irrigation Districtaho Power</t>
  </si>
  <si>
    <t>Bonneville Power Administration</t>
  </si>
  <si>
    <t>NM101</t>
  </si>
  <si>
    <t>OR62</t>
  </si>
  <si>
    <t>OR63</t>
  </si>
  <si>
    <t>Various water users in the Klamath Basin</t>
  </si>
  <si>
    <t>OR67</t>
  </si>
  <si>
    <t>OR68</t>
  </si>
  <si>
    <t>OR69</t>
  </si>
  <si>
    <t>TX208</t>
  </si>
  <si>
    <t>6 Irrigation Districts, 2 Irrigators, and 1 management company</t>
  </si>
  <si>
    <t>1 mining interest</t>
  </si>
  <si>
    <t>TX209</t>
  </si>
  <si>
    <t>3 Irrigation Districts and 9 Irrigators</t>
  </si>
  <si>
    <t>TX210</t>
  </si>
  <si>
    <t>2 water supply companies and the City of La Joya</t>
  </si>
  <si>
    <t>TX212</t>
  </si>
  <si>
    <t>TX218</t>
  </si>
  <si>
    <t>128 Landowners</t>
  </si>
  <si>
    <t>TX219</t>
  </si>
  <si>
    <t>TX221</t>
  </si>
  <si>
    <t>5 Irrigation Districts</t>
  </si>
  <si>
    <t>2 mining interests</t>
  </si>
  <si>
    <t>UT69</t>
  </si>
  <si>
    <t>Shivwits Band of the Pauite Indian Tribe of Utah</t>
  </si>
  <si>
    <t>Utah Division of Wildlife Resources and the Virgin River Resource Management and Recovery Program</t>
  </si>
  <si>
    <t>UT70</t>
  </si>
  <si>
    <t>WA35</t>
  </si>
  <si>
    <t>Town of Coulee Dam</t>
  </si>
  <si>
    <t>WA38</t>
  </si>
  <si>
    <t>Clark Public Utilities</t>
  </si>
  <si>
    <t>City of Battle Ground</t>
  </si>
  <si>
    <t>WA39</t>
  </si>
  <si>
    <t>A private family estate</t>
  </si>
  <si>
    <t>WY41</t>
  </si>
  <si>
    <t>13 water service contractors</t>
  </si>
  <si>
    <t>WY42</t>
  </si>
  <si>
    <t>Wyoming Water Development Commission</t>
  </si>
  <si>
    <t>Metropolitan Water District of Southern California</t>
  </si>
  <si>
    <t>CA448</t>
  </si>
  <si>
    <t>Eastern Municipal Water District</t>
  </si>
  <si>
    <t>CA450</t>
  </si>
  <si>
    <t>CA451</t>
  </si>
  <si>
    <t>Glenn-Colusa Irrigation District</t>
  </si>
  <si>
    <t>Yuba Count Water Agency</t>
  </si>
  <si>
    <t>CA Water Resources Dept</t>
  </si>
  <si>
    <t>CA453</t>
  </si>
  <si>
    <t>CA454</t>
  </si>
  <si>
    <t>CA471</t>
  </si>
  <si>
    <t>CA473</t>
  </si>
  <si>
    <t>Kern County Water Agency and Santa Clara Valley Water District</t>
  </si>
  <si>
    <t>CA477</t>
  </si>
  <si>
    <t>CA478</t>
  </si>
  <si>
    <t>7 CVP contractors</t>
  </si>
  <si>
    <t>CA479</t>
  </si>
  <si>
    <t>Merced &amp; Oakland Irrigation Districts</t>
  </si>
  <si>
    <t>CO1681</t>
  </si>
  <si>
    <t>CO1682</t>
  </si>
  <si>
    <t>CO1691</t>
  </si>
  <si>
    <t>Jan '08, Feb '06, Mar '04, Sep '03</t>
  </si>
  <si>
    <t>CO1692</t>
  </si>
  <si>
    <t>CO1693</t>
  </si>
  <si>
    <t>CO1766</t>
  </si>
  <si>
    <t>CO1775</t>
  </si>
  <si>
    <t>CO1776</t>
  </si>
  <si>
    <t>Central Weld County Water District</t>
  </si>
  <si>
    <t>CO1777</t>
  </si>
  <si>
    <t>ID106</t>
  </si>
  <si>
    <t>groundwater sources in Magic Valley</t>
  </si>
  <si>
    <t>Irrigation Districtaho GroundwaterAppropriators Inc.</t>
  </si>
  <si>
    <t>ID107</t>
  </si>
  <si>
    <t>surface water sources in Magic Valley</t>
  </si>
  <si>
    <t>ID108</t>
  </si>
  <si>
    <t>Magic Valley</t>
  </si>
  <si>
    <t>ID109</t>
  </si>
  <si>
    <t>Bureau of Reclamation Storage</t>
  </si>
  <si>
    <t>ID110</t>
  </si>
  <si>
    <t>Water District #63 Rental Pool</t>
  </si>
  <si>
    <t>ID111</t>
  </si>
  <si>
    <t>ID112</t>
  </si>
  <si>
    <t>ID113</t>
  </si>
  <si>
    <t>Water District #1 Rental Pool</t>
  </si>
  <si>
    <t>ID114</t>
  </si>
  <si>
    <t>Rentals from Tribes</t>
  </si>
  <si>
    <t>ID115</t>
  </si>
  <si>
    <t>reservoir storage in Magic Valley</t>
  </si>
  <si>
    <t>ID117</t>
  </si>
  <si>
    <t>MT12</t>
  </si>
  <si>
    <t>MT13</t>
  </si>
  <si>
    <t>MT14</t>
  </si>
  <si>
    <t>MT15</t>
  </si>
  <si>
    <t>MT16</t>
  </si>
  <si>
    <t>MT17</t>
  </si>
  <si>
    <t>MT18</t>
  </si>
  <si>
    <t>MT20</t>
  </si>
  <si>
    <t>MT21</t>
  </si>
  <si>
    <t>MT22</t>
  </si>
  <si>
    <t>MT23</t>
  </si>
  <si>
    <t>NM102</t>
  </si>
  <si>
    <t>294 Irrigators within Carlsbad Irrigation District</t>
  </si>
  <si>
    <t>NM105</t>
  </si>
  <si>
    <t>360 Irrigators within Carlsbad Irrigation District</t>
  </si>
  <si>
    <t>NM110</t>
  </si>
  <si>
    <t>Town of Red River</t>
  </si>
  <si>
    <t>NM111</t>
  </si>
  <si>
    <t>NM112</t>
  </si>
  <si>
    <t>City of Belen</t>
  </si>
  <si>
    <t>NM113</t>
  </si>
  <si>
    <t>NM114</t>
  </si>
  <si>
    <t>NM116</t>
  </si>
  <si>
    <t>Jicarilla Apache Nation</t>
  </si>
  <si>
    <t>NM117</t>
  </si>
  <si>
    <t>San Juan Pueblo</t>
  </si>
  <si>
    <t>OR71</t>
  </si>
  <si>
    <t>Various Irrigators in the Klamath Basin</t>
  </si>
  <si>
    <t>OR72</t>
  </si>
  <si>
    <t>OR73</t>
  </si>
  <si>
    <t>Jan' 06</t>
  </si>
  <si>
    <t>OR75</t>
  </si>
  <si>
    <t>OR79</t>
  </si>
  <si>
    <t>Deschutes Resource Conservancy</t>
  </si>
  <si>
    <t>OR81</t>
  </si>
  <si>
    <t>OR82</t>
  </si>
  <si>
    <t>OR83</t>
  </si>
  <si>
    <t>TX224</t>
  </si>
  <si>
    <t>HIrrigation Districtalgo Irrigation District #2 and #6, and Maverick County WCIrrigation District</t>
  </si>
  <si>
    <t>Zapata County Water Works, La Joya WSC, and a construction company</t>
  </si>
  <si>
    <t>TX228</t>
  </si>
  <si>
    <t>San Antonio Water Systems, on behalf of the Regional Water Resource Development Group</t>
  </si>
  <si>
    <t>TX229</t>
  </si>
  <si>
    <t>WA41</t>
  </si>
  <si>
    <t>WA44</t>
  </si>
  <si>
    <t>Irrigators in the SunnysIrrigation Districte Vally &amp; Naches-Selah Irrigation Districts</t>
  </si>
  <si>
    <t>WY45</t>
  </si>
  <si>
    <t>3 water service contractors</t>
  </si>
  <si>
    <t>WY46</t>
  </si>
  <si>
    <t>Water service contractors</t>
  </si>
  <si>
    <t>WY47</t>
  </si>
  <si>
    <t>CA485</t>
  </si>
  <si>
    <t>CA486</t>
  </si>
  <si>
    <t>CA487</t>
  </si>
  <si>
    <t>Panoche Water District</t>
  </si>
  <si>
    <t>CA488</t>
  </si>
  <si>
    <t>CA492</t>
  </si>
  <si>
    <t>24 Irrigators</t>
  </si>
  <si>
    <t>CA493</t>
  </si>
  <si>
    <t>2  Irrigators</t>
  </si>
  <si>
    <t>CA495</t>
  </si>
  <si>
    <t>Poseidon Resources Corporation</t>
  </si>
  <si>
    <t>Valley Center Municipal Water District</t>
  </si>
  <si>
    <t>CA497</t>
  </si>
  <si>
    <t>Rincon del Diablo Municipal Water District</t>
  </si>
  <si>
    <t>CA501</t>
  </si>
  <si>
    <t>Banta-Carbona Irrigation District</t>
  </si>
  <si>
    <t>CA502</t>
  </si>
  <si>
    <t>CA503</t>
  </si>
  <si>
    <t>CA504</t>
  </si>
  <si>
    <t>West Valley WD</t>
  </si>
  <si>
    <t>Cucamonga Valley WD</t>
  </si>
  <si>
    <t>CA508</t>
  </si>
  <si>
    <t>Merced Irrigation District &amp;Oakdale Irrigation District</t>
  </si>
  <si>
    <t>CO1797</t>
  </si>
  <si>
    <t>CO1818</t>
  </si>
  <si>
    <t>CO1856</t>
  </si>
  <si>
    <t>80 recycled water entities</t>
  </si>
  <si>
    <t>CO1882</t>
  </si>
  <si>
    <t>Board of Water Works of Pueblo, CO</t>
  </si>
  <si>
    <t>CO1883</t>
  </si>
  <si>
    <t>CO1884</t>
  </si>
  <si>
    <t>16 Irrigators</t>
  </si>
  <si>
    <t>CO1885</t>
  </si>
  <si>
    <t>Highline Canal Co.</t>
  </si>
  <si>
    <t>CO1886</t>
  </si>
  <si>
    <t>CO1896</t>
  </si>
  <si>
    <t>45 entities</t>
  </si>
  <si>
    <t>CO1909</t>
  </si>
  <si>
    <t>Lower  Arkansas Valley Water Conservancy District</t>
  </si>
  <si>
    <t>ID118</t>
  </si>
  <si>
    <t>ID119</t>
  </si>
  <si>
    <t>ID120</t>
  </si>
  <si>
    <t>ID121</t>
  </si>
  <si>
    <t>ID122</t>
  </si>
  <si>
    <t>MT25</t>
  </si>
  <si>
    <t>MT26</t>
  </si>
  <si>
    <t>MT27</t>
  </si>
  <si>
    <t>MT28</t>
  </si>
  <si>
    <t>MT29</t>
  </si>
  <si>
    <t>MT30</t>
  </si>
  <si>
    <t>MT31</t>
  </si>
  <si>
    <t>MT32</t>
  </si>
  <si>
    <t>MT33</t>
  </si>
  <si>
    <t>NM118</t>
  </si>
  <si>
    <t xml:space="preserve">Albuquerque Bernalillo County Water Utility Authority </t>
  </si>
  <si>
    <t>Bureau of Reclamation--Abiquiu Reservoir</t>
  </si>
  <si>
    <t>NM119</t>
  </si>
  <si>
    <t>Bureau of Reclamation--Heron Reservoir</t>
  </si>
  <si>
    <t>NM120</t>
  </si>
  <si>
    <t>NM121</t>
  </si>
  <si>
    <t>NM122</t>
  </si>
  <si>
    <t>NM123</t>
  </si>
  <si>
    <t>Bureau of Reclamation--El Vado Reservoir</t>
  </si>
  <si>
    <t>NM124</t>
  </si>
  <si>
    <t>Ohkay Owingeh (San Juan Pueblo)</t>
  </si>
  <si>
    <t>NM125</t>
  </si>
  <si>
    <t>NM126</t>
  </si>
  <si>
    <t>NM127</t>
  </si>
  <si>
    <t>Sante Fe County</t>
  </si>
  <si>
    <t>NM128</t>
  </si>
  <si>
    <t>Uncontracted allotment</t>
  </si>
  <si>
    <t>NV134</t>
  </si>
  <si>
    <t>Corporation of the PresIrrigation Districting Bishop of the Church of Jesus Christ of Latter-day Saints</t>
  </si>
  <si>
    <t>Southern Nevada Water Authority and Moapa Valley Water District</t>
  </si>
  <si>
    <t>OR90</t>
  </si>
  <si>
    <t>38 bIrrigation Districts in Klamath Basin Water Bank</t>
  </si>
  <si>
    <t>OR91</t>
  </si>
  <si>
    <t>13 Irrigation Districts in Klamath Basin Water Bank</t>
  </si>
  <si>
    <t>OR95</t>
  </si>
  <si>
    <t>TX243</t>
  </si>
  <si>
    <t>TX245</t>
  </si>
  <si>
    <t>TX246</t>
  </si>
  <si>
    <t>TX247</t>
  </si>
  <si>
    <t>Guadalupe--Blanco River Trust</t>
  </si>
  <si>
    <t>TX248</t>
  </si>
  <si>
    <t>City of Fredericksburgn</t>
  </si>
  <si>
    <t>Boot Ranch Subdivision</t>
  </si>
  <si>
    <t>TX252</t>
  </si>
  <si>
    <t>Irrigators--Lower Rio Grande surface water</t>
  </si>
  <si>
    <t>TX259</t>
  </si>
  <si>
    <t>mining water users</t>
  </si>
  <si>
    <t>TX261</t>
  </si>
  <si>
    <t>TX264</t>
  </si>
  <si>
    <t>684 land owners</t>
  </si>
  <si>
    <t>WY48</t>
  </si>
  <si>
    <t>Bureau of Reclamation--Boysen Reservoir</t>
  </si>
  <si>
    <t>HS Properties LLC</t>
  </si>
  <si>
    <t>City of Cheyenne</t>
  </si>
  <si>
    <t>WY50</t>
  </si>
  <si>
    <t>WY51</t>
  </si>
  <si>
    <t>2 contracts for Municipal and Industrial</t>
  </si>
  <si>
    <t>WY52</t>
  </si>
  <si>
    <t>8 Irrigation contracts</t>
  </si>
  <si>
    <t>WY53</t>
  </si>
  <si>
    <t>Bureau of Reclamation--Glendo Reservoir</t>
  </si>
  <si>
    <t>municipal and industrial water useres--8 contracts</t>
  </si>
  <si>
    <t>WY54</t>
  </si>
  <si>
    <t>Irrigators--2 contracts</t>
  </si>
  <si>
    <t>CA511</t>
  </si>
  <si>
    <t>County of Fresno</t>
  </si>
  <si>
    <t>CA513</t>
  </si>
  <si>
    <t>California Department of Fish and Game</t>
  </si>
  <si>
    <t>CA514</t>
  </si>
  <si>
    <t>Rancho California Water District</t>
  </si>
  <si>
    <t>CA515</t>
  </si>
  <si>
    <t>CA516</t>
  </si>
  <si>
    <t>private groundwater users</t>
  </si>
  <si>
    <t>CA519</t>
  </si>
  <si>
    <t>CA521</t>
  </si>
  <si>
    <t>Olivenhain Municipal Water District</t>
  </si>
  <si>
    <t>CA533</t>
  </si>
  <si>
    <t>Otay Water District</t>
  </si>
  <si>
    <t>CA535</t>
  </si>
  <si>
    <t>421 retail customers</t>
  </si>
  <si>
    <t>CA536</t>
  </si>
  <si>
    <t>CA537</t>
  </si>
  <si>
    <t>CA538</t>
  </si>
  <si>
    <t>City of Poway</t>
  </si>
  <si>
    <t>CA539</t>
  </si>
  <si>
    <t>CA540</t>
  </si>
  <si>
    <t>CA542</t>
  </si>
  <si>
    <t>San Bernadino County</t>
  </si>
  <si>
    <t>CA543</t>
  </si>
  <si>
    <t>CA544</t>
  </si>
  <si>
    <t>City of Chino</t>
  </si>
  <si>
    <t>CA545</t>
  </si>
  <si>
    <t>City of Chino Hills</t>
  </si>
  <si>
    <t>CA546</t>
  </si>
  <si>
    <t>CA547</t>
  </si>
  <si>
    <t>267 water users</t>
  </si>
  <si>
    <t>CA548</t>
  </si>
  <si>
    <t>Westlands Water District and Farmers within WWD</t>
  </si>
  <si>
    <t>CA549</t>
  </si>
  <si>
    <t>San Luis Water District</t>
  </si>
  <si>
    <t>CA550</t>
  </si>
  <si>
    <t>City of Whittier</t>
  </si>
  <si>
    <t>California Domestic Water Company</t>
  </si>
  <si>
    <t>CA551</t>
  </si>
  <si>
    <t>Kern-Tulare Water District</t>
  </si>
  <si>
    <t>Bureau of Reclamation-Kern National Wildlife Refuge</t>
  </si>
  <si>
    <t>CA552</t>
  </si>
  <si>
    <t>Bureau of Reclamation-Merced River</t>
  </si>
  <si>
    <t>CA553</t>
  </si>
  <si>
    <t>Oakdale Irrigation District</t>
  </si>
  <si>
    <t>Bureau of Reclamation-Stanislaus River</t>
  </si>
  <si>
    <t>CA554</t>
  </si>
  <si>
    <t>CA555</t>
  </si>
  <si>
    <t>Sweetwater Authority</t>
  </si>
  <si>
    <t>CA556</t>
  </si>
  <si>
    <t>Rainbow Municipal Water District</t>
  </si>
  <si>
    <t>CA557</t>
  </si>
  <si>
    <t>Wallecitos Water District</t>
  </si>
  <si>
    <t>CA558</t>
  </si>
  <si>
    <t>Bureau of Reclamation--Vernalis Adaptive Management Program</t>
  </si>
  <si>
    <t>CA559</t>
  </si>
  <si>
    <t>CO1949</t>
  </si>
  <si>
    <t>Colorado Springs Utilities</t>
  </si>
  <si>
    <t>Colorado Division of Wildlife and Colorado Division of Parks and Outdoor Recreation</t>
  </si>
  <si>
    <t>CO1986</t>
  </si>
  <si>
    <t>CO1996</t>
  </si>
  <si>
    <t>Pueblo West Metropolitcan District</t>
  </si>
  <si>
    <t>CO2005</t>
  </si>
  <si>
    <t>CO2014</t>
  </si>
  <si>
    <t>Bureau of Reclamation-Ruedi Reservoir</t>
  </si>
  <si>
    <t>Crown Mountain Park and Recreation District</t>
  </si>
  <si>
    <t>CO2022</t>
  </si>
  <si>
    <t>CO2023</t>
  </si>
  <si>
    <t>Irrigators on the Colorado Canal</t>
  </si>
  <si>
    <t>CO2024</t>
  </si>
  <si>
    <t>Rocky Ford High Line Canal Company</t>
  </si>
  <si>
    <t>CO2025</t>
  </si>
  <si>
    <t>Bessemer Irrigating Ditch Company</t>
  </si>
  <si>
    <t>CO2026</t>
  </si>
  <si>
    <t>urban water users</t>
  </si>
  <si>
    <t>CO2027</t>
  </si>
  <si>
    <t>2 ag users and Bessemer Irrigating Ditch Co.</t>
  </si>
  <si>
    <t>CO2028</t>
  </si>
  <si>
    <t>Southeastern Water Conservancy District</t>
  </si>
  <si>
    <t>ID126</t>
  </si>
  <si>
    <t>Bureau of Reclamation--Payette River Storage</t>
  </si>
  <si>
    <t>ID127</t>
  </si>
  <si>
    <t>Bureau of Reclamation--Payette River Water District #65 Rental Pool</t>
  </si>
  <si>
    <t>ID128</t>
  </si>
  <si>
    <t>Bureau of Reclamation--Boise River Storage</t>
  </si>
  <si>
    <t>ID129</t>
  </si>
  <si>
    <t>Bureau of Reclamation--Boise River Powerhead Space</t>
  </si>
  <si>
    <t>ID130</t>
  </si>
  <si>
    <t>Bureau of Reclamation--Upper Snake River Storage</t>
  </si>
  <si>
    <t>ID131</t>
  </si>
  <si>
    <t>Bureau of Reclamation--Upper Snake River Powerhead Space</t>
  </si>
  <si>
    <t>ID132</t>
  </si>
  <si>
    <t>Upper Snake River Basin--Water District #1</t>
  </si>
  <si>
    <t>25 irrigators</t>
  </si>
  <si>
    <t>ID133</t>
  </si>
  <si>
    <t>Boise River Basin--Water District #63</t>
  </si>
  <si>
    <t>10 irrigators</t>
  </si>
  <si>
    <t>ID134</t>
  </si>
  <si>
    <t>Payette River Basin--Water District #65</t>
  </si>
  <si>
    <t>64 irrigators</t>
  </si>
  <si>
    <t>ID135</t>
  </si>
  <si>
    <t>power producer</t>
  </si>
  <si>
    <t>ID136</t>
  </si>
  <si>
    <t>Lake Fork Rental Pool--Water District #65-K</t>
  </si>
  <si>
    <t>irrigator</t>
  </si>
  <si>
    <t>ID137</t>
  </si>
  <si>
    <t>Idaho Water Resources Board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</si>
  <si>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</si>
  <si>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</si>
  <si>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</si>
  <si>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</si>
  <si>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</si>
  <si>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</si>
  <si>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</si>
  <si>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</si>
  <si>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</si>
  <si>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MT38</t>
  </si>
  <si>
    <t>M&amp;I User</t>
  </si>
  <si>
    <t>MT39</t>
  </si>
  <si>
    <t>irrigators (2)</t>
  </si>
  <si>
    <t>NM133</t>
  </si>
  <si>
    <t>Bureau of Reclamation:San Juan--Chama Project</t>
  </si>
  <si>
    <t>NM134</t>
  </si>
  <si>
    <t>NM135</t>
  </si>
  <si>
    <t>NM136</t>
  </si>
  <si>
    <t>Bureau of Reclamation-Pecos River</t>
  </si>
  <si>
    <t>OR99</t>
  </si>
  <si>
    <t>OR100</t>
  </si>
  <si>
    <t>11 private groundwater owners</t>
  </si>
  <si>
    <t>OR102</t>
  </si>
  <si>
    <t>26 private contracts</t>
  </si>
  <si>
    <t>OR103</t>
  </si>
  <si>
    <t>OR104</t>
  </si>
  <si>
    <t>Klamath Drainage District</t>
  </si>
  <si>
    <t>OR105</t>
  </si>
  <si>
    <t>OR109</t>
  </si>
  <si>
    <t>OR110</t>
  </si>
  <si>
    <t>OR111</t>
  </si>
  <si>
    <t>OR112</t>
  </si>
  <si>
    <t>OR113</t>
  </si>
  <si>
    <t>TX271</t>
  </si>
  <si>
    <t>TX272</t>
  </si>
  <si>
    <t>Sharyland Water Supply Corporatino</t>
  </si>
  <si>
    <t>TX278</t>
  </si>
  <si>
    <t>TX279</t>
  </si>
  <si>
    <t>TX286</t>
  </si>
  <si>
    <t>HIrrigation Districtalgo Irrigation District no. 2</t>
  </si>
  <si>
    <t>TX287</t>
  </si>
  <si>
    <t>mining interest</t>
  </si>
  <si>
    <t>TX288</t>
  </si>
  <si>
    <t>968 Landowners</t>
  </si>
  <si>
    <t>UT82</t>
  </si>
  <si>
    <t>WY55</t>
  </si>
  <si>
    <t>5 urban users</t>
  </si>
  <si>
    <t>WY56</t>
  </si>
  <si>
    <t>7 irrigators</t>
  </si>
  <si>
    <t>WY57</t>
  </si>
  <si>
    <t>11 urban users</t>
  </si>
  <si>
    <t>WY58</t>
  </si>
  <si>
    <t>3 irrigators</t>
  </si>
  <si>
    <t>AZ207</t>
  </si>
  <si>
    <t>Biosphere II</t>
  </si>
  <si>
    <t>AZ208</t>
  </si>
  <si>
    <t>Arizona Department of Transportation</t>
  </si>
  <si>
    <t>AZ209</t>
  </si>
  <si>
    <t>El Paso Natural Gas</t>
  </si>
  <si>
    <t>AZ210</t>
  </si>
  <si>
    <t>Saddlebrooke Development Corporation</t>
  </si>
  <si>
    <t>AZ217</t>
  </si>
  <si>
    <t>AZ218</t>
  </si>
  <si>
    <t>AZ222</t>
  </si>
  <si>
    <t>CA562</t>
  </si>
  <si>
    <t>Ventura County</t>
  </si>
  <si>
    <t>CA563</t>
  </si>
  <si>
    <t>Antelope Valley-East Kern WA</t>
  </si>
  <si>
    <t>CA566</t>
  </si>
  <si>
    <t>Desert WA</t>
  </si>
  <si>
    <t>CA568</t>
  </si>
  <si>
    <t>CA569</t>
  </si>
  <si>
    <t>MWDSC</t>
  </si>
  <si>
    <t>CA570</t>
  </si>
  <si>
    <t>Napa County FC&amp;WCD</t>
  </si>
  <si>
    <t>CA572</t>
  </si>
  <si>
    <t>Palmdale WD</t>
  </si>
  <si>
    <t>CA573</t>
  </si>
  <si>
    <t>Santa Barbara County FC&amp;WCD</t>
  </si>
  <si>
    <t>CA574</t>
  </si>
  <si>
    <t>CA576</t>
  </si>
  <si>
    <t>Butte Water District</t>
  </si>
  <si>
    <t>CA577</t>
  </si>
  <si>
    <t>Sutter Extension Water District</t>
  </si>
  <si>
    <t>CA578</t>
  </si>
  <si>
    <t>Nickel, LLC</t>
  </si>
  <si>
    <t>CA579</t>
  </si>
  <si>
    <t>Lower Tule River/Pixley ID</t>
  </si>
  <si>
    <t>CA580</t>
  </si>
  <si>
    <t>CA581</t>
  </si>
  <si>
    <t>Bethany Irrigation District</t>
  </si>
  <si>
    <t>CA582</t>
  </si>
  <si>
    <t>CA583</t>
  </si>
  <si>
    <t>Irrigators-Merced Irrigation District</t>
  </si>
  <si>
    <t>CA584</t>
  </si>
  <si>
    <t>Butte County</t>
  </si>
  <si>
    <t>Palmdale Water District</t>
  </si>
  <si>
    <t>CA593</t>
  </si>
  <si>
    <t>CA594</t>
  </si>
  <si>
    <t>Conaway Preservation Group</t>
  </si>
  <si>
    <t>San Luis &amp; Delta Medota Water Authority</t>
  </si>
  <si>
    <t>CA612</t>
  </si>
  <si>
    <t>Western Canal Water District</t>
  </si>
  <si>
    <t>8 state water project conractors</t>
  </si>
  <si>
    <t>CA613</t>
  </si>
  <si>
    <t>Richvale Irrigation District</t>
  </si>
  <si>
    <t>CA614</t>
  </si>
  <si>
    <t>CA615</t>
  </si>
  <si>
    <t>CA616</t>
  </si>
  <si>
    <t>CA617</t>
  </si>
  <si>
    <t>CA618</t>
  </si>
  <si>
    <t>CA619</t>
  </si>
  <si>
    <t>Grassland Water District</t>
  </si>
  <si>
    <t>CA620</t>
  </si>
  <si>
    <t>CA621</t>
  </si>
  <si>
    <t>Semitropic-Rosamond Water Bank Authority</t>
  </si>
  <si>
    <t>CA634</t>
  </si>
  <si>
    <t>CA635</t>
  </si>
  <si>
    <t>CA636</t>
  </si>
  <si>
    <t>CA637</t>
  </si>
  <si>
    <t>CO2054</t>
  </si>
  <si>
    <t>Cherokee Metropolitan District</t>
  </si>
  <si>
    <t>CO2055</t>
  </si>
  <si>
    <t>Woodmoor Water &amp; Sanitation District</t>
  </si>
  <si>
    <t>Town of Palmer Lake</t>
  </si>
  <si>
    <t>CO2063</t>
  </si>
  <si>
    <t>Bureau of Reclamation--Blue Mesa Reservoir</t>
  </si>
  <si>
    <t>Mesa County Solid Waste Management Division</t>
  </si>
  <si>
    <t>CO2064</t>
  </si>
  <si>
    <t>CO2065</t>
  </si>
  <si>
    <t>CO2106</t>
  </si>
  <si>
    <t>Bureau of Reclamation--Pueblo Reservoir</t>
  </si>
  <si>
    <t>Bureau of Land Management</t>
  </si>
  <si>
    <t>CO2107</t>
  </si>
  <si>
    <t>CO2108</t>
  </si>
  <si>
    <t>Colorado Department of Corrections, CO Water Protective and Development Association, Bessemer Irrigating Ditch Co., and Lower Arkansas Valley Water Conservancy District</t>
  </si>
  <si>
    <t>CO2109</t>
  </si>
  <si>
    <t>Cities of Colorado Springs, Fountain, Salida, Security, and Widefield; Stratmoor Hills Water and Sanitation District; Pueblo West Metropolitan District, St. Charles Mesa Water District, CO Water Protective and Development Assoc; Upper Arkansas Valley Water Conservancy District; and Lower Arkansas Valley Water Conservancy District</t>
  </si>
  <si>
    <t>CO2110</t>
  </si>
  <si>
    <t>City of Victor</t>
  </si>
  <si>
    <t>CO2123</t>
  </si>
  <si>
    <t>Colorado Spring Utilities</t>
  </si>
  <si>
    <t xml:space="preserve">Colorado Division of Wildlife </t>
  </si>
  <si>
    <t>CO2124</t>
  </si>
  <si>
    <t>Lower Arkansas Water Management Association</t>
  </si>
  <si>
    <t>CO2125</t>
  </si>
  <si>
    <t>CO2126</t>
  </si>
  <si>
    <t>irrigators--Colorad Canal</t>
  </si>
  <si>
    <t>CO2127</t>
  </si>
  <si>
    <t>CO2128</t>
  </si>
  <si>
    <t>Water user on Tom Wanless Ditch</t>
  </si>
  <si>
    <t>CO2129</t>
  </si>
  <si>
    <t>Colorado Water Protective and Development</t>
  </si>
  <si>
    <t>CO2130</t>
  </si>
  <si>
    <t>CO2140</t>
  </si>
  <si>
    <t>CO2142</t>
  </si>
  <si>
    <t>Bureau of Reclamation--Green Mountain Reservoir</t>
  </si>
  <si>
    <t>CO2143</t>
  </si>
  <si>
    <t>Construction water user</t>
  </si>
  <si>
    <t>CO2144</t>
  </si>
  <si>
    <t>MT41</t>
  </si>
  <si>
    <t>Bureau of Reclamation--Missouri River Basin</t>
  </si>
  <si>
    <t>MT42</t>
  </si>
  <si>
    <t>Landowner--Clark Fork Watershed</t>
  </si>
  <si>
    <t>MT43</t>
  </si>
  <si>
    <t>MT44</t>
  </si>
  <si>
    <t>Private party--Blackfoot River Basin</t>
  </si>
  <si>
    <t>MT45</t>
  </si>
  <si>
    <t>MT46</t>
  </si>
  <si>
    <t>Bureau of Reclamation--Canyon Ferry Reservoir</t>
  </si>
  <si>
    <t>Treeline Springs, LLC</t>
  </si>
  <si>
    <t>OR117</t>
  </si>
  <si>
    <t>Cities of Hillsboro, Forest Grove, and Beaverton</t>
  </si>
  <si>
    <t>Tualatin Valley Water District</t>
  </si>
  <si>
    <t>TX289</t>
  </si>
  <si>
    <t>various water users (8)</t>
  </si>
  <si>
    <t>TX290</t>
  </si>
  <si>
    <t>water user--Edwards Aquifer</t>
  </si>
  <si>
    <t>TX291</t>
  </si>
  <si>
    <t>various water users (2) Edwards Aquifer</t>
  </si>
  <si>
    <t>TX294</t>
  </si>
  <si>
    <t>TX295</t>
  </si>
  <si>
    <t>TX310</t>
  </si>
  <si>
    <t>industrial water user</t>
  </si>
  <si>
    <t>WY61</t>
  </si>
  <si>
    <t>Highland Hanover Irrigation District</t>
  </si>
  <si>
    <t>WY62</t>
  </si>
  <si>
    <t>Upper Bluff Irrigation District</t>
  </si>
  <si>
    <t>CA638</t>
  </si>
  <si>
    <t>March '09</t>
  </si>
  <si>
    <t>MT47</t>
  </si>
  <si>
    <t>Bureau of Reclamation --Savage Unit</t>
  </si>
  <si>
    <t>Savage Irrigation District</t>
  </si>
  <si>
    <t>Ag-AgP</t>
  </si>
  <si>
    <t>CO2155</t>
  </si>
  <si>
    <t>April '09</t>
  </si>
  <si>
    <t>CO2165</t>
  </si>
  <si>
    <t>Boulder County Parks &amp; Open Space Department</t>
  </si>
  <si>
    <t>May '09</t>
  </si>
  <si>
    <t>CO2170</t>
  </si>
  <si>
    <t>Boulder County Parks and Open Space</t>
  </si>
  <si>
    <t>June '09</t>
  </si>
  <si>
    <t>CO2177</t>
  </si>
  <si>
    <t>July/August '09</t>
  </si>
  <si>
    <t>CO2218</t>
  </si>
  <si>
    <t>December '09</t>
  </si>
  <si>
    <t>CO2219</t>
  </si>
  <si>
    <t>CO2221</t>
  </si>
  <si>
    <t>January '10</t>
  </si>
  <si>
    <t>CO2225</t>
  </si>
  <si>
    <t>February '10</t>
  </si>
  <si>
    <t>UT87</t>
  </si>
  <si>
    <t>Cetral Utah Water Conservancy District</t>
  </si>
  <si>
    <t>CA664</t>
  </si>
  <si>
    <t>Dudley Ridge Water District</t>
  </si>
  <si>
    <t>Mojave Water Agecy</t>
  </si>
  <si>
    <t>September '09</t>
  </si>
  <si>
    <t>CO2152</t>
  </si>
  <si>
    <t>CO2157</t>
  </si>
  <si>
    <t>CO2159</t>
  </si>
  <si>
    <t>CO2160</t>
  </si>
  <si>
    <t>CO2161</t>
  </si>
  <si>
    <t>CO2163</t>
  </si>
  <si>
    <t>CO2164</t>
  </si>
  <si>
    <t>CO2167</t>
  </si>
  <si>
    <t>CO2168</t>
  </si>
  <si>
    <t>CO2174</t>
  </si>
  <si>
    <t>CO2182</t>
  </si>
  <si>
    <t>CO2184</t>
  </si>
  <si>
    <t>CO2186</t>
  </si>
  <si>
    <t>CO2188</t>
  </si>
  <si>
    <t>October '09</t>
  </si>
  <si>
    <t>CO2189</t>
  </si>
  <si>
    <t>CO2190</t>
  </si>
  <si>
    <t>CO2192</t>
  </si>
  <si>
    <t>CO2195</t>
  </si>
  <si>
    <t>November '09</t>
  </si>
  <si>
    <t>CO2196</t>
  </si>
  <si>
    <t>CO2197</t>
  </si>
  <si>
    <t>CO2198</t>
  </si>
  <si>
    <t>CO2202</t>
  </si>
  <si>
    <t>CO2211</t>
  </si>
  <si>
    <t>CO2214</t>
  </si>
  <si>
    <t>CO2217</t>
  </si>
  <si>
    <t>CO2222</t>
  </si>
  <si>
    <t>Town of Orchard City</t>
  </si>
  <si>
    <t>CO2223</t>
  </si>
  <si>
    <t>NV188</t>
  </si>
  <si>
    <t>Glendale Water Holding Company, LLC</t>
  </si>
  <si>
    <t>TX340</t>
  </si>
  <si>
    <t>San Antonio River Authority</t>
  </si>
  <si>
    <t>AZ233</t>
  </si>
  <si>
    <t>NV195</t>
  </si>
  <si>
    <t>NV196</t>
  </si>
  <si>
    <t>NV197</t>
  </si>
  <si>
    <t>NV198</t>
  </si>
  <si>
    <t>NV199</t>
  </si>
  <si>
    <t>OR129</t>
  </si>
  <si>
    <t>Lazy Z Meadows LLC</t>
  </si>
  <si>
    <t>Deschutes River Conservancy</t>
  </si>
  <si>
    <t>CA654</t>
  </si>
  <si>
    <t>Town of Yountville</t>
  </si>
  <si>
    <t>CA677</t>
  </si>
  <si>
    <t>San Antonio Water Company</t>
  </si>
  <si>
    <t>Monte Vista Water District</t>
  </si>
  <si>
    <t>CO2220</t>
  </si>
  <si>
    <t>NV201</t>
  </si>
  <si>
    <t>TX328</t>
  </si>
  <si>
    <t>CEMEX Construction Materials Pacific LLC</t>
  </si>
  <si>
    <t>New Braunfels Utilities</t>
  </si>
  <si>
    <t>WA58</t>
  </si>
  <si>
    <t>Port of Olympia</t>
  </si>
  <si>
    <t>City of Tumwater</t>
  </si>
  <si>
    <t>CA655</t>
  </si>
  <si>
    <t>San Luis &amp; Delta Mendota Water Authority</t>
  </si>
  <si>
    <t>CA656</t>
  </si>
  <si>
    <t>CA657</t>
  </si>
  <si>
    <t>CA678</t>
  </si>
  <si>
    <t>California DWR</t>
  </si>
  <si>
    <t>CA679</t>
  </si>
  <si>
    <t>Various SWP Contractors and San Luis &amp; Delta-Mendota Water Authority</t>
  </si>
  <si>
    <t>CA680</t>
  </si>
  <si>
    <t>CA681</t>
  </si>
  <si>
    <t>CA689</t>
  </si>
  <si>
    <t>14 SWP Contractors</t>
  </si>
  <si>
    <t>CA690</t>
  </si>
  <si>
    <t>CO2156</t>
  </si>
  <si>
    <t>Colorado River Water Conservation District</t>
  </si>
  <si>
    <t>CO2178</t>
  </si>
  <si>
    <t>CO2215</t>
  </si>
  <si>
    <t>Standard Ag Users</t>
  </si>
  <si>
    <t>MT48</t>
  </si>
  <si>
    <t>3 water contractors</t>
  </si>
  <si>
    <t>MT49</t>
  </si>
  <si>
    <t>Bureau of Reclamation--Lake Elwell</t>
  </si>
  <si>
    <t>MT51</t>
  </si>
  <si>
    <t>Bureau of Reclamation--Canyon Ferry Dam</t>
  </si>
  <si>
    <t>MT56</t>
  </si>
  <si>
    <t>MT57</t>
  </si>
  <si>
    <t>NV189</t>
  </si>
  <si>
    <t>Virgin Valley Water District</t>
  </si>
  <si>
    <t>River View LLC</t>
  </si>
  <si>
    <t>OR119</t>
  </si>
  <si>
    <t>OR120</t>
  </si>
  <si>
    <t>OR121</t>
  </si>
  <si>
    <t>TX325</t>
  </si>
  <si>
    <t>4 Irrigation districts and 2 irrigators</t>
  </si>
  <si>
    <t>TX330</t>
  </si>
  <si>
    <t>9 entities--primarily irrigators</t>
  </si>
  <si>
    <t>TX344</t>
  </si>
  <si>
    <t>Lower Rio Grande--7 entities</t>
  </si>
  <si>
    <t>UT86</t>
  </si>
  <si>
    <t>Srawberry Water Users Association</t>
  </si>
  <si>
    <t>WA59</t>
  </si>
  <si>
    <t>7 Water Contractors</t>
  </si>
  <si>
    <t>WY63</t>
  </si>
  <si>
    <t>5 contractors</t>
  </si>
  <si>
    <t>WY64</t>
  </si>
  <si>
    <t>AZ237</t>
  </si>
  <si>
    <t>Salt River Valley Water Users Association</t>
  </si>
  <si>
    <t>Mesa Country Club</t>
  </si>
  <si>
    <t>CA662</t>
  </si>
  <si>
    <t>CO2216</t>
  </si>
  <si>
    <t>8 third-party users</t>
  </si>
  <si>
    <t>CO2228</t>
  </si>
  <si>
    <t>Town of Silt</t>
  </si>
  <si>
    <t>MT50</t>
  </si>
  <si>
    <t>Bureau of Reclamation--Nelson South Canal</t>
  </si>
  <si>
    <t>Municipal and Industrial Water User</t>
  </si>
  <si>
    <t>MT52</t>
  </si>
  <si>
    <t>Domestic Water Users</t>
  </si>
  <si>
    <t>MT53</t>
  </si>
  <si>
    <t>Pryor Creek Land &amp; Development Company</t>
  </si>
  <si>
    <t>MT54</t>
  </si>
  <si>
    <t>2 Water Contractors</t>
  </si>
  <si>
    <t>MT55</t>
  </si>
  <si>
    <t>1 Water Contractor</t>
  </si>
  <si>
    <t>MT58</t>
  </si>
  <si>
    <t>Domestic Water User</t>
  </si>
  <si>
    <t>TX315</t>
  </si>
  <si>
    <t>Landowners in Gonzales County</t>
  </si>
  <si>
    <t>TX324</t>
  </si>
  <si>
    <t>TX326</t>
  </si>
  <si>
    <t>North Alamo Water Supply Company</t>
  </si>
  <si>
    <t>TX327</t>
  </si>
  <si>
    <t>Mining Interests</t>
  </si>
  <si>
    <t>TX331</t>
  </si>
  <si>
    <t>Municipalities</t>
  </si>
  <si>
    <t>TX332</t>
  </si>
  <si>
    <t>TX333</t>
  </si>
  <si>
    <t>Briscoe Ranch, Inc</t>
  </si>
  <si>
    <t>TX334</t>
  </si>
  <si>
    <t>Briscoe Ranch, Inc and Archie A McFadin</t>
  </si>
  <si>
    <t>TX335</t>
  </si>
  <si>
    <t>Robert B. Willoughby and Tarpley, Inc</t>
  </si>
  <si>
    <t>TX336</t>
  </si>
  <si>
    <t>Archie A McFadin, Jr. and Sara Beth McFadin</t>
  </si>
  <si>
    <t>TX337</t>
  </si>
  <si>
    <t>Robert B. and Ruth H. Willoughby</t>
  </si>
  <si>
    <t>TX338</t>
  </si>
  <si>
    <t>Jess Clark Ward III</t>
  </si>
  <si>
    <t>TX339</t>
  </si>
  <si>
    <t>Mary Sue Douville</t>
  </si>
  <si>
    <t>TX341</t>
  </si>
  <si>
    <t>TX342</t>
  </si>
  <si>
    <t>TX345</t>
  </si>
  <si>
    <t>2 Municipal Water Users</t>
  </si>
  <si>
    <t>WY65</t>
  </si>
  <si>
    <t>2 water service contractors</t>
  </si>
  <si>
    <t>CA691</t>
  </si>
  <si>
    <t>Agricultural Water Users</t>
  </si>
  <si>
    <t>Scott River Water Trust</t>
  </si>
  <si>
    <t>CA692</t>
  </si>
  <si>
    <t>MT59</t>
  </si>
  <si>
    <t>CA674</t>
  </si>
  <si>
    <t>Members of Chino Basin non-Ag Pool</t>
  </si>
  <si>
    <t>Chino Basin Water Master</t>
  </si>
  <si>
    <t>CO2207</t>
  </si>
  <si>
    <t>78 Agricultural Water Users</t>
  </si>
  <si>
    <t>CO2209</t>
  </si>
  <si>
    <t>CA663</t>
  </si>
  <si>
    <t>Orange County Water District</t>
  </si>
  <si>
    <t>CO2194</t>
  </si>
  <si>
    <t>Nestle Waters North America</t>
  </si>
  <si>
    <t>OR130</t>
  </si>
  <si>
    <t>Cities of Hillsboro, Forest Grove, Beaverton</t>
  </si>
  <si>
    <t>CO2171</t>
  </si>
  <si>
    <t>Colorado Division of Wildlife and Colorado State Parks</t>
  </si>
  <si>
    <t>CO2204</t>
  </si>
  <si>
    <t>Upper Arkansas Water Conservancy District</t>
  </si>
  <si>
    <t>CO2205</t>
  </si>
  <si>
    <t>Colorado Water Protective and Development Association</t>
  </si>
  <si>
    <t>CO2208</t>
  </si>
  <si>
    <t>TX329</t>
  </si>
  <si>
    <t>Exelon Generation Company,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</si>
</sst>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Border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NumberFormat="1" applyFont="1" applyAlignment="1">
      <alignment wrapText="1"/>
    </xf>
    <xf numFmtId="11" fontId="0" fillId="0" borderId="0" xfId="0" applyNumberFormat="1"/>
    <xf numFmtId="4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 applyFill="1"/>
    <xf numFmtId="3" fontId="0" fillId="0" borderId="0" xfId="0" applyNumberFormat="1"/>
    <xf numFmtId="8" fontId="0" fillId="0" borderId="0" xfId="0" applyNumberFormat="1"/>
    <xf numFmtId="17" fontId="3" fillId="0" borderId="0" xfId="0" applyNumberFormat="1" applyFont="1"/>
    <xf numFmtId="0" fontId="0" fillId="0" borderId="0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57"/>
  <sheetViews>
    <sheetView workbookViewId="0">
      <pane ySplit="1" topLeftCell="A2" activePane="bottomLeft" state="frozen"/>
      <selection activeCell="E1" sqref="E1"/>
      <selection pane="bottomLeft" activeCell="AG1" sqref="AG1:CS1048576"/>
    </sheetView>
  </sheetViews>
  <sheetFormatPr defaultRowHeight="15" x14ac:dyDescent="0.25"/>
  <cols>
    <col min="1" max="1" width="8.140625" bestFit="1" customWidth="1"/>
    <col min="2" max="2" width="5.140625" bestFit="1" customWidth="1"/>
    <col min="3" max="3" width="5.7109375" bestFit="1" customWidth="1"/>
    <col min="4" max="4" width="26.28515625" bestFit="1" customWidth="1"/>
    <col min="5" max="5" width="25.28515625" bestFit="1" customWidth="1"/>
    <col min="6" max="6" width="26.85546875" bestFit="1" customWidth="1"/>
    <col min="7" max="7" width="29.85546875" bestFit="1" customWidth="1"/>
    <col min="8" max="8" width="28.28515625" bestFit="1" customWidth="1"/>
    <col min="9" max="9" width="29.85546875" bestFit="1" customWidth="1"/>
    <col min="10" max="10" width="11" bestFit="1" customWidth="1"/>
    <col min="11" max="11" width="27.85546875" bestFit="1" customWidth="1"/>
    <col min="12" max="12" width="43.140625" bestFit="1" customWidth="1"/>
    <col min="13" max="13" width="46.7109375" bestFit="1" customWidth="1"/>
    <col min="14" max="14" width="5.140625" bestFit="1" customWidth="1"/>
    <col min="15" max="15" width="6.42578125" bestFit="1" customWidth="1"/>
    <col min="16" max="16" width="14.85546875" bestFit="1" customWidth="1"/>
    <col min="17" max="17" width="8.7109375" bestFit="1" customWidth="1"/>
    <col min="18" max="18" width="11.7109375" bestFit="1" customWidth="1"/>
    <col min="19" max="19" width="11.28515625" bestFit="1" customWidth="1"/>
    <col min="20" max="20" width="11.7109375" bestFit="1" customWidth="1"/>
    <col min="21" max="21" width="14.85546875" bestFit="1" customWidth="1"/>
    <col min="22" max="22" width="15.140625" bestFit="1" customWidth="1"/>
    <col min="23" max="23" width="12" bestFit="1" customWidth="1"/>
    <col min="24" max="24" width="15.140625" bestFit="1" customWidth="1"/>
    <col min="25" max="25" width="15.42578125" bestFit="1" customWidth="1"/>
    <col min="26" max="26" width="12.5703125" hidden="1" customWidth="1"/>
    <col min="27" max="27" width="142.85546875" hidden="1" customWidth="1"/>
    <col min="28" max="28" width="255.7109375" hidden="1" customWidth="1"/>
    <col min="29" max="29" width="28.85546875" hidden="1" customWidth="1"/>
    <col min="30" max="30" width="12" bestFit="1" customWidth="1"/>
    <col min="31" max="31" width="10.42578125" bestFit="1" customWidth="1"/>
    <col min="32" max="32" width="12" bestFit="1" customWidth="1"/>
  </cols>
  <sheetData>
    <row r="1" spans="1:32" s="1" customFormat="1" ht="24.75" customHeight="1" x14ac:dyDescent="0.2">
      <c r="A1" s="1" t="s">
        <v>15</v>
      </c>
      <c r="B1" s="1" t="s">
        <v>0</v>
      </c>
      <c r="C1" s="1" t="s">
        <v>1</v>
      </c>
      <c r="D1" s="8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9" t="s">
        <v>21</v>
      </c>
      <c r="J1" s="8" t="s">
        <v>22</v>
      </c>
      <c r="K1" s="2" t="s">
        <v>23</v>
      </c>
      <c r="L1" s="2" t="s">
        <v>3</v>
      </c>
      <c r="M1" s="9" t="s">
        <v>24</v>
      </c>
      <c r="N1" s="8" t="s">
        <v>25</v>
      </c>
      <c r="O1" s="2" t="s">
        <v>26</v>
      </c>
      <c r="P1" s="9" t="s">
        <v>28</v>
      </c>
      <c r="Q1" s="8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1" t="s">
        <v>41</v>
      </c>
      <c r="AB1" s="1" t="s">
        <v>42</v>
      </c>
      <c r="AC1" s="10" t="s">
        <v>43</v>
      </c>
      <c r="AD1" s="1" t="s">
        <v>44</v>
      </c>
      <c r="AE1" s="1" t="s">
        <v>45</v>
      </c>
      <c r="AF1" s="1" t="s">
        <v>4489</v>
      </c>
    </row>
    <row r="2" spans="1:32" x14ac:dyDescent="0.25">
      <c r="A2" t="s">
        <v>3898</v>
      </c>
      <c r="B2">
        <v>2003</v>
      </c>
      <c r="C2" t="s">
        <v>13</v>
      </c>
      <c r="D2">
        <v>1371</v>
      </c>
      <c r="E2">
        <v>1371</v>
      </c>
      <c r="F2">
        <v>1371</v>
      </c>
      <c r="G2">
        <v>23525.107</v>
      </c>
      <c r="H2">
        <v>23525.107</v>
      </c>
      <c r="I2">
        <v>23525.107</v>
      </c>
      <c r="J2">
        <v>10968</v>
      </c>
      <c r="K2">
        <v>6771.5479999999998</v>
      </c>
      <c r="L2">
        <v>4.9391299999999996</v>
      </c>
      <c r="M2">
        <v>0.28784340000000003</v>
      </c>
      <c r="N2">
        <v>0</v>
      </c>
      <c r="O2">
        <v>1</v>
      </c>
      <c r="P2">
        <v>40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179</v>
      </c>
      <c r="AB2" t="s">
        <v>432</v>
      </c>
      <c r="AC2" s="7" t="s">
        <v>3897</v>
      </c>
      <c r="AD2">
        <v>4.9391299999999996</v>
      </c>
      <c r="AE2">
        <v>0</v>
      </c>
      <c r="AF2">
        <f t="shared" ref="AF2:AF12" si="0">L2*Q2</f>
        <v>4.9391299999999996</v>
      </c>
    </row>
    <row r="3" spans="1:32" x14ac:dyDescent="0.25">
      <c r="A3" t="s">
        <v>3950</v>
      </c>
      <c r="B3">
        <v>2004</v>
      </c>
      <c r="C3" t="s">
        <v>13</v>
      </c>
      <c r="D3">
        <v>773.41</v>
      </c>
      <c r="E3">
        <v>773.41</v>
      </c>
      <c r="F3">
        <v>773.41</v>
      </c>
      <c r="G3">
        <v>13271.009</v>
      </c>
      <c r="H3">
        <v>13271.009</v>
      </c>
      <c r="I3">
        <v>13271.009</v>
      </c>
      <c r="J3">
        <v>1546820</v>
      </c>
      <c r="K3">
        <v>930221.1</v>
      </c>
      <c r="L3">
        <v>1202.7529999999999</v>
      </c>
      <c r="M3">
        <v>70.094220000000007</v>
      </c>
      <c r="N3">
        <v>0</v>
      </c>
      <c r="O3">
        <v>1</v>
      </c>
      <c r="P3">
        <v>40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179</v>
      </c>
      <c r="AB3" t="s">
        <v>2414</v>
      </c>
      <c r="AC3" s="7" t="s">
        <v>283</v>
      </c>
      <c r="AD3">
        <v>1202.7529999999999</v>
      </c>
      <c r="AE3">
        <v>0</v>
      </c>
      <c r="AF3">
        <f t="shared" si="0"/>
        <v>1202.7529999999999</v>
      </c>
    </row>
    <row r="4" spans="1:32" x14ac:dyDescent="0.25">
      <c r="A4" t="s">
        <v>4065</v>
      </c>
      <c r="B4">
        <v>2005</v>
      </c>
      <c r="C4" t="s">
        <v>13</v>
      </c>
      <c r="D4">
        <v>802</v>
      </c>
      <c r="E4">
        <v>802</v>
      </c>
      <c r="F4">
        <v>802</v>
      </c>
      <c r="G4">
        <v>13761.587</v>
      </c>
      <c r="H4">
        <v>13761.587</v>
      </c>
      <c r="I4">
        <v>13761.587</v>
      </c>
      <c r="J4">
        <v>256640</v>
      </c>
      <c r="K4">
        <v>149279.6</v>
      </c>
      <c r="L4">
        <v>186.13419999999999</v>
      </c>
      <c r="M4">
        <v>10.84756</v>
      </c>
      <c r="N4">
        <v>0</v>
      </c>
      <c r="O4">
        <v>1</v>
      </c>
      <c r="P4">
        <v>40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179</v>
      </c>
      <c r="AB4" t="s">
        <v>2414</v>
      </c>
      <c r="AC4" s="7" t="s">
        <v>299</v>
      </c>
      <c r="AD4">
        <v>186.13419999999999</v>
      </c>
      <c r="AE4">
        <v>0</v>
      </c>
      <c r="AF4">
        <f t="shared" si="0"/>
        <v>186.13419999999999</v>
      </c>
    </row>
    <row r="5" spans="1:32" x14ac:dyDescent="0.25">
      <c r="A5" t="s">
        <v>4037</v>
      </c>
      <c r="B5">
        <v>2005</v>
      </c>
      <c r="C5" t="s">
        <v>5</v>
      </c>
      <c r="D5">
        <v>144</v>
      </c>
      <c r="E5">
        <v>144</v>
      </c>
      <c r="F5">
        <v>144</v>
      </c>
      <c r="G5">
        <v>2471</v>
      </c>
      <c r="H5">
        <v>2471</v>
      </c>
      <c r="I5">
        <v>2471</v>
      </c>
      <c r="J5">
        <v>12844.8</v>
      </c>
      <c r="K5">
        <v>7471.42</v>
      </c>
      <c r="L5">
        <v>51.88</v>
      </c>
      <c r="M5">
        <v>3.024</v>
      </c>
      <c r="N5">
        <v>0</v>
      </c>
      <c r="O5">
        <v>1</v>
      </c>
      <c r="P5">
        <v>40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179</v>
      </c>
      <c r="AB5" t="s">
        <v>111</v>
      </c>
      <c r="AC5" s="7" t="s">
        <v>292</v>
      </c>
      <c r="AD5">
        <v>51.88</v>
      </c>
      <c r="AE5">
        <v>0</v>
      </c>
      <c r="AF5">
        <f t="shared" si="0"/>
        <v>51.88</v>
      </c>
    </row>
    <row r="6" spans="1:32" x14ac:dyDescent="0.25">
      <c r="A6" t="s">
        <v>4307</v>
      </c>
      <c r="B6">
        <v>2007</v>
      </c>
      <c r="C6" t="s">
        <v>5</v>
      </c>
      <c r="D6">
        <v>0</v>
      </c>
      <c r="E6">
        <v>933.35</v>
      </c>
      <c r="F6">
        <v>1866.7</v>
      </c>
      <c r="G6">
        <v>0</v>
      </c>
      <c r="H6">
        <v>16015.43</v>
      </c>
      <c r="I6">
        <v>32030.87</v>
      </c>
      <c r="J6">
        <v>166509.64000000001</v>
      </c>
      <c r="K6">
        <v>431486.29</v>
      </c>
      <c r="L6">
        <v>462.3</v>
      </c>
      <c r="M6">
        <v>26.94</v>
      </c>
      <c r="N6">
        <v>0</v>
      </c>
      <c r="O6">
        <v>1</v>
      </c>
      <c r="P6">
        <v>40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179</v>
      </c>
      <c r="AB6" t="s">
        <v>4308</v>
      </c>
      <c r="AC6" s="7" t="s">
        <v>500</v>
      </c>
      <c r="AD6">
        <v>462.3</v>
      </c>
      <c r="AE6">
        <v>0</v>
      </c>
      <c r="AF6">
        <f t="shared" si="0"/>
        <v>462.3</v>
      </c>
    </row>
    <row r="7" spans="1:32" x14ac:dyDescent="0.25">
      <c r="A7" t="s">
        <v>4323</v>
      </c>
      <c r="B7">
        <v>2007</v>
      </c>
      <c r="C7" t="s">
        <v>13</v>
      </c>
      <c r="D7">
        <v>661</v>
      </c>
      <c r="E7">
        <v>661</v>
      </c>
      <c r="F7">
        <v>661</v>
      </c>
      <c r="G7">
        <v>11342.16</v>
      </c>
      <c r="H7">
        <v>11342.16</v>
      </c>
      <c r="I7">
        <v>11342.16</v>
      </c>
      <c r="J7">
        <v>211520</v>
      </c>
      <c r="K7">
        <v>114325.89</v>
      </c>
      <c r="L7">
        <v>172.95</v>
      </c>
      <c r="M7">
        <v>10.07</v>
      </c>
      <c r="N7">
        <v>0</v>
      </c>
      <c r="O7">
        <v>1</v>
      </c>
      <c r="P7">
        <v>40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179</v>
      </c>
      <c r="AB7" t="s">
        <v>432</v>
      </c>
      <c r="AC7" s="7" t="s">
        <v>2151</v>
      </c>
      <c r="AD7">
        <v>172.95</v>
      </c>
      <c r="AE7">
        <v>0</v>
      </c>
      <c r="AF7">
        <f t="shared" si="0"/>
        <v>172.95</v>
      </c>
    </row>
    <row r="8" spans="1:32" x14ac:dyDescent="0.25">
      <c r="A8" t="s">
        <v>4425</v>
      </c>
      <c r="B8">
        <v>2008</v>
      </c>
      <c r="C8" t="s">
        <v>8</v>
      </c>
      <c r="D8">
        <v>4</v>
      </c>
      <c r="E8">
        <v>4</v>
      </c>
      <c r="F8">
        <v>4</v>
      </c>
      <c r="G8">
        <v>68.599999999999994</v>
      </c>
      <c r="H8">
        <v>68.599999999999994</v>
      </c>
      <c r="I8">
        <v>68.599999999999994</v>
      </c>
      <c r="J8">
        <v>9440</v>
      </c>
      <c r="K8">
        <v>5048.29</v>
      </c>
      <c r="L8">
        <v>1262.01</v>
      </c>
      <c r="M8">
        <v>73.59</v>
      </c>
      <c r="N8">
        <v>0</v>
      </c>
      <c r="O8">
        <v>1</v>
      </c>
      <c r="P8">
        <v>40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4422</v>
      </c>
      <c r="AB8" t="s">
        <v>4293</v>
      </c>
      <c r="AC8" s="14" t="s">
        <v>343</v>
      </c>
      <c r="AD8">
        <v>1262.01</v>
      </c>
      <c r="AE8">
        <v>0</v>
      </c>
      <c r="AF8">
        <f t="shared" si="0"/>
        <v>1262.01</v>
      </c>
    </row>
    <row r="9" spans="1:32" x14ac:dyDescent="0.25">
      <c r="A9" t="s">
        <v>4421</v>
      </c>
      <c r="B9">
        <v>2008</v>
      </c>
      <c r="C9" t="s">
        <v>8</v>
      </c>
      <c r="D9">
        <v>44</v>
      </c>
      <c r="E9">
        <v>44</v>
      </c>
      <c r="F9">
        <v>44</v>
      </c>
      <c r="G9">
        <v>755</v>
      </c>
      <c r="H9">
        <v>755</v>
      </c>
      <c r="I9">
        <v>755</v>
      </c>
      <c r="J9">
        <v>103840</v>
      </c>
      <c r="K9">
        <v>55531.24</v>
      </c>
      <c r="L9">
        <v>1133.29</v>
      </c>
      <c r="M9">
        <v>73.59</v>
      </c>
      <c r="N9">
        <v>0</v>
      </c>
      <c r="O9">
        <v>1</v>
      </c>
      <c r="P9">
        <v>40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4422</v>
      </c>
      <c r="AB9" t="s">
        <v>4423</v>
      </c>
      <c r="AC9" s="14" t="s">
        <v>343</v>
      </c>
      <c r="AD9">
        <v>1133.29</v>
      </c>
      <c r="AE9">
        <v>0</v>
      </c>
      <c r="AF9">
        <f t="shared" si="0"/>
        <v>1133.29</v>
      </c>
    </row>
    <row r="10" spans="1:32" x14ac:dyDescent="0.25">
      <c r="A10" t="s">
        <v>4424</v>
      </c>
      <c r="B10">
        <v>2008</v>
      </c>
      <c r="C10" t="s">
        <v>8</v>
      </c>
      <c r="D10">
        <v>11</v>
      </c>
      <c r="E10">
        <v>11</v>
      </c>
      <c r="F10">
        <v>11</v>
      </c>
      <c r="G10">
        <v>189</v>
      </c>
      <c r="H10">
        <v>189</v>
      </c>
      <c r="I10">
        <v>189</v>
      </c>
      <c r="J10">
        <v>25960</v>
      </c>
      <c r="K10">
        <v>13882.81</v>
      </c>
      <c r="L10">
        <v>315.52</v>
      </c>
      <c r="M10">
        <v>73.59</v>
      </c>
      <c r="N10">
        <v>0</v>
      </c>
      <c r="O10">
        <v>1</v>
      </c>
      <c r="P10">
        <v>40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4422</v>
      </c>
      <c r="AB10" t="s">
        <v>4293</v>
      </c>
      <c r="AC10" s="14" t="s">
        <v>343</v>
      </c>
      <c r="AD10">
        <v>315.52</v>
      </c>
      <c r="AE10">
        <v>0</v>
      </c>
      <c r="AF10">
        <f t="shared" si="0"/>
        <v>315.52</v>
      </c>
    </row>
    <row r="11" spans="1:32" x14ac:dyDescent="0.25">
      <c r="A11" t="s">
        <v>4480</v>
      </c>
      <c r="B11">
        <v>2008</v>
      </c>
      <c r="C11" t="s">
        <v>14</v>
      </c>
      <c r="D11">
        <v>0</v>
      </c>
      <c r="E11">
        <v>16500</v>
      </c>
      <c r="F11">
        <v>33000</v>
      </c>
      <c r="G11">
        <v>0</v>
      </c>
      <c r="H11">
        <v>283124.92</v>
      </c>
      <c r="I11">
        <v>566249.85</v>
      </c>
      <c r="J11">
        <v>141562.46</v>
      </c>
      <c r="K11">
        <v>73402.66</v>
      </c>
      <c r="L11">
        <v>4.45</v>
      </c>
      <c r="M11">
        <v>0.26</v>
      </c>
      <c r="N11">
        <v>0</v>
      </c>
      <c r="O11">
        <v>1</v>
      </c>
      <c r="P11">
        <v>40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4175</v>
      </c>
      <c r="AB11" t="s">
        <v>4481</v>
      </c>
      <c r="AC11" s="7" t="s">
        <v>358</v>
      </c>
      <c r="AD11">
        <v>4.45</v>
      </c>
      <c r="AE11">
        <v>0</v>
      </c>
      <c r="AF11">
        <f t="shared" si="0"/>
        <v>4.45</v>
      </c>
    </row>
    <row r="12" spans="1:32" x14ac:dyDescent="0.25">
      <c r="A12" t="s">
        <v>4482</v>
      </c>
      <c r="B12">
        <v>2008</v>
      </c>
      <c r="C12" t="s">
        <v>14</v>
      </c>
      <c r="D12">
        <v>0</v>
      </c>
      <c r="E12">
        <v>4000</v>
      </c>
      <c r="F12">
        <v>8000</v>
      </c>
      <c r="G12">
        <v>0</v>
      </c>
      <c r="H12">
        <v>68636.350000000006</v>
      </c>
      <c r="I12">
        <v>137272.69</v>
      </c>
      <c r="J12">
        <v>34318.18</v>
      </c>
      <c r="K12">
        <v>17794.59</v>
      </c>
      <c r="L12">
        <v>4.45</v>
      </c>
      <c r="M12">
        <v>0.26</v>
      </c>
      <c r="N12">
        <v>0</v>
      </c>
      <c r="O12">
        <v>1</v>
      </c>
      <c r="P12">
        <v>40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4175</v>
      </c>
      <c r="AB12" t="s">
        <v>4483</v>
      </c>
      <c r="AC12" s="7" t="s">
        <v>358</v>
      </c>
      <c r="AD12">
        <v>4.45</v>
      </c>
      <c r="AE12">
        <v>0</v>
      </c>
      <c r="AF12">
        <f t="shared" si="0"/>
        <v>4.45</v>
      </c>
    </row>
    <row r="13" spans="1:32" x14ac:dyDescent="0.25">
      <c r="A13" t="s">
        <v>4582</v>
      </c>
      <c r="B13">
        <v>2009</v>
      </c>
      <c r="C13" t="s">
        <v>8</v>
      </c>
      <c r="D13">
        <v>73</v>
      </c>
      <c r="E13">
        <v>73</v>
      </c>
      <c r="F13">
        <v>73</v>
      </c>
      <c r="G13">
        <v>1252.6133038415942</v>
      </c>
      <c r="H13">
        <v>1252.6133038415942</v>
      </c>
      <c r="I13">
        <v>1252.6133038415942</v>
      </c>
      <c r="J13">
        <v>33544.984276877891</v>
      </c>
      <c r="K13">
        <v>17762.484857406082</v>
      </c>
      <c r="L13">
        <v>243.32171037542577</v>
      </c>
      <c r="M13">
        <v>14.180341852454355</v>
      </c>
      <c r="N13">
        <v>0</v>
      </c>
      <c r="O13">
        <v>1</v>
      </c>
      <c r="P13">
        <v>40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179</v>
      </c>
      <c r="AB13" t="s">
        <v>4583</v>
      </c>
      <c r="AC13" t="s">
        <v>4491</v>
      </c>
      <c r="AD13">
        <f t="shared" ref="AD13:AD20" si="1">L13</f>
        <v>243.32171037542577</v>
      </c>
      <c r="AF13">
        <f t="shared" ref="AF13:AF20" si="2">AD13*Q13</f>
        <v>243.32171037542577</v>
      </c>
    </row>
    <row r="14" spans="1:32" x14ac:dyDescent="0.25">
      <c r="A14" t="s">
        <v>4585</v>
      </c>
      <c r="B14">
        <v>2009</v>
      </c>
      <c r="C14" t="s">
        <v>8</v>
      </c>
      <c r="D14">
        <v>11</v>
      </c>
      <c r="E14">
        <v>11</v>
      </c>
      <c r="F14">
        <v>11</v>
      </c>
      <c r="G14">
        <v>188.74994989393886</v>
      </c>
      <c r="H14">
        <v>188.74994989393886</v>
      </c>
      <c r="I14">
        <v>188.74994989393886</v>
      </c>
      <c r="J14">
        <v>16275.908179354348</v>
      </c>
      <c r="K14">
        <v>8618.2950687977082</v>
      </c>
      <c r="L14">
        <v>783.48136989070076</v>
      </c>
      <c r="M14">
        <v>45.659853545076139</v>
      </c>
      <c r="N14">
        <v>0</v>
      </c>
      <c r="O14">
        <v>1</v>
      </c>
      <c r="P14">
        <v>40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179</v>
      </c>
      <c r="AB14" t="s">
        <v>4586</v>
      </c>
      <c r="AC14" t="s">
        <v>4501</v>
      </c>
      <c r="AD14">
        <f t="shared" si="1"/>
        <v>783.48136989070076</v>
      </c>
      <c r="AF14">
        <f t="shared" si="2"/>
        <v>783.48136989070076</v>
      </c>
    </row>
    <row r="15" spans="1:32" x14ac:dyDescent="0.25">
      <c r="A15" t="s">
        <v>4587</v>
      </c>
      <c r="B15">
        <v>2009</v>
      </c>
      <c r="C15" t="s">
        <v>5</v>
      </c>
      <c r="D15">
        <v>4019</v>
      </c>
      <c r="E15">
        <v>4019</v>
      </c>
      <c r="F15">
        <v>4019</v>
      </c>
      <c r="G15">
        <v>68962.368056703664</v>
      </c>
      <c r="H15">
        <v>68962.368056703664</v>
      </c>
      <c r="I15">
        <v>68962.368056703664</v>
      </c>
      <c r="J15">
        <v>351018.45340862166</v>
      </c>
      <c r="K15">
        <v>185868.62083099614</v>
      </c>
      <c r="L15">
        <v>46.247479679272487</v>
      </c>
      <c r="M15">
        <v>2.6952180742715708</v>
      </c>
      <c r="N15">
        <v>0</v>
      </c>
      <c r="O15">
        <v>1</v>
      </c>
      <c r="P15">
        <v>40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179</v>
      </c>
      <c r="AB15" t="s">
        <v>4588</v>
      </c>
      <c r="AC15" t="s">
        <v>4494</v>
      </c>
      <c r="AD15">
        <f t="shared" si="1"/>
        <v>46.247479679272487</v>
      </c>
      <c r="AF15">
        <f t="shared" si="2"/>
        <v>46.247479679272487</v>
      </c>
    </row>
    <row r="16" spans="1:32" x14ac:dyDescent="0.25">
      <c r="A16" t="s">
        <v>4589</v>
      </c>
      <c r="B16">
        <v>2009</v>
      </c>
      <c r="C16" t="s">
        <v>5</v>
      </c>
      <c r="D16">
        <v>0</v>
      </c>
      <c r="E16">
        <v>626</v>
      </c>
      <c r="F16">
        <v>626</v>
      </c>
      <c r="G16">
        <v>0</v>
      </c>
      <c r="H16">
        <v>10741.58805760052</v>
      </c>
      <c r="I16">
        <v>10741.58805760052</v>
      </c>
      <c r="J16">
        <v>23953.741368449158</v>
      </c>
      <c r="K16">
        <v>12683.802884611159</v>
      </c>
      <c r="L16">
        <v>20.261665949858081</v>
      </c>
      <c r="M16">
        <v>1.180812633718193</v>
      </c>
      <c r="N16">
        <v>0</v>
      </c>
      <c r="O16">
        <v>1</v>
      </c>
      <c r="P16">
        <v>40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4590</v>
      </c>
      <c r="AB16" t="s">
        <v>111</v>
      </c>
      <c r="AC16" t="s">
        <v>4499</v>
      </c>
      <c r="AD16">
        <f t="shared" si="1"/>
        <v>20.261665949858081</v>
      </c>
      <c r="AF16">
        <f t="shared" si="2"/>
        <v>20.261665949858081</v>
      </c>
    </row>
    <row r="17" spans="1:32" x14ac:dyDescent="0.25">
      <c r="A17" t="s">
        <v>4593</v>
      </c>
      <c r="B17">
        <v>2009</v>
      </c>
      <c r="C17" t="s">
        <v>5</v>
      </c>
      <c r="D17">
        <v>12</v>
      </c>
      <c r="E17">
        <v>12</v>
      </c>
      <c r="F17">
        <v>12</v>
      </c>
      <c r="G17">
        <v>205.9090362479333</v>
      </c>
      <c r="H17">
        <v>205.9090362479333</v>
      </c>
      <c r="I17">
        <v>205.9090362479333</v>
      </c>
      <c r="J17">
        <v>3829.9080742115598</v>
      </c>
      <c r="K17">
        <v>2027.9837847570964</v>
      </c>
      <c r="L17">
        <v>168.99864872975803</v>
      </c>
      <c r="M17">
        <v>9.8489304875149752</v>
      </c>
      <c r="N17">
        <v>0</v>
      </c>
      <c r="O17">
        <v>1</v>
      </c>
      <c r="P17">
        <v>40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4590</v>
      </c>
      <c r="AB17" t="s">
        <v>111</v>
      </c>
      <c r="AC17" t="s">
        <v>4504</v>
      </c>
      <c r="AD17">
        <f t="shared" si="1"/>
        <v>168.99864872975803</v>
      </c>
      <c r="AF17">
        <f t="shared" si="2"/>
        <v>168.99864872975803</v>
      </c>
    </row>
    <row r="18" spans="1:32" x14ac:dyDescent="0.25">
      <c r="A18" t="s">
        <v>4598</v>
      </c>
      <c r="B18">
        <v>2009</v>
      </c>
      <c r="C18" t="s">
        <v>13</v>
      </c>
      <c r="D18">
        <v>859.22500000000002</v>
      </c>
      <c r="E18">
        <v>859.22500000000002</v>
      </c>
      <c r="F18">
        <v>859.22500000000002</v>
      </c>
      <c r="G18">
        <v>14743.515972510875</v>
      </c>
      <c r="H18">
        <v>14743.515972510875</v>
      </c>
      <c r="I18">
        <v>14743.515972510875</v>
      </c>
      <c r="J18">
        <v>117948.127780087</v>
      </c>
      <c r="K18">
        <v>62454.99524938767</v>
      </c>
      <c r="L18">
        <v>72.68759085150883</v>
      </c>
      <c r="M18">
        <v>4.236099134415042</v>
      </c>
      <c r="N18">
        <v>0</v>
      </c>
      <c r="O18">
        <v>1</v>
      </c>
      <c r="P18">
        <v>40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179</v>
      </c>
      <c r="AB18" t="s">
        <v>432</v>
      </c>
      <c r="AC18" t="s">
        <v>4485</v>
      </c>
      <c r="AD18">
        <f t="shared" si="1"/>
        <v>72.68759085150883</v>
      </c>
      <c r="AF18">
        <f t="shared" si="2"/>
        <v>72.68759085150883</v>
      </c>
    </row>
    <row r="19" spans="1:32" x14ac:dyDescent="0.25">
      <c r="A19" t="s">
        <v>4611</v>
      </c>
      <c r="B19">
        <v>2009</v>
      </c>
      <c r="C19" t="s">
        <v>14</v>
      </c>
      <c r="D19">
        <v>4400</v>
      </c>
      <c r="E19">
        <v>4400</v>
      </c>
      <c r="F19">
        <v>4400</v>
      </c>
      <c r="G19">
        <v>75499.979957575546</v>
      </c>
      <c r="H19">
        <v>75499.979957575546</v>
      </c>
      <c r="I19">
        <v>75499.979957575546</v>
      </c>
      <c r="J19">
        <v>173649.95390242379</v>
      </c>
      <c r="K19">
        <v>91949.802427158676</v>
      </c>
      <c r="L19">
        <v>20.897682369808791</v>
      </c>
      <c r="M19">
        <v>1.2178785011443249</v>
      </c>
      <c r="N19">
        <v>0</v>
      </c>
      <c r="O19">
        <v>1</v>
      </c>
      <c r="P19">
        <v>40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179</v>
      </c>
      <c r="AB19" t="s">
        <v>4612</v>
      </c>
      <c r="AC19" t="s">
        <v>4512</v>
      </c>
      <c r="AD19">
        <f t="shared" si="1"/>
        <v>20.897682369808791</v>
      </c>
      <c r="AF19">
        <f t="shared" si="2"/>
        <v>20.897682369808791</v>
      </c>
    </row>
    <row r="20" spans="1:32" x14ac:dyDescent="0.25">
      <c r="A20" t="s">
        <v>4613</v>
      </c>
      <c r="B20">
        <v>2009</v>
      </c>
      <c r="C20" t="s">
        <v>14</v>
      </c>
      <c r="D20">
        <v>880</v>
      </c>
      <c r="E20">
        <v>880</v>
      </c>
      <c r="F20">
        <v>880</v>
      </c>
      <c r="G20">
        <v>15099.995991515108</v>
      </c>
      <c r="H20">
        <v>15099.995991515108</v>
      </c>
      <c r="I20">
        <v>15099.995991515108</v>
      </c>
      <c r="J20">
        <v>36994.990179212022</v>
      </c>
      <c r="K20">
        <v>19589.30573448163</v>
      </c>
      <c r="L20">
        <v>22.260574698274578</v>
      </c>
      <c r="M20">
        <v>1.2973053599146069</v>
      </c>
      <c r="N20">
        <v>0</v>
      </c>
      <c r="O20">
        <v>1</v>
      </c>
      <c r="P20">
        <v>40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179</v>
      </c>
      <c r="AB20" t="s">
        <v>4348</v>
      </c>
      <c r="AC20" t="s">
        <v>4512</v>
      </c>
      <c r="AD20">
        <f t="shared" si="1"/>
        <v>22.260574698274578</v>
      </c>
      <c r="AF20">
        <f t="shared" si="2"/>
        <v>22.260574698274578</v>
      </c>
    </row>
    <row r="21" spans="1:32" x14ac:dyDescent="0.25">
      <c r="A21" t="s">
        <v>3303</v>
      </c>
      <c r="B21">
        <v>1994</v>
      </c>
      <c r="C21" t="s">
        <v>13</v>
      </c>
      <c r="D21">
        <v>305</v>
      </c>
      <c r="E21">
        <v>305</v>
      </c>
      <c r="F21">
        <v>305</v>
      </c>
      <c r="G21">
        <v>4298.6531000000004</v>
      </c>
      <c r="H21">
        <v>4298.6531000000004</v>
      </c>
      <c r="I21">
        <v>4298.6531000000004</v>
      </c>
      <c r="J21">
        <v>38125</v>
      </c>
      <c r="K21">
        <v>29224.02</v>
      </c>
      <c r="L21">
        <v>95.816469999999995</v>
      </c>
      <c r="M21">
        <v>6.7984140000000002</v>
      </c>
      <c r="N21">
        <v>0</v>
      </c>
      <c r="O21">
        <v>1</v>
      </c>
      <c r="P21">
        <v>25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3304</v>
      </c>
      <c r="AB21" t="s">
        <v>3305</v>
      </c>
      <c r="AC21" s="7" t="s">
        <v>1173</v>
      </c>
      <c r="AD21">
        <v>95.816469999999995</v>
      </c>
      <c r="AE21">
        <v>0</v>
      </c>
      <c r="AF21">
        <f t="shared" ref="AF21:AF27" si="3">L21*Q21</f>
        <v>95.816469999999995</v>
      </c>
    </row>
    <row r="22" spans="1:32" x14ac:dyDescent="0.25">
      <c r="A22" t="s">
        <v>3416</v>
      </c>
      <c r="B22">
        <v>1996</v>
      </c>
      <c r="C22" t="s">
        <v>13</v>
      </c>
      <c r="D22">
        <v>10</v>
      </c>
      <c r="E22">
        <v>10</v>
      </c>
      <c r="F22">
        <v>10</v>
      </c>
      <c r="G22">
        <v>140.93944999999999</v>
      </c>
      <c r="H22">
        <v>140.93944999999999</v>
      </c>
      <c r="I22">
        <v>140.93944999999999</v>
      </c>
      <c r="J22">
        <v>80</v>
      </c>
      <c r="K22">
        <v>57.922249999999998</v>
      </c>
      <c r="L22">
        <v>5.792224</v>
      </c>
      <c r="M22">
        <v>0.41097260000000002</v>
      </c>
      <c r="N22">
        <v>0</v>
      </c>
      <c r="O22">
        <v>1</v>
      </c>
      <c r="P22">
        <v>25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3304</v>
      </c>
      <c r="AB22" t="s">
        <v>3417</v>
      </c>
      <c r="AC22" s="7" t="s">
        <v>3418</v>
      </c>
      <c r="AD22">
        <v>5.792224</v>
      </c>
      <c r="AE22">
        <v>0</v>
      </c>
      <c r="AF22">
        <f t="shared" si="3"/>
        <v>5.792224</v>
      </c>
    </row>
    <row r="23" spans="1:32" x14ac:dyDescent="0.25">
      <c r="A23" t="s">
        <v>3736</v>
      </c>
      <c r="B23">
        <v>2000</v>
      </c>
      <c r="C23" t="s">
        <v>8</v>
      </c>
      <c r="D23">
        <v>217</v>
      </c>
      <c r="E23">
        <v>217</v>
      </c>
      <c r="F23">
        <v>217</v>
      </c>
      <c r="G23">
        <v>3058.386</v>
      </c>
      <c r="H23">
        <v>3058.386</v>
      </c>
      <c r="I23">
        <v>3058.386</v>
      </c>
      <c r="J23">
        <v>32550</v>
      </c>
      <c r="K23">
        <v>21473.17</v>
      </c>
      <c r="L23">
        <v>98.954710000000006</v>
      </c>
      <c r="M23">
        <v>7.0210800000000004</v>
      </c>
      <c r="N23">
        <v>0</v>
      </c>
      <c r="O23">
        <v>1</v>
      </c>
      <c r="P23">
        <v>25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179</v>
      </c>
      <c r="AB23" t="s">
        <v>3735</v>
      </c>
      <c r="AC23" s="7" t="s">
        <v>1641</v>
      </c>
      <c r="AD23">
        <v>98.954710000000006</v>
      </c>
      <c r="AE23">
        <v>0</v>
      </c>
      <c r="AF23">
        <f t="shared" si="3"/>
        <v>98.954710000000006</v>
      </c>
    </row>
    <row r="24" spans="1:32" x14ac:dyDescent="0.25">
      <c r="A24" t="s">
        <v>3148</v>
      </c>
      <c r="B24">
        <v>1992</v>
      </c>
      <c r="C24" t="s">
        <v>9</v>
      </c>
      <c r="D24">
        <v>53700</v>
      </c>
      <c r="E24">
        <v>53700</v>
      </c>
      <c r="F24">
        <v>53700</v>
      </c>
      <c r="G24">
        <v>669220.69999999995</v>
      </c>
      <c r="H24">
        <v>669220.69999999995</v>
      </c>
      <c r="I24">
        <v>669220.69999999995</v>
      </c>
      <c r="J24">
        <v>147675</v>
      </c>
      <c r="K24">
        <v>119571.5</v>
      </c>
      <c r="L24">
        <v>2.2266569999999999</v>
      </c>
      <c r="M24">
        <v>0.17867269999999999</v>
      </c>
      <c r="N24">
        <v>0</v>
      </c>
      <c r="O24">
        <v>1</v>
      </c>
      <c r="P24">
        <v>20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3149</v>
      </c>
      <c r="AB24" t="s">
        <v>3150</v>
      </c>
      <c r="AC24" s="7" t="s">
        <v>880</v>
      </c>
      <c r="AD24">
        <v>2.2266569999999999</v>
      </c>
      <c r="AE24">
        <v>0</v>
      </c>
      <c r="AF24">
        <f t="shared" si="3"/>
        <v>2.2266569999999999</v>
      </c>
    </row>
    <row r="25" spans="1:32" x14ac:dyDescent="0.25">
      <c r="A25" t="s">
        <v>4174</v>
      </c>
      <c r="B25">
        <v>2006</v>
      </c>
      <c r="C25" t="s">
        <v>14</v>
      </c>
      <c r="D25">
        <v>84</v>
      </c>
      <c r="E25">
        <v>84</v>
      </c>
      <c r="F25">
        <v>84</v>
      </c>
      <c r="G25">
        <v>1046.83</v>
      </c>
      <c r="H25">
        <v>1046.83</v>
      </c>
      <c r="I25">
        <v>1046.83</v>
      </c>
      <c r="J25">
        <v>5796</v>
      </c>
      <c r="K25" s="16">
        <v>3266</v>
      </c>
      <c r="L25">
        <v>38.880000000000003</v>
      </c>
      <c r="M25">
        <v>3.11</v>
      </c>
      <c r="N25">
        <v>0</v>
      </c>
      <c r="O25">
        <v>1</v>
      </c>
      <c r="P25">
        <v>20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4175</v>
      </c>
      <c r="AB25" t="s">
        <v>4176</v>
      </c>
      <c r="AC25" s="7" t="s">
        <v>487</v>
      </c>
      <c r="AD25">
        <v>38.880000000000003</v>
      </c>
      <c r="AE25">
        <v>0</v>
      </c>
      <c r="AF25">
        <f t="shared" si="3"/>
        <v>38.880000000000003</v>
      </c>
    </row>
    <row r="26" spans="1:32" x14ac:dyDescent="0.25">
      <c r="A26" t="s">
        <v>4451</v>
      </c>
      <c r="B26">
        <v>2008</v>
      </c>
      <c r="C26" t="s">
        <v>8</v>
      </c>
      <c r="D26">
        <v>0</v>
      </c>
      <c r="E26">
        <v>10</v>
      </c>
      <c r="F26">
        <v>20</v>
      </c>
      <c r="G26">
        <v>0</v>
      </c>
      <c r="H26">
        <v>112.74</v>
      </c>
      <c r="I26">
        <v>225.48</v>
      </c>
      <c r="J26">
        <v>676.44</v>
      </c>
      <c r="K26">
        <v>350.75</v>
      </c>
      <c r="L26">
        <v>35.1</v>
      </c>
      <c r="M26">
        <v>3.11</v>
      </c>
      <c r="N26">
        <v>0</v>
      </c>
      <c r="O26">
        <v>1</v>
      </c>
      <c r="P26">
        <v>17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4452</v>
      </c>
      <c r="AB26" t="s">
        <v>337</v>
      </c>
      <c r="AC26" s="7" t="s">
        <v>358</v>
      </c>
      <c r="AD26">
        <v>35.1</v>
      </c>
      <c r="AE26">
        <v>0</v>
      </c>
      <c r="AF26">
        <f t="shared" si="3"/>
        <v>35.1</v>
      </c>
    </row>
    <row r="27" spans="1:32" x14ac:dyDescent="0.25">
      <c r="A27" t="s">
        <v>3795</v>
      </c>
      <c r="B27">
        <v>2001</v>
      </c>
      <c r="C27" t="s">
        <v>13</v>
      </c>
      <c r="D27">
        <v>1105</v>
      </c>
      <c r="E27">
        <v>1105</v>
      </c>
      <c r="F27">
        <v>1105</v>
      </c>
      <c r="G27">
        <v>8532.5170999999991</v>
      </c>
      <c r="H27">
        <v>8532.5170999999991</v>
      </c>
      <c r="I27">
        <v>8532.5170999999991</v>
      </c>
      <c r="J27">
        <v>88375.2</v>
      </c>
      <c r="K27">
        <v>56687.88</v>
      </c>
      <c r="L27">
        <v>51.30124</v>
      </c>
      <c r="M27">
        <v>6.6437460000000002</v>
      </c>
      <c r="N27">
        <v>0</v>
      </c>
      <c r="O27">
        <v>1</v>
      </c>
      <c r="P27">
        <v>10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179</v>
      </c>
      <c r="AB27" t="s">
        <v>432</v>
      </c>
      <c r="AC27" s="7" t="s">
        <v>447</v>
      </c>
      <c r="AD27">
        <v>51.30124</v>
      </c>
      <c r="AE27">
        <v>0</v>
      </c>
      <c r="AF27">
        <f t="shared" si="3"/>
        <v>51.30124</v>
      </c>
    </row>
    <row r="28" spans="1:32" x14ac:dyDescent="0.25">
      <c r="A28" t="s">
        <v>4609</v>
      </c>
      <c r="B28">
        <v>2009</v>
      </c>
      <c r="C28" t="s">
        <v>12</v>
      </c>
      <c r="D28">
        <v>718</v>
      </c>
      <c r="E28">
        <v>718</v>
      </c>
      <c r="F28">
        <v>718</v>
      </c>
      <c r="G28">
        <v>5544.2056791546956</v>
      </c>
      <c r="H28">
        <v>5544.2056791546956</v>
      </c>
      <c r="I28">
        <v>5544.2056791546956</v>
      </c>
      <c r="J28">
        <v>216224.02148703314</v>
      </c>
      <c r="K28">
        <v>114493.29878262007</v>
      </c>
      <c r="L28">
        <v>159.46141891729815</v>
      </c>
      <c r="M28">
        <v>20.65098328027333</v>
      </c>
      <c r="N28">
        <v>0</v>
      </c>
      <c r="O28">
        <v>1</v>
      </c>
      <c r="P28">
        <v>10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179</v>
      </c>
      <c r="AB28" t="s">
        <v>4610</v>
      </c>
      <c r="AC28" t="s">
        <v>4504</v>
      </c>
      <c r="AD28">
        <f>L28</f>
        <v>159.46141891729815</v>
      </c>
      <c r="AF28">
        <f>AD28*Q28</f>
        <v>159.46141891729815</v>
      </c>
    </row>
    <row r="29" spans="1:32" x14ac:dyDescent="0.25">
      <c r="A29" t="s">
        <v>4607</v>
      </c>
      <c r="B29">
        <v>2009</v>
      </c>
      <c r="C29" t="s">
        <v>7</v>
      </c>
      <c r="D29">
        <v>540</v>
      </c>
      <c r="E29">
        <v>540</v>
      </c>
      <c r="F29">
        <v>540</v>
      </c>
      <c r="G29">
        <v>2740.8737163244214</v>
      </c>
      <c r="H29">
        <v>2740.8737163244214</v>
      </c>
      <c r="I29">
        <v>2740.8737163244214</v>
      </c>
      <c r="J29">
        <v>35631.358312217475</v>
      </c>
      <c r="K29">
        <v>18867.245763052084</v>
      </c>
      <c r="L29">
        <v>34.939344005652011</v>
      </c>
      <c r="M29">
        <v>6.8836610934244433</v>
      </c>
      <c r="N29">
        <v>0</v>
      </c>
      <c r="O29">
        <v>1</v>
      </c>
      <c r="P29">
        <v>6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2763</v>
      </c>
      <c r="AB29" t="s">
        <v>4608</v>
      </c>
      <c r="AC29" t="s">
        <v>4501</v>
      </c>
      <c r="AD29">
        <f>L29</f>
        <v>34.939344005652011</v>
      </c>
      <c r="AF29">
        <f>AD29*Q29</f>
        <v>34.939344005652011</v>
      </c>
    </row>
    <row r="30" spans="1:32" x14ac:dyDescent="0.25">
      <c r="A30" t="s">
        <v>3409</v>
      </c>
      <c r="B30">
        <v>1996</v>
      </c>
      <c r="C30" t="s">
        <v>8</v>
      </c>
      <c r="D30">
        <v>2000</v>
      </c>
      <c r="E30">
        <v>2000</v>
      </c>
      <c r="F30">
        <v>2000</v>
      </c>
      <c r="G30">
        <v>8658.9532999999992</v>
      </c>
      <c r="H30">
        <v>8658.9532999999992</v>
      </c>
      <c r="I30">
        <v>8658.9532999999992</v>
      </c>
      <c r="J30">
        <v>6000</v>
      </c>
      <c r="K30">
        <v>4344.1679999999997</v>
      </c>
      <c r="L30">
        <v>2.1720839999999999</v>
      </c>
      <c r="M30">
        <v>0.5016967</v>
      </c>
      <c r="N30">
        <v>0</v>
      </c>
      <c r="O30">
        <v>1</v>
      </c>
      <c r="P30">
        <v>5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179</v>
      </c>
      <c r="AB30" t="s">
        <v>3410</v>
      </c>
      <c r="AC30" s="7" t="s">
        <v>1272</v>
      </c>
      <c r="AD30">
        <v>2.1720839999999999</v>
      </c>
      <c r="AE30">
        <v>0</v>
      </c>
      <c r="AF30">
        <f>L30*Q30</f>
        <v>2.1720839999999999</v>
      </c>
    </row>
    <row r="31" spans="1:32" x14ac:dyDescent="0.25">
      <c r="A31" t="s">
        <v>4486</v>
      </c>
      <c r="B31">
        <v>2009</v>
      </c>
      <c r="C31" t="s">
        <v>5</v>
      </c>
      <c r="D31">
        <v>0</v>
      </c>
      <c r="E31">
        <v>5000</v>
      </c>
      <c r="F31">
        <v>10000</v>
      </c>
      <c r="G31">
        <v>0</v>
      </c>
      <c r="H31">
        <v>21647.38</v>
      </c>
      <c r="I31">
        <v>43294.76</v>
      </c>
      <c r="J31">
        <v>13679.7</v>
      </c>
      <c r="K31">
        <v>7360.01</v>
      </c>
      <c r="L31">
        <v>1.47</v>
      </c>
      <c r="M31">
        <v>0.34</v>
      </c>
      <c r="N31">
        <v>0</v>
      </c>
      <c r="O31">
        <v>1</v>
      </c>
      <c r="P31">
        <v>5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4487</v>
      </c>
      <c r="AB31" t="s">
        <v>4488</v>
      </c>
      <c r="AC31" s="14" t="s">
        <v>344</v>
      </c>
      <c r="AD31">
        <f>L31</f>
        <v>1.47</v>
      </c>
      <c r="AF31">
        <f>AD31*Q31</f>
        <v>1.47</v>
      </c>
    </row>
    <row r="32" spans="1:32" x14ac:dyDescent="0.25">
      <c r="A32" t="s">
        <v>4591</v>
      </c>
      <c r="B32">
        <v>2009</v>
      </c>
      <c r="C32" t="s">
        <v>5</v>
      </c>
      <c r="D32">
        <v>40</v>
      </c>
      <c r="E32">
        <v>40</v>
      </c>
      <c r="F32">
        <v>40</v>
      </c>
      <c r="G32">
        <v>173.17906682523284</v>
      </c>
      <c r="H32">
        <v>173.17906682523284</v>
      </c>
      <c r="I32">
        <v>173.17906682523284</v>
      </c>
      <c r="J32">
        <v>476.24243376939029</v>
      </c>
      <c r="K32">
        <v>252.17627018277841</v>
      </c>
      <c r="L32">
        <v>6.3044067545694604</v>
      </c>
      <c r="M32">
        <v>1.4561590774551707</v>
      </c>
      <c r="N32">
        <v>0</v>
      </c>
      <c r="O32">
        <v>1</v>
      </c>
      <c r="P32">
        <v>5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4592</v>
      </c>
      <c r="AB32" t="s">
        <v>111</v>
      </c>
      <c r="AC32" t="s">
        <v>4499</v>
      </c>
      <c r="AD32">
        <f>L32</f>
        <v>6.3044067545694604</v>
      </c>
      <c r="AF32">
        <f>AD32*Q32</f>
        <v>6.3044067545694604</v>
      </c>
    </row>
    <row r="33" spans="1:32" x14ac:dyDescent="0.25">
      <c r="A33" t="s">
        <v>4594</v>
      </c>
      <c r="B33">
        <v>2009</v>
      </c>
      <c r="C33" t="s">
        <v>5</v>
      </c>
      <c r="D33">
        <v>7.5</v>
      </c>
      <c r="E33">
        <v>7.5</v>
      </c>
      <c r="F33">
        <v>7.5</v>
      </c>
      <c r="G33">
        <v>32.471075029731161</v>
      </c>
      <c r="H33">
        <v>32.471075029731161</v>
      </c>
      <c r="I33">
        <v>32.471075029731161</v>
      </c>
      <c r="J33">
        <v>97.413225089193475</v>
      </c>
      <c r="K33">
        <v>51.581509810113772</v>
      </c>
      <c r="L33">
        <v>6.877534641348503</v>
      </c>
      <c r="M33">
        <v>1.5885371754056408</v>
      </c>
      <c r="N33">
        <v>0</v>
      </c>
      <c r="O33">
        <v>1</v>
      </c>
      <c r="P33">
        <v>5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4592</v>
      </c>
      <c r="AB33" t="s">
        <v>111</v>
      </c>
      <c r="AC33" t="s">
        <v>4504</v>
      </c>
      <c r="AD33">
        <f>L33</f>
        <v>6.877534641348503</v>
      </c>
      <c r="AF33">
        <f>AD33*Q33</f>
        <v>6.877534641348503</v>
      </c>
    </row>
    <row r="34" spans="1:32" x14ac:dyDescent="0.25">
      <c r="A34" t="s">
        <v>4064</v>
      </c>
      <c r="B34">
        <v>2005</v>
      </c>
      <c r="C34" t="s">
        <v>13</v>
      </c>
      <c r="D34">
        <v>1802</v>
      </c>
      <c r="E34">
        <v>1802</v>
      </c>
      <c r="F34">
        <v>1802</v>
      </c>
      <c r="G34">
        <v>3350.6576</v>
      </c>
      <c r="H34">
        <v>3350.6576</v>
      </c>
      <c r="I34">
        <v>3350.6576</v>
      </c>
      <c r="J34">
        <v>28837</v>
      </c>
      <c r="K34">
        <v>16773.599999999999</v>
      </c>
      <c r="L34">
        <v>9.3083220000000004</v>
      </c>
      <c r="M34">
        <v>5.0060609999999999</v>
      </c>
      <c r="N34">
        <v>0</v>
      </c>
      <c r="O34">
        <v>1</v>
      </c>
      <c r="P34">
        <v>2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179</v>
      </c>
      <c r="AB34" t="s">
        <v>2414</v>
      </c>
      <c r="AC34" s="7" t="s">
        <v>299</v>
      </c>
      <c r="AD34">
        <v>9.3083220000000004</v>
      </c>
      <c r="AE34">
        <v>0</v>
      </c>
      <c r="AF34">
        <f t="shared" ref="AF34:AF65" si="4">L34*Q34</f>
        <v>9.3083220000000004</v>
      </c>
    </row>
    <row r="35" spans="1:32" x14ac:dyDescent="0.25">
      <c r="A35" t="s">
        <v>2906</v>
      </c>
      <c r="B35">
        <v>1988</v>
      </c>
      <c r="C35" t="s">
        <v>9</v>
      </c>
      <c r="D35">
        <v>26200</v>
      </c>
      <c r="E35">
        <v>26200</v>
      </c>
      <c r="F35">
        <v>26200</v>
      </c>
      <c r="G35">
        <v>26200</v>
      </c>
      <c r="H35">
        <v>26200</v>
      </c>
      <c r="I35">
        <v>26200</v>
      </c>
      <c r="J35">
        <v>144100</v>
      </c>
      <c r="K35">
        <v>138375</v>
      </c>
      <c r="L35">
        <v>5.2814870000000003</v>
      </c>
      <c r="M35">
        <v>5.2814870000000003</v>
      </c>
      <c r="N35">
        <v>0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432</v>
      </c>
      <c r="AB35" t="s">
        <v>432</v>
      </c>
      <c r="AC35" s="7" t="s">
        <v>629</v>
      </c>
      <c r="AD35">
        <v>5.2814870000000003</v>
      </c>
      <c r="AE35">
        <v>0</v>
      </c>
      <c r="AF35">
        <f t="shared" si="4"/>
        <v>5.2814870000000003</v>
      </c>
    </row>
    <row r="36" spans="1:32" x14ac:dyDescent="0.25">
      <c r="A36" t="s">
        <v>2909</v>
      </c>
      <c r="B36">
        <v>1988</v>
      </c>
      <c r="C36" t="s">
        <v>9</v>
      </c>
      <c r="D36">
        <v>150000</v>
      </c>
      <c r="E36">
        <v>150000</v>
      </c>
      <c r="F36">
        <v>150000</v>
      </c>
      <c r="G36">
        <v>150000</v>
      </c>
      <c r="H36">
        <v>150000</v>
      </c>
      <c r="I36">
        <v>150000</v>
      </c>
      <c r="J36">
        <v>375000</v>
      </c>
      <c r="K36">
        <v>360101.4</v>
      </c>
      <c r="L36">
        <v>2.4006759999999998</v>
      </c>
      <c r="M36">
        <v>2.4006759999999998</v>
      </c>
      <c r="N36">
        <v>0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432</v>
      </c>
      <c r="AB36" t="s">
        <v>432</v>
      </c>
      <c r="AC36" s="7" t="s">
        <v>629</v>
      </c>
      <c r="AD36">
        <v>2.4006759999999998</v>
      </c>
      <c r="AE36">
        <v>0</v>
      </c>
      <c r="AF36">
        <f t="shared" si="4"/>
        <v>2.4006759999999998</v>
      </c>
    </row>
    <row r="37" spans="1:32" x14ac:dyDescent="0.25">
      <c r="A37" t="s">
        <v>2946</v>
      </c>
      <c r="B37">
        <v>1989</v>
      </c>
      <c r="C37" t="s">
        <v>4</v>
      </c>
      <c r="D37">
        <v>110000</v>
      </c>
      <c r="E37">
        <v>110000</v>
      </c>
      <c r="F37">
        <v>110000</v>
      </c>
      <c r="G37">
        <v>110000</v>
      </c>
      <c r="H37">
        <v>110000</v>
      </c>
      <c r="I37">
        <v>110000</v>
      </c>
      <c r="J37">
        <v>3300000</v>
      </c>
      <c r="K37">
        <v>3023226</v>
      </c>
      <c r="L37">
        <v>27.48387</v>
      </c>
      <c r="M37">
        <v>27.48387</v>
      </c>
      <c r="N37">
        <v>0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373</v>
      </c>
      <c r="AB37" t="s">
        <v>2947</v>
      </c>
      <c r="AC37" s="7" t="s">
        <v>680</v>
      </c>
      <c r="AD37">
        <v>27.48387</v>
      </c>
      <c r="AE37">
        <v>0</v>
      </c>
      <c r="AF37">
        <f t="shared" si="4"/>
        <v>27.48387</v>
      </c>
    </row>
    <row r="38" spans="1:32" x14ac:dyDescent="0.25">
      <c r="A38" s="3" t="s">
        <v>2960</v>
      </c>
      <c r="B38" s="3">
        <v>1989</v>
      </c>
      <c r="C38" s="3" t="s">
        <v>12</v>
      </c>
      <c r="D38" s="3">
        <v>1000</v>
      </c>
      <c r="E38" s="3">
        <v>1000</v>
      </c>
      <c r="F38" s="3">
        <v>1000</v>
      </c>
      <c r="G38" s="3">
        <v>1000</v>
      </c>
      <c r="H38" s="3">
        <v>1000</v>
      </c>
      <c r="I38" s="3">
        <v>1000</v>
      </c>
      <c r="J38" s="3">
        <v>11000</v>
      </c>
      <c r="K38" s="3">
        <v>10077.42</v>
      </c>
      <c r="L38" s="3">
        <v>10.07742</v>
      </c>
      <c r="M38" s="3">
        <v>10.07742</v>
      </c>
      <c r="N38" s="3">
        <v>0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/>
      <c r="AB38" s="3" t="s">
        <v>2961</v>
      </c>
      <c r="AC38" s="19" t="s">
        <v>675</v>
      </c>
      <c r="AD38" s="3">
        <v>10.07742</v>
      </c>
      <c r="AE38" s="3">
        <v>0</v>
      </c>
      <c r="AF38">
        <f t="shared" si="4"/>
        <v>10.07742</v>
      </c>
    </row>
    <row r="39" spans="1:32" x14ac:dyDescent="0.25">
      <c r="A39" t="s">
        <v>2948</v>
      </c>
      <c r="B39">
        <v>1989</v>
      </c>
      <c r="C39" t="s">
        <v>9</v>
      </c>
      <c r="D39">
        <v>161</v>
      </c>
      <c r="E39">
        <v>161</v>
      </c>
      <c r="F39">
        <v>161</v>
      </c>
      <c r="G39">
        <v>161</v>
      </c>
      <c r="H39">
        <v>161</v>
      </c>
      <c r="I39">
        <v>161</v>
      </c>
      <c r="J39">
        <v>885.5</v>
      </c>
      <c r="K39">
        <v>811.23220000000003</v>
      </c>
      <c r="L39">
        <v>5.03871</v>
      </c>
      <c r="M39">
        <v>5.03871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432</v>
      </c>
      <c r="AB39" t="s">
        <v>432</v>
      </c>
      <c r="AC39" s="7" t="s">
        <v>667</v>
      </c>
      <c r="AD39">
        <v>5.03871</v>
      </c>
      <c r="AE39">
        <v>0</v>
      </c>
      <c r="AF39">
        <f t="shared" si="4"/>
        <v>5.03871</v>
      </c>
    </row>
    <row r="40" spans="1:32" x14ac:dyDescent="0.25">
      <c r="A40" t="s">
        <v>3018</v>
      </c>
      <c r="B40">
        <v>1990</v>
      </c>
      <c r="C40" t="s">
        <v>9</v>
      </c>
      <c r="D40">
        <v>44673</v>
      </c>
      <c r="E40">
        <v>44673</v>
      </c>
      <c r="F40">
        <v>44673</v>
      </c>
      <c r="G40">
        <v>44673</v>
      </c>
      <c r="H40">
        <v>44673</v>
      </c>
      <c r="I40">
        <v>44673</v>
      </c>
      <c r="J40">
        <v>5488112</v>
      </c>
      <c r="K40">
        <v>4770081</v>
      </c>
      <c r="L40">
        <v>106.7777</v>
      </c>
      <c r="M40">
        <v>106.7777</v>
      </c>
      <c r="N40">
        <v>0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432</v>
      </c>
      <c r="AB40" t="s">
        <v>432</v>
      </c>
      <c r="AC40" s="7" t="s">
        <v>785</v>
      </c>
      <c r="AD40">
        <v>106.7777</v>
      </c>
      <c r="AE40">
        <v>0</v>
      </c>
      <c r="AF40">
        <f t="shared" si="4"/>
        <v>106.7777</v>
      </c>
    </row>
    <row r="41" spans="1:32" x14ac:dyDescent="0.25">
      <c r="A41" t="s">
        <v>2964</v>
      </c>
      <c r="B41">
        <v>1990</v>
      </c>
      <c r="C41" t="s">
        <v>2</v>
      </c>
      <c r="D41">
        <v>200000</v>
      </c>
      <c r="E41">
        <v>200000</v>
      </c>
      <c r="F41">
        <v>200000</v>
      </c>
      <c r="G41">
        <v>200000</v>
      </c>
      <c r="H41">
        <v>200000</v>
      </c>
      <c r="I41">
        <v>200000</v>
      </c>
      <c r="J41">
        <v>8400000</v>
      </c>
      <c r="K41">
        <v>7300995</v>
      </c>
      <c r="L41">
        <v>36.50497</v>
      </c>
      <c r="M41">
        <v>36.50497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89</v>
      </c>
      <c r="AB41" t="s">
        <v>2965</v>
      </c>
      <c r="AC41" s="7" t="s">
        <v>2636</v>
      </c>
      <c r="AD41">
        <v>36.50497</v>
      </c>
      <c r="AE41">
        <v>0</v>
      </c>
      <c r="AF41">
        <f t="shared" si="4"/>
        <v>36.50497</v>
      </c>
    </row>
    <row r="42" spans="1:32" x14ac:dyDescent="0.25">
      <c r="A42" t="s">
        <v>2962</v>
      </c>
      <c r="B42">
        <v>1990</v>
      </c>
      <c r="C42" t="s">
        <v>2</v>
      </c>
      <c r="D42">
        <v>185000</v>
      </c>
      <c r="E42">
        <v>197500</v>
      </c>
      <c r="F42">
        <v>210000</v>
      </c>
      <c r="G42">
        <v>185000</v>
      </c>
      <c r="H42">
        <v>197500</v>
      </c>
      <c r="I42">
        <v>210000</v>
      </c>
      <c r="J42">
        <v>7505000</v>
      </c>
      <c r="K42">
        <v>6523091</v>
      </c>
      <c r="L42">
        <v>33.028309999999998</v>
      </c>
      <c r="M42">
        <v>33.028309999999998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357</v>
      </c>
      <c r="AB42" t="s">
        <v>2963</v>
      </c>
      <c r="AC42" s="7" t="s">
        <v>87</v>
      </c>
      <c r="AD42">
        <v>33.028309999999998</v>
      </c>
      <c r="AE42">
        <v>0</v>
      </c>
      <c r="AF42">
        <f t="shared" si="4"/>
        <v>33.028309999999998</v>
      </c>
    </row>
    <row r="43" spans="1:32" x14ac:dyDescent="0.25">
      <c r="A43" t="s">
        <v>3029</v>
      </c>
      <c r="B43">
        <v>1990</v>
      </c>
      <c r="C43" t="s">
        <v>12</v>
      </c>
      <c r="D43">
        <v>600</v>
      </c>
      <c r="E43">
        <v>600</v>
      </c>
      <c r="F43">
        <v>600</v>
      </c>
      <c r="G43">
        <v>600</v>
      </c>
      <c r="H43">
        <v>600</v>
      </c>
      <c r="I43">
        <v>600</v>
      </c>
      <c r="J43">
        <v>6600</v>
      </c>
      <c r="K43">
        <v>5736.4960000000001</v>
      </c>
      <c r="L43">
        <v>9.5608269999999997</v>
      </c>
      <c r="M43">
        <v>9.5608269999999997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2961</v>
      </c>
      <c r="AB43" t="s">
        <v>837</v>
      </c>
      <c r="AC43" s="7" t="s">
        <v>806</v>
      </c>
      <c r="AD43">
        <v>9.5608269999999997</v>
      </c>
      <c r="AE43">
        <v>0</v>
      </c>
      <c r="AF43">
        <f t="shared" si="4"/>
        <v>9.5608269999999997</v>
      </c>
    </row>
    <row r="44" spans="1:32" x14ac:dyDescent="0.25">
      <c r="A44" t="s">
        <v>3015</v>
      </c>
      <c r="B44">
        <v>1990</v>
      </c>
      <c r="C44" t="s">
        <v>9</v>
      </c>
      <c r="D44">
        <v>16852</v>
      </c>
      <c r="E44">
        <v>16852</v>
      </c>
      <c r="F44">
        <v>16852</v>
      </c>
      <c r="G44">
        <v>16852</v>
      </c>
      <c r="H44">
        <v>16852</v>
      </c>
      <c r="I44">
        <v>16852</v>
      </c>
      <c r="J44">
        <v>46343</v>
      </c>
      <c r="K44">
        <v>40279.760000000002</v>
      </c>
      <c r="L44">
        <v>2.3902070000000002</v>
      </c>
      <c r="M44">
        <v>2.3902070000000002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432</v>
      </c>
      <c r="AB44" t="s">
        <v>432</v>
      </c>
      <c r="AC44" s="7" t="s">
        <v>374</v>
      </c>
      <c r="AD44">
        <v>2.3902070000000002</v>
      </c>
      <c r="AE44">
        <v>0</v>
      </c>
      <c r="AF44">
        <f t="shared" si="4"/>
        <v>2.3902070000000002</v>
      </c>
    </row>
    <row r="45" spans="1:32" x14ac:dyDescent="0.25">
      <c r="A45" t="s">
        <v>3030</v>
      </c>
      <c r="B45">
        <v>1991</v>
      </c>
      <c r="C45" t="s">
        <v>2</v>
      </c>
      <c r="D45">
        <v>200000</v>
      </c>
      <c r="E45">
        <v>200000</v>
      </c>
      <c r="F45">
        <v>200000</v>
      </c>
      <c r="G45">
        <v>200000</v>
      </c>
      <c r="H45">
        <v>200000</v>
      </c>
      <c r="I45">
        <v>200000</v>
      </c>
      <c r="J45">
        <v>10340000</v>
      </c>
      <c r="K45">
        <v>8624259</v>
      </c>
      <c r="L45">
        <v>43.121299999999998</v>
      </c>
      <c r="M45">
        <v>43.121299999999998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108</v>
      </c>
      <c r="AB45" t="s">
        <v>2965</v>
      </c>
      <c r="AC45" s="7" t="s">
        <v>3031</v>
      </c>
      <c r="AD45">
        <v>43.121299999999998</v>
      </c>
      <c r="AE45">
        <v>0</v>
      </c>
      <c r="AF45">
        <f t="shared" si="4"/>
        <v>43.121299999999998</v>
      </c>
    </row>
    <row r="46" spans="1:32" x14ac:dyDescent="0.25">
      <c r="A46" t="s">
        <v>3090</v>
      </c>
      <c r="B46">
        <v>1991</v>
      </c>
      <c r="C46" t="s">
        <v>8</v>
      </c>
      <c r="D46">
        <v>19292</v>
      </c>
      <c r="E46">
        <v>19292</v>
      </c>
      <c r="F46">
        <v>19292</v>
      </c>
      <c r="G46">
        <v>19292</v>
      </c>
      <c r="H46">
        <v>19292</v>
      </c>
      <c r="I46">
        <v>19292</v>
      </c>
      <c r="J46">
        <v>420000</v>
      </c>
      <c r="K46">
        <v>350308.4</v>
      </c>
      <c r="L46">
        <v>18.15822</v>
      </c>
      <c r="M46">
        <v>18.15822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3091</v>
      </c>
      <c r="AB46" t="s">
        <v>508</v>
      </c>
      <c r="AC46" s="7" t="s">
        <v>794</v>
      </c>
      <c r="AD46">
        <v>18.15822</v>
      </c>
      <c r="AE46">
        <v>0</v>
      </c>
      <c r="AF46">
        <f t="shared" si="4"/>
        <v>18.15822</v>
      </c>
    </row>
    <row r="47" spans="1:32" x14ac:dyDescent="0.25">
      <c r="A47" t="s">
        <v>3078</v>
      </c>
      <c r="B47">
        <v>1991</v>
      </c>
      <c r="C47" t="s">
        <v>4</v>
      </c>
      <c r="D47">
        <v>3243</v>
      </c>
      <c r="E47">
        <v>3243</v>
      </c>
      <c r="F47">
        <v>3243</v>
      </c>
      <c r="G47">
        <v>3243</v>
      </c>
      <c r="H47">
        <v>3243</v>
      </c>
      <c r="I47">
        <v>3243</v>
      </c>
      <c r="J47">
        <v>51985</v>
      </c>
      <c r="K47">
        <v>43359</v>
      </c>
      <c r="L47">
        <v>13.37003</v>
      </c>
      <c r="M47">
        <v>13.37003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3079</v>
      </c>
      <c r="AB47" t="s">
        <v>3077</v>
      </c>
      <c r="AC47" s="7" t="s">
        <v>863</v>
      </c>
      <c r="AD47">
        <v>13.37003</v>
      </c>
      <c r="AE47">
        <v>0</v>
      </c>
      <c r="AF47">
        <f t="shared" si="4"/>
        <v>13.37003</v>
      </c>
    </row>
    <row r="48" spans="1:32" x14ac:dyDescent="0.25">
      <c r="A48" t="s">
        <v>3112</v>
      </c>
      <c r="B48">
        <v>1991</v>
      </c>
      <c r="C48" t="s">
        <v>12</v>
      </c>
      <c r="D48">
        <v>2000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26000</v>
      </c>
      <c r="K48">
        <v>21685.759999999998</v>
      </c>
      <c r="L48">
        <v>10.842879999999999</v>
      </c>
      <c r="M48">
        <v>10.842879999999999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2961</v>
      </c>
      <c r="AB48" t="s">
        <v>3113</v>
      </c>
      <c r="AC48" s="7" t="s">
        <v>868</v>
      </c>
      <c r="AD48">
        <v>10.842879999999999</v>
      </c>
      <c r="AE48">
        <v>0</v>
      </c>
      <c r="AF48">
        <f t="shared" si="4"/>
        <v>10.842879999999999</v>
      </c>
    </row>
    <row r="49" spans="1:32" x14ac:dyDescent="0.25">
      <c r="A49" t="s">
        <v>3096</v>
      </c>
      <c r="B49">
        <v>1991</v>
      </c>
      <c r="C49" t="s">
        <v>9</v>
      </c>
      <c r="D49">
        <v>2765</v>
      </c>
      <c r="E49">
        <v>2765</v>
      </c>
      <c r="F49">
        <v>2765</v>
      </c>
      <c r="G49">
        <v>2765</v>
      </c>
      <c r="H49">
        <v>2765</v>
      </c>
      <c r="I49">
        <v>2765</v>
      </c>
      <c r="J49">
        <v>19355</v>
      </c>
      <c r="K49">
        <v>16143.38</v>
      </c>
      <c r="L49">
        <v>5.8384729999999996</v>
      </c>
      <c r="M49">
        <v>5.8384729999999996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3094</v>
      </c>
      <c r="AB49" t="s">
        <v>432</v>
      </c>
      <c r="AC49" s="7" t="s">
        <v>880</v>
      </c>
      <c r="AD49">
        <v>5.8384729999999996</v>
      </c>
      <c r="AE49">
        <v>0</v>
      </c>
      <c r="AF49">
        <f t="shared" si="4"/>
        <v>5.8384729999999996</v>
      </c>
    </row>
    <row r="50" spans="1:32" x14ac:dyDescent="0.25">
      <c r="A50" t="s">
        <v>3075</v>
      </c>
      <c r="B50">
        <v>1991</v>
      </c>
      <c r="C50" t="s">
        <v>4</v>
      </c>
      <c r="D50">
        <v>2500</v>
      </c>
      <c r="E50">
        <v>2500</v>
      </c>
      <c r="F50">
        <v>2500</v>
      </c>
      <c r="G50">
        <v>2500</v>
      </c>
      <c r="H50">
        <v>2500</v>
      </c>
      <c r="I50">
        <v>2500</v>
      </c>
      <c r="J50">
        <v>8750</v>
      </c>
      <c r="K50">
        <v>7298.0910000000003</v>
      </c>
      <c r="L50">
        <v>2.9192360000000002</v>
      </c>
      <c r="M50">
        <v>2.9192360000000002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3076</v>
      </c>
      <c r="AB50" t="s">
        <v>3077</v>
      </c>
      <c r="AC50" s="7" t="s">
        <v>863</v>
      </c>
      <c r="AD50">
        <v>2.9192360000000002</v>
      </c>
      <c r="AE50">
        <v>0</v>
      </c>
      <c r="AF50">
        <f t="shared" si="4"/>
        <v>2.9192360000000002</v>
      </c>
    </row>
    <row r="51" spans="1:32" x14ac:dyDescent="0.25">
      <c r="A51" t="s">
        <v>3093</v>
      </c>
      <c r="B51">
        <v>1991</v>
      </c>
      <c r="C51" t="s">
        <v>9</v>
      </c>
      <c r="D51">
        <v>82177</v>
      </c>
      <c r="E51">
        <v>82177</v>
      </c>
      <c r="F51">
        <v>82177</v>
      </c>
      <c r="G51">
        <v>82177</v>
      </c>
      <c r="H51">
        <v>82177</v>
      </c>
      <c r="I51">
        <v>82177</v>
      </c>
      <c r="J51">
        <v>225987</v>
      </c>
      <c r="K51">
        <v>188488.4</v>
      </c>
      <c r="L51">
        <v>2.2936879999999999</v>
      </c>
      <c r="M51">
        <v>2.2936879999999999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3094</v>
      </c>
      <c r="AB51" t="s">
        <v>432</v>
      </c>
      <c r="AC51" s="7" t="s">
        <v>362</v>
      </c>
      <c r="AD51">
        <v>2.2936879999999999</v>
      </c>
      <c r="AE51">
        <v>0</v>
      </c>
      <c r="AF51">
        <f t="shared" si="4"/>
        <v>2.2936879999999999</v>
      </c>
    </row>
    <row r="52" spans="1:32" x14ac:dyDescent="0.25">
      <c r="A52" t="s">
        <v>3133</v>
      </c>
      <c r="B52">
        <v>1992</v>
      </c>
      <c r="C52" t="s">
        <v>4</v>
      </c>
      <c r="D52">
        <v>31000</v>
      </c>
      <c r="E52">
        <v>31000</v>
      </c>
      <c r="F52">
        <v>31000</v>
      </c>
      <c r="G52">
        <v>31000</v>
      </c>
      <c r="H52">
        <v>31000</v>
      </c>
      <c r="I52">
        <v>31000</v>
      </c>
      <c r="J52">
        <v>4030000</v>
      </c>
      <c r="K52">
        <v>3263065</v>
      </c>
      <c r="L52">
        <v>105.2602</v>
      </c>
      <c r="M52">
        <v>105.2602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3134</v>
      </c>
      <c r="AB52" t="s">
        <v>369</v>
      </c>
      <c r="AC52" s="7" t="s">
        <v>376</v>
      </c>
      <c r="AD52">
        <v>105.2602</v>
      </c>
      <c r="AE52">
        <v>0</v>
      </c>
      <c r="AF52">
        <f t="shared" si="4"/>
        <v>105.2602</v>
      </c>
    </row>
    <row r="53" spans="1:32" x14ac:dyDescent="0.25">
      <c r="A53" t="s">
        <v>3137</v>
      </c>
      <c r="B53">
        <v>1992</v>
      </c>
      <c r="C53" t="s">
        <v>4</v>
      </c>
      <c r="D53">
        <v>600</v>
      </c>
      <c r="E53">
        <v>600</v>
      </c>
      <c r="F53">
        <v>600</v>
      </c>
      <c r="G53">
        <v>600</v>
      </c>
      <c r="H53">
        <v>600</v>
      </c>
      <c r="I53">
        <v>600</v>
      </c>
      <c r="J53">
        <v>67800</v>
      </c>
      <c r="K53">
        <v>54897.22</v>
      </c>
      <c r="L53">
        <v>91.495360000000005</v>
      </c>
      <c r="M53">
        <v>91.495360000000005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3056</v>
      </c>
      <c r="AB53" t="s">
        <v>3138</v>
      </c>
      <c r="AC53" s="7" t="s">
        <v>904</v>
      </c>
      <c r="AD53">
        <v>91.495360000000005</v>
      </c>
      <c r="AE53">
        <v>0</v>
      </c>
      <c r="AF53">
        <f t="shared" si="4"/>
        <v>91.495360000000005</v>
      </c>
    </row>
    <row r="54" spans="1:32" x14ac:dyDescent="0.25">
      <c r="A54" t="s">
        <v>3127</v>
      </c>
      <c r="B54">
        <v>1992</v>
      </c>
      <c r="C54" t="s">
        <v>4</v>
      </c>
      <c r="D54">
        <v>688</v>
      </c>
      <c r="E54">
        <v>688</v>
      </c>
      <c r="F54">
        <v>688</v>
      </c>
      <c r="G54">
        <v>688</v>
      </c>
      <c r="H54">
        <v>688</v>
      </c>
      <c r="I54">
        <v>688</v>
      </c>
      <c r="J54">
        <v>68800</v>
      </c>
      <c r="K54">
        <v>55706.91</v>
      </c>
      <c r="L54">
        <v>80.969350000000006</v>
      </c>
      <c r="M54">
        <v>80.969350000000006</v>
      </c>
      <c r="N54">
        <v>0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3128</v>
      </c>
      <c r="AB54" t="s">
        <v>3115</v>
      </c>
      <c r="AC54" s="7" t="s">
        <v>376</v>
      </c>
      <c r="AD54">
        <v>80.969350000000006</v>
      </c>
      <c r="AE54">
        <v>0</v>
      </c>
      <c r="AF54">
        <f t="shared" si="4"/>
        <v>80.969350000000006</v>
      </c>
    </row>
    <row r="55" spans="1:32" x14ac:dyDescent="0.25">
      <c r="A55" t="s">
        <v>3139</v>
      </c>
      <c r="B55">
        <v>1992</v>
      </c>
      <c r="C55" t="s">
        <v>4</v>
      </c>
      <c r="D55">
        <v>2500</v>
      </c>
      <c r="E55">
        <v>2500</v>
      </c>
      <c r="F55">
        <v>2500</v>
      </c>
      <c r="G55">
        <v>2500</v>
      </c>
      <c r="H55">
        <v>2500</v>
      </c>
      <c r="I55">
        <v>2500</v>
      </c>
      <c r="J55">
        <v>200000</v>
      </c>
      <c r="K55">
        <v>161938.70000000001</v>
      </c>
      <c r="L55">
        <v>64.775480000000002</v>
      </c>
      <c r="M55">
        <v>64.775480000000002</v>
      </c>
      <c r="N55">
        <v>0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3140</v>
      </c>
      <c r="AB55" t="s">
        <v>3141</v>
      </c>
      <c r="AC55" s="7" t="s">
        <v>904</v>
      </c>
      <c r="AD55">
        <v>64.775480000000002</v>
      </c>
      <c r="AE55">
        <v>0</v>
      </c>
      <c r="AF55">
        <f t="shared" si="4"/>
        <v>64.775480000000002</v>
      </c>
    </row>
    <row r="56" spans="1:32" x14ac:dyDescent="0.25">
      <c r="A56" t="s">
        <v>3129</v>
      </c>
      <c r="B56">
        <v>1992</v>
      </c>
      <c r="C56" t="s">
        <v>4</v>
      </c>
      <c r="D56">
        <v>1000</v>
      </c>
      <c r="E56">
        <v>1000</v>
      </c>
      <c r="F56">
        <v>1000</v>
      </c>
      <c r="G56">
        <v>1000</v>
      </c>
      <c r="H56">
        <v>1000</v>
      </c>
      <c r="I56">
        <v>1000</v>
      </c>
      <c r="J56">
        <v>50000</v>
      </c>
      <c r="K56">
        <v>40484.68</v>
      </c>
      <c r="L56">
        <v>40.484679999999997</v>
      </c>
      <c r="M56">
        <v>40.484679999999997</v>
      </c>
      <c r="N56">
        <v>0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3130</v>
      </c>
      <c r="AB56" t="s">
        <v>3131</v>
      </c>
      <c r="AC56" s="7" t="s">
        <v>376</v>
      </c>
      <c r="AD56">
        <v>40.484679999999997</v>
      </c>
      <c r="AE56">
        <v>0</v>
      </c>
      <c r="AF56">
        <f t="shared" si="4"/>
        <v>40.484679999999997</v>
      </c>
    </row>
    <row r="57" spans="1:32" x14ac:dyDescent="0.25">
      <c r="A57" t="s">
        <v>3143</v>
      </c>
      <c r="B57">
        <v>1992</v>
      </c>
      <c r="C57" t="s">
        <v>4</v>
      </c>
      <c r="D57">
        <v>10000</v>
      </c>
      <c r="E57">
        <v>10000</v>
      </c>
      <c r="F57">
        <v>10000</v>
      </c>
      <c r="G57">
        <v>10000</v>
      </c>
      <c r="H57">
        <v>10000</v>
      </c>
      <c r="I57">
        <v>10000</v>
      </c>
      <c r="J57">
        <v>500000</v>
      </c>
      <c r="K57">
        <v>404846.8</v>
      </c>
      <c r="L57">
        <v>40.484679999999997</v>
      </c>
      <c r="M57">
        <v>40.484679999999997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2978</v>
      </c>
      <c r="AB57" t="s">
        <v>373</v>
      </c>
      <c r="AC57" s="7" t="s">
        <v>933</v>
      </c>
      <c r="AD57">
        <v>40.484679999999997</v>
      </c>
      <c r="AE57">
        <v>0</v>
      </c>
      <c r="AF57">
        <f t="shared" si="4"/>
        <v>40.484679999999997</v>
      </c>
    </row>
    <row r="58" spans="1:32" x14ac:dyDescent="0.25">
      <c r="A58" t="s">
        <v>3126</v>
      </c>
      <c r="B58">
        <v>1992</v>
      </c>
      <c r="C58" t="s">
        <v>4</v>
      </c>
      <c r="D58">
        <v>400</v>
      </c>
      <c r="E58">
        <v>400</v>
      </c>
      <c r="F58">
        <v>400</v>
      </c>
      <c r="G58">
        <v>400</v>
      </c>
      <c r="H58">
        <v>400</v>
      </c>
      <c r="I58">
        <v>400</v>
      </c>
      <c r="J58">
        <v>13200</v>
      </c>
      <c r="K58">
        <v>10687.95</v>
      </c>
      <c r="L58">
        <v>26.71988</v>
      </c>
      <c r="M58">
        <v>26.71988</v>
      </c>
      <c r="N58">
        <v>0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3125</v>
      </c>
      <c r="AB58" t="s">
        <v>3056</v>
      </c>
      <c r="AC58" s="7" t="s">
        <v>376</v>
      </c>
      <c r="AD58">
        <v>26.71988</v>
      </c>
      <c r="AE58">
        <v>0</v>
      </c>
      <c r="AF58">
        <f t="shared" si="4"/>
        <v>26.71988</v>
      </c>
    </row>
    <row r="59" spans="1:32" x14ac:dyDescent="0.25">
      <c r="A59" t="s">
        <v>3163</v>
      </c>
      <c r="B59">
        <v>1992</v>
      </c>
      <c r="C59" t="s">
        <v>12</v>
      </c>
      <c r="D59">
        <v>900</v>
      </c>
      <c r="E59">
        <v>900</v>
      </c>
      <c r="F59">
        <v>900</v>
      </c>
      <c r="G59">
        <v>900</v>
      </c>
      <c r="H59">
        <v>900</v>
      </c>
      <c r="I59">
        <v>900</v>
      </c>
      <c r="J59">
        <v>11700</v>
      </c>
      <c r="K59">
        <v>9473.4140000000007</v>
      </c>
      <c r="L59">
        <v>10.526020000000001</v>
      </c>
      <c r="M59">
        <v>10.526020000000001</v>
      </c>
      <c r="N59">
        <v>0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2961</v>
      </c>
      <c r="AB59" t="s">
        <v>3164</v>
      </c>
      <c r="AC59" s="7" t="s">
        <v>976</v>
      </c>
      <c r="AD59">
        <v>10.526020000000001</v>
      </c>
      <c r="AE59">
        <v>0</v>
      </c>
      <c r="AF59">
        <f t="shared" si="4"/>
        <v>10.526020000000001</v>
      </c>
    </row>
    <row r="60" spans="1:32" x14ac:dyDescent="0.25">
      <c r="A60" t="s">
        <v>3132</v>
      </c>
      <c r="B60">
        <v>1992</v>
      </c>
      <c r="C60" t="s">
        <v>4</v>
      </c>
      <c r="D60">
        <v>2500</v>
      </c>
      <c r="E60">
        <v>2500</v>
      </c>
      <c r="F60">
        <v>2500</v>
      </c>
      <c r="G60">
        <v>2500</v>
      </c>
      <c r="H60">
        <v>2500</v>
      </c>
      <c r="I60">
        <v>2500</v>
      </c>
      <c r="J60">
        <v>22500</v>
      </c>
      <c r="K60">
        <v>18218.099999999999</v>
      </c>
      <c r="L60">
        <v>7.2872409999999999</v>
      </c>
      <c r="M60">
        <v>7.2872409999999999</v>
      </c>
      <c r="N60">
        <v>0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3125</v>
      </c>
      <c r="AB60" t="s">
        <v>3115</v>
      </c>
      <c r="AC60" s="7" t="s">
        <v>376</v>
      </c>
      <c r="AD60">
        <v>7.2872409999999999</v>
      </c>
      <c r="AE60">
        <v>0</v>
      </c>
      <c r="AF60">
        <f t="shared" si="4"/>
        <v>7.2872409999999999</v>
      </c>
    </row>
    <row r="61" spans="1:32" x14ac:dyDescent="0.25">
      <c r="A61" t="s">
        <v>3147</v>
      </c>
      <c r="B61">
        <v>1992</v>
      </c>
      <c r="C61" t="s">
        <v>9</v>
      </c>
      <c r="D61">
        <v>1832</v>
      </c>
      <c r="E61">
        <v>1832</v>
      </c>
      <c r="F61">
        <v>1832</v>
      </c>
      <c r="G61">
        <v>1832</v>
      </c>
      <c r="H61">
        <v>1832</v>
      </c>
      <c r="I61">
        <v>1832</v>
      </c>
      <c r="J61">
        <v>11908</v>
      </c>
      <c r="K61">
        <v>9641.83</v>
      </c>
      <c r="L61">
        <v>5.2630080000000001</v>
      </c>
      <c r="M61">
        <v>5.2630080000000001</v>
      </c>
      <c r="N61">
        <v>0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3094</v>
      </c>
      <c r="AB61" t="s">
        <v>432</v>
      </c>
      <c r="AC61" s="7" t="s">
        <v>884</v>
      </c>
      <c r="AD61">
        <v>5.2630080000000001</v>
      </c>
      <c r="AE61">
        <v>0</v>
      </c>
      <c r="AF61">
        <f t="shared" si="4"/>
        <v>5.2630080000000001</v>
      </c>
    </row>
    <row r="62" spans="1:32" x14ac:dyDescent="0.25">
      <c r="A62" t="s">
        <v>3161</v>
      </c>
      <c r="B62">
        <v>1992</v>
      </c>
      <c r="C62" t="s">
        <v>7</v>
      </c>
      <c r="D62">
        <v>10600</v>
      </c>
      <c r="E62">
        <v>10600</v>
      </c>
      <c r="F62">
        <v>10600</v>
      </c>
      <c r="G62">
        <v>10600</v>
      </c>
      <c r="H62">
        <v>10600</v>
      </c>
      <c r="I62">
        <v>10600</v>
      </c>
      <c r="J62">
        <v>63600</v>
      </c>
      <c r="K62">
        <v>51496.51</v>
      </c>
      <c r="L62">
        <v>4.858161</v>
      </c>
      <c r="M62">
        <v>4.858161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t="s">
        <v>2763</v>
      </c>
      <c r="AB62" t="s">
        <v>3162</v>
      </c>
      <c r="AC62" s="7" t="s">
        <v>940</v>
      </c>
      <c r="AD62">
        <v>4.858161</v>
      </c>
      <c r="AE62">
        <v>0</v>
      </c>
      <c r="AF62">
        <f t="shared" si="4"/>
        <v>4.858161</v>
      </c>
    </row>
    <row r="63" spans="1:32" x14ac:dyDescent="0.25">
      <c r="A63" t="s">
        <v>3151</v>
      </c>
      <c r="B63">
        <v>1992</v>
      </c>
      <c r="C63" t="s">
        <v>9</v>
      </c>
      <c r="D63">
        <v>5000</v>
      </c>
      <c r="E63">
        <v>5000</v>
      </c>
      <c r="F63">
        <v>5000</v>
      </c>
      <c r="G63">
        <v>5000</v>
      </c>
      <c r="H63">
        <v>5000</v>
      </c>
      <c r="I63">
        <v>5000</v>
      </c>
      <c r="J63">
        <v>15000</v>
      </c>
      <c r="K63">
        <v>12145.4</v>
      </c>
      <c r="L63">
        <v>2.4290799999999999</v>
      </c>
      <c r="M63">
        <v>2.4290799999999999</v>
      </c>
      <c r="N63">
        <v>0</v>
      </c>
      <c r="O63">
        <v>1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3149</v>
      </c>
      <c r="AB63" t="s">
        <v>3113</v>
      </c>
      <c r="AC63" s="7" t="s">
        <v>940</v>
      </c>
      <c r="AD63">
        <v>2.4290799999999999</v>
      </c>
      <c r="AE63">
        <v>0</v>
      </c>
      <c r="AF63">
        <f t="shared" si="4"/>
        <v>2.4290799999999999</v>
      </c>
    </row>
    <row r="64" spans="1:32" x14ac:dyDescent="0.25">
      <c r="A64" t="s">
        <v>3171</v>
      </c>
      <c r="B64">
        <v>1993</v>
      </c>
      <c r="C64" t="s">
        <v>4</v>
      </c>
      <c r="D64">
        <v>17675</v>
      </c>
      <c r="E64">
        <v>17675</v>
      </c>
      <c r="F64">
        <v>17675</v>
      </c>
      <c r="G64">
        <v>17675</v>
      </c>
      <c r="H64">
        <v>17675</v>
      </c>
      <c r="I64">
        <v>17675</v>
      </c>
      <c r="J64">
        <v>972125</v>
      </c>
      <c r="K64">
        <v>764245</v>
      </c>
      <c r="L64">
        <v>43.238750000000003</v>
      </c>
      <c r="M64">
        <v>43.238750000000003</v>
      </c>
      <c r="N64">
        <v>0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2945</v>
      </c>
      <c r="AB64" t="s">
        <v>3172</v>
      </c>
      <c r="AC64" s="7" t="s">
        <v>991</v>
      </c>
      <c r="AD64">
        <v>43.238750000000003</v>
      </c>
      <c r="AE64">
        <v>0</v>
      </c>
      <c r="AF64">
        <f t="shared" si="4"/>
        <v>43.238750000000003</v>
      </c>
    </row>
    <row r="65" spans="1:32" x14ac:dyDescent="0.25">
      <c r="A65" t="s">
        <v>3169</v>
      </c>
      <c r="B65">
        <v>1993</v>
      </c>
      <c r="C65" t="s">
        <v>2</v>
      </c>
      <c r="D65">
        <v>445001</v>
      </c>
      <c r="E65">
        <v>445000.5</v>
      </c>
      <c r="F65">
        <v>445000</v>
      </c>
      <c r="G65">
        <v>445001</v>
      </c>
      <c r="H65">
        <v>445000.5</v>
      </c>
      <c r="I65">
        <v>445000</v>
      </c>
      <c r="J65">
        <v>23585027</v>
      </c>
      <c r="K65" s="11">
        <v>18500000</v>
      </c>
      <c r="L65">
        <v>41.666440000000001</v>
      </c>
      <c r="M65">
        <v>41.666440000000001</v>
      </c>
      <c r="N65">
        <v>0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108</v>
      </c>
      <c r="AB65" t="s">
        <v>3168</v>
      </c>
      <c r="AC65" s="7" t="s">
        <v>124</v>
      </c>
      <c r="AD65">
        <v>41.666440000000001</v>
      </c>
      <c r="AE65">
        <v>0</v>
      </c>
      <c r="AF65">
        <f t="shared" si="4"/>
        <v>41.666440000000001</v>
      </c>
    </row>
    <row r="66" spans="1:32" x14ac:dyDescent="0.25">
      <c r="A66" t="s">
        <v>3207</v>
      </c>
      <c r="B66">
        <v>1993</v>
      </c>
      <c r="C66" t="s">
        <v>11</v>
      </c>
      <c r="D66">
        <v>190</v>
      </c>
      <c r="E66">
        <v>190</v>
      </c>
      <c r="F66">
        <v>190</v>
      </c>
      <c r="G66">
        <v>190</v>
      </c>
      <c r="H66">
        <v>190</v>
      </c>
      <c r="I66">
        <v>190</v>
      </c>
      <c r="J66">
        <v>2850</v>
      </c>
      <c r="K66">
        <v>2240.5540000000001</v>
      </c>
      <c r="L66">
        <v>11.792389999999999</v>
      </c>
      <c r="M66">
        <v>11.792389999999999</v>
      </c>
      <c r="N66">
        <v>0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3208</v>
      </c>
      <c r="AB66" t="s">
        <v>3209</v>
      </c>
      <c r="AC66" s="7" t="s">
        <v>1017</v>
      </c>
      <c r="AD66">
        <v>11.792389999999999</v>
      </c>
      <c r="AE66">
        <v>0</v>
      </c>
      <c r="AF66">
        <f t="shared" ref="AF66:AF97" si="5">L66*Q66</f>
        <v>11.792389999999999</v>
      </c>
    </row>
    <row r="67" spans="1:32" x14ac:dyDescent="0.25">
      <c r="A67" t="s">
        <v>3215</v>
      </c>
      <c r="B67">
        <v>1993</v>
      </c>
      <c r="C67" t="s">
        <v>7</v>
      </c>
      <c r="D67">
        <v>9700</v>
      </c>
      <c r="E67">
        <v>9700</v>
      </c>
      <c r="F67">
        <v>9700</v>
      </c>
      <c r="G67">
        <v>9700</v>
      </c>
      <c r="H67">
        <v>9700</v>
      </c>
      <c r="I67">
        <v>9700</v>
      </c>
      <c r="J67">
        <v>54320</v>
      </c>
      <c r="K67">
        <v>42704.17</v>
      </c>
      <c r="L67">
        <v>4.4024919999999996</v>
      </c>
      <c r="M67">
        <v>4.4024919999999996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2763</v>
      </c>
      <c r="AB67" t="s">
        <v>432</v>
      </c>
      <c r="AC67" s="7" t="s">
        <v>1077</v>
      </c>
      <c r="AD67">
        <v>4.4024919999999996</v>
      </c>
      <c r="AE67">
        <v>0</v>
      </c>
      <c r="AF67">
        <f t="shared" si="5"/>
        <v>4.4024919999999996</v>
      </c>
    </row>
    <row r="68" spans="1:32" x14ac:dyDescent="0.25">
      <c r="A68" t="s">
        <v>3195</v>
      </c>
      <c r="B68">
        <v>1993</v>
      </c>
      <c r="C68" t="s">
        <v>9</v>
      </c>
      <c r="D68">
        <v>103968</v>
      </c>
      <c r="E68">
        <v>103968</v>
      </c>
      <c r="F68">
        <v>103968</v>
      </c>
      <c r="G68">
        <v>103968</v>
      </c>
      <c r="H68">
        <v>103968</v>
      </c>
      <c r="I68">
        <v>103968</v>
      </c>
      <c r="J68">
        <v>311904</v>
      </c>
      <c r="K68">
        <v>245206.2</v>
      </c>
      <c r="L68">
        <v>2.3584779999999999</v>
      </c>
      <c r="M68">
        <v>2.3584779999999999</v>
      </c>
      <c r="N68">
        <v>0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3094</v>
      </c>
      <c r="AB68" t="s">
        <v>3196</v>
      </c>
      <c r="AC68" s="7" t="s">
        <v>1017</v>
      </c>
      <c r="AD68">
        <v>2.3584779999999999</v>
      </c>
      <c r="AE68">
        <v>0</v>
      </c>
      <c r="AF68">
        <f t="shared" si="5"/>
        <v>2.3584779999999999</v>
      </c>
    </row>
    <row r="69" spans="1:32" x14ac:dyDescent="0.25">
      <c r="A69" t="s">
        <v>3223</v>
      </c>
      <c r="B69">
        <v>1994</v>
      </c>
      <c r="C69" t="s">
        <v>2</v>
      </c>
      <c r="D69">
        <v>78856</v>
      </c>
      <c r="E69">
        <v>78856</v>
      </c>
      <c r="F69">
        <v>78856</v>
      </c>
      <c r="G69">
        <v>78856</v>
      </c>
      <c r="H69">
        <v>78856</v>
      </c>
      <c r="I69">
        <v>78856</v>
      </c>
      <c r="J69">
        <v>5638204</v>
      </c>
      <c r="K69">
        <v>4321863</v>
      </c>
      <c r="L69">
        <v>54.807020000000001</v>
      </c>
      <c r="M69">
        <v>54.807020000000001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108</v>
      </c>
      <c r="AB69" t="s">
        <v>3224</v>
      </c>
      <c r="AC69" s="7" t="s">
        <v>2678</v>
      </c>
      <c r="AD69">
        <v>54.807020000000001</v>
      </c>
      <c r="AE69">
        <v>0</v>
      </c>
      <c r="AF69">
        <f t="shared" si="5"/>
        <v>54.807020000000001</v>
      </c>
    </row>
    <row r="70" spans="1:32" x14ac:dyDescent="0.25">
      <c r="A70" t="s">
        <v>3281</v>
      </c>
      <c r="B70">
        <v>1994</v>
      </c>
      <c r="C70" t="s">
        <v>4</v>
      </c>
      <c r="D70">
        <v>10000</v>
      </c>
      <c r="E70">
        <v>10000</v>
      </c>
      <c r="F70">
        <v>10000</v>
      </c>
      <c r="G70">
        <v>10000</v>
      </c>
      <c r="H70">
        <v>10000</v>
      </c>
      <c r="I70">
        <v>10000</v>
      </c>
      <c r="J70">
        <v>500000</v>
      </c>
      <c r="K70">
        <v>383265.9</v>
      </c>
      <c r="L70">
        <v>38.326590000000003</v>
      </c>
      <c r="M70">
        <v>38.326590000000003</v>
      </c>
      <c r="N70">
        <v>0</v>
      </c>
      <c r="O70">
        <v>1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3038</v>
      </c>
      <c r="AB70" t="s">
        <v>3282</v>
      </c>
      <c r="AC70" s="7" t="s">
        <v>3283</v>
      </c>
      <c r="AD70">
        <v>38.326590000000003</v>
      </c>
      <c r="AE70">
        <v>0</v>
      </c>
      <c r="AF70">
        <f t="shared" si="5"/>
        <v>38.326590000000003</v>
      </c>
    </row>
    <row r="71" spans="1:32" x14ac:dyDescent="0.25">
      <c r="A71" t="s">
        <v>3225</v>
      </c>
      <c r="B71">
        <v>1994</v>
      </c>
      <c r="C71" t="s">
        <v>2</v>
      </c>
      <c r="D71">
        <v>497643</v>
      </c>
      <c r="E71">
        <v>497642.5</v>
      </c>
      <c r="F71">
        <v>497642</v>
      </c>
      <c r="G71">
        <v>497643</v>
      </c>
      <c r="H71">
        <v>497642.5</v>
      </c>
      <c r="I71">
        <v>497642</v>
      </c>
      <c r="J71">
        <v>14431633</v>
      </c>
      <c r="K71" s="11">
        <v>11100000</v>
      </c>
      <c r="L71">
        <v>22.229420000000001</v>
      </c>
      <c r="M71">
        <v>22.229420000000001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108</v>
      </c>
      <c r="AB71" t="s">
        <v>432</v>
      </c>
      <c r="AC71" s="7" t="s">
        <v>2678</v>
      </c>
      <c r="AD71">
        <v>22.229420000000001</v>
      </c>
      <c r="AE71">
        <v>0</v>
      </c>
      <c r="AF71">
        <f t="shared" si="5"/>
        <v>22.229420000000001</v>
      </c>
    </row>
    <row r="72" spans="1:32" x14ac:dyDescent="0.25">
      <c r="A72" t="s">
        <v>3311</v>
      </c>
      <c r="B72">
        <v>1994</v>
      </c>
      <c r="C72" t="s">
        <v>11</v>
      </c>
      <c r="D72">
        <v>270</v>
      </c>
      <c r="E72">
        <v>270</v>
      </c>
      <c r="F72">
        <v>270</v>
      </c>
      <c r="G72">
        <v>270</v>
      </c>
      <c r="H72">
        <v>270</v>
      </c>
      <c r="I72">
        <v>270</v>
      </c>
      <c r="J72">
        <v>6750</v>
      </c>
      <c r="K72">
        <v>5174.0889999999999</v>
      </c>
      <c r="L72">
        <v>19.16329</v>
      </c>
      <c r="M72">
        <v>19.16329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2653</v>
      </c>
      <c r="AB72" t="s">
        <v>1290</v>
      </c>
      <c r="AC72" s="7" t="s">
        <v>139</v>
      </c>
      <c r="AD72">
        <v>19.16329</v>
      </c>
      <c r="AE72">
        <v>0</v>
      </c>
      <c r="AF72">
        <f t="shared" si="5"/>
        <v>19.16329</v>
      </c>
    </row>
    <row r="73" spans="1:32" x14ac:dyDescent="0.25">
      <c r="A73" t="s">
        <v>3236</v>
      </c>
      <c r="B73">
        <v>1994</v>
      </c>
      <c r="C73" t="s">
        <v>4</v>
      </c>
      <c r="D73">
        <v>1000</v>
      </c>
      <c r="E73">
        <v>1000</v>
      </c>
      <c r="F73">
        <v>1000</v>
      </c>
      <c r="G73">
        <v>1000</v>
      </c>
      <c r="H73">
        <v>1000</v>
      </c>
      <c r="I73">
        <v>1000</v>
      </c>
      <c r="J73">
        <v>23299.999</v>
      </c>
      <c r="K73">
        <v>17860.189999999999</v>
      </c>
      <c r="L73">
        <v>17.860189999999999</v>
      </c>
      <c r="M73">
        <v>17.860189999999999</v>
      </c>
      <c r="N73">
        <v>0</v>
      </c>
      <c r="O73">
        <v>1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3237</v>
      </c>
      <c r="AB73" t="s">
        <v>3238</v>
      </c>
      <c r="AC73" s="7" t="s">
        <v>1094</v>
      </c>
      <c r="AD73">
        <v>17.860189999999999</v>
      </c>
      <c r="AE73">
        <v>0</v>
      </c>
      <c r="AF73">
        <f t="shared" si="5"/>
        <v>17.860189999999999</v>
      </c>
    </row>
    <row r="74" spans="1:32" x14ac:dyDescent="0.25">
      <c r="A74" t="s">
        <v>3241</v>
      </c>
      <c r="B74">
        <v>1994</v>
      </c>
      <c r="C74" t="s">
        <v>4</v>
      </c>
      <c r="D74">
        <v>2000</v>
      </c>
      <c r="E74">
        <v>2000</v>
      </c>
      <c r="F74">
        <v>2000</v>
      </c>
      <c r="G74">
        <v>2000</v>
      </c>
      <c r="H74">
        <v>2000</v>
      </c>
      <c r="I74">
        <v>2000</v>
      </c>
      <c r="J74">
        <v>46599.998</v>
      </c>
      <c r="K74">
        <v>35720.379999999997</v>
      </c>
      <c r="L74">
        <v>17.860189999999999</v>
      </c>
      <c r="M74">
        <v>17.860189999999999</v>
      </c>
      <c r="N74">
        <v>0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3242</v>
      </c>
      <c r="AB74" t="s">
        <v>3238</v>
      </c>
      <c r="AC74" s="7" t="s">
        <v>1094</v>
      </c>
      <c r="AD74">
        <v>17.860189999999999</v>
      </c>
      <c r="AE74">
        <v>0</v>
      </c>
      <c r="AF74">
        <f t="shared" si="5"/>
        <v>17.860189999999999</v>
      </c>
    </row>
    <row r="75" spans="1:32" x14ac:dyDescent="0.25">
      <c r="A75" t="s">
        <v>3221</v>
      </c>
      <c r="B75">
        <v>1994</v>
      </c>
      <c r="C75" t="s">
        <v>2</v>
      </c>
      <c r="D75">
        <v>400000</v>
      </c>
      <c r="E75">
        <v>400000</v>
      </c>
      <c r="F75">
        <v>400000</v>
      </c>
      <c r="G75">
        <v>400000</v>
      </c>
      <c r="H75">
        <v>400000</v>
      </c>
      <c r="I75">
        <v>400000</v>
      </c>
      <c r="J75">
        <v>9000000</v>
      </c>
      <c r="K75">
        <v>6898786</v>
      </c>
      <c r="L75">
        <v>17.246960000000001</v>
      </c>
      <c r="M75">
        <v>17.246960000000001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108</v>
      </c>
      <c r="AB75" t="s">
        <v>3168</v>
      </c>
      <c r="AC75" s="7" t="s">
        <v>131</v>
      </c>
      <c r="AD75">
        <v>17.246960000000001</v>
      </c>
      <c r="AE75">
        <v>0</v>
      </c>
      <c r="AF75">
        <f t="shared" si="5"/>
        <v>17.246960000000001</v>
      </c>
    </row>
    <row r="76" spans="1:32" x14ac:dyDescent="0.25">
      <c r="A76" t="s">
        <v>3308</v>
      </c>
      <c r="B76">
        <v>1994</v>
      </c>
      <c r="C76" t="s">
        <v>11</v>
      </c>
      <c r="D76">
        <v>35</v>
      </c>
      <c r="E76">
        <v>35</v>
      </c>
      <c r="F76">
        <v>35</v>
      </c>
      <c r="G76">
        <v>35</v>
      </c>
      <c r="H76">
        <v>35</v>
      </c>
      <c r="I76">
        <v>35</v>
      </c>
      <c r="J76">
        <v>700</v>
      </c>
      <c r="K76">
        <v>536.57219999999995</v>
      </c>
      <c r="L76">
        <v>15.330629999999999</v>
      </c>
      <c r="M76">
        <v>15.330629999999999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t="s">
        <v>2653</v>
      </c>
      <c r="AB76" t="s">
        <v>740</v>
      </c>
      <c r="AC76" s="7" t="s">
        <v>127</v>
      </c>
      <c r="AD76">
        <v>15.330629999999999</v>
      </c>
      <c r="AE76">
        <v>0</v>
      </c>
      <c r="AF76">
        <f t="shared" si="5"/>
        <v>15.330629999999999</v>
      </c>
    </row>
    <row r="77" spans="1:32" x14ac:dyDescent="0.25">
      <c r="A77" t="s">
        <v>3313</v>
      </c>
      <c r="B77">
        <v>1994</v>
      </c>
      <c r="C77" t="s">
        <v>7</v>
      </c>
      <c r="D77">
        <v>11389</v>
      </c>
      <c r="E77">
        <v>11389</v>
      </c>
      <c r="F77">
        <v>11389</v>
      </c>
      <c r="G77">
        <v>11389</v>
      </c>
      <c r="H77">
        <v>11389</v>
      </c>
      <c r="I77">
        <v>11389</v>
      </c>
      <c r="J77">
        <v>63778.398999999998</v>
      </c>
      <c r="K77">
        <v>48888.17</v>
      </c>
      <c r="L77">
        <v>4.2925779999999998</v>
      </c>
      <c r="M77">
        <v>4.2925779999999998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2763</v>
      </c>
      <c r="AB77" t="s">
        <v>432</v>
      </c>
      <c r="AC77" s="7" t="s">
        <v>147</v>
      </c>
      <c r="AD77">
        <v>4.2925779999999998</v>
      </c>
      <c r="AE77">
        <v>0</v>
      </c>
      <c r="AF77">
        <f t="shared" si="5"/>
        <v>4.2925779999999998</v>
      </c>
    </row>
    <row r="78" spans="1:32" x14ac:dyDescent="0.25">
      <c r="A78" t="s">
        <v>3316</v>
      </c>
      <c r="B78">
        <v>1994</v>
      </c>
      <c r="C78" t="s">
        <v>7</v>
      </c>
      <c r="D78">
        <v>3051</v>
      </c>
      <c r="E78">
        <v>3051</v>
      </c>
      <c r="F78">
        <v>3051</v>
      </c>
      <c r="G78">
        <v>3051</v>
      </c>
      <c r="H78">
        <v>3051</v>
      </c>
      <c r="I78">
        <v>3051</v>
      </c>
      <c r="J78">
        <v>17084.48</v>
      </c>
      <c r="K78">
        <v>13095.8</v>
      </c>
      <c r="L78">
        <v>4.2922960000000003</v>
      </c>
      <c r="M78">
        <v>4.2922960000000003</v>
      </c>
      <c r="N78">
        <v>0</v>
      </c>
      <c r="O78">
        <v>1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2763</v>
      </c>
      <c r="AB78" t="s">
        <v>432</v>
      </c>
      <c r="AC78" s="7" t="s">
        <v>2402</v>
      </c>
      <c r="AD78">
        <v>4.2922960000000003</v>
      </c>
      <c r="AE78">
        <v>0</v>
      </c>
      <c r="AF78">
        <f t="shared" si="5"/>
        <v>4.2922960000000003</v>
      </c>
    </row>
    <row r="79" spans="1:32" x14ac:dyDescent="0.25">
      <c r="A79" t="s">
        <v>3306</v>
      </c>
      <c r="B79">
        <v>1994</v>
      </c>
      <c r="C79" t="s">
        <v>13</v>
      </c>
      <c r="D79">
        <v>10000</v>
      </c>
      <c r="E79">
        <v>10000</v>
      </c>
      <c r="F79">
        <v>10000</v>
      </c>
      <c r="G79">
        <v>10000</v>
      </c>
      <c r="H79">
        <v>10000</v>
      </c>
      <c r="I79">
        <v>10000</v>
      </c>
      <c r="J79">
        <v>50000</v>
      </c>
      <c r="K79">
        <v>38326.589999999997</v>
      </c>
      <c r="L79">
        <v>3.832659</v>
      </c>
      <c r="M79">
        <v>3.832659</v>
      </c>
      <c r="N79">
        <v>0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179</v>
      </c>
      <c r="AB79" t="s">
        <v>3307</v>
      </c>
      <c r="AC79" s="7" t="s">
        <v>1179</v>
      </c>
      <c r="AD79">
        <v>3.832659</v>
      </c>
      <c r="AE79">
        <v>0</v>
      </c>
      <c r="AF79">
        <f t="shared" si="5"/>
        <v>3.832659</v>
      </c>
    </row>
    <row r="80" spans="1:32" x14ac:dyDescent="0.25">
      <c r="A80" t="s">
        <v>3296</v>
      </c>
      <c r="B80">
        <v>1994</v>
      </c>
      <c r="C80" t="s">
        <v>9</v>
      </c>
      <c r="D80">
        <v>74638</v>
      </c>
      <c r="E80">
        <v>74638</v>
      </c>
      <c r="F80">
        <v>74638</v>
      </c>
      <c r="G80">
        <v>74638</v>
      </c>
      <c r="H80">
        <v>74638</v>
      </c>
      <c r="I80">
        <v>74638</v>
      </c>
      <c r="J80">
        <v>220182.1</v>
      </c>
      <c r="K80">
        <v>168776.6</v>
      </c>
      <c r="L80">
        <v>2.261269</v>
      </c>
      <c r="M80">
        <v>2.261269</v>
      </c>
      <c r="N80">
        <v>0</v>
      </c>
      <c r="O80">
        <v>1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3094</v>
      </c>
      <c r="AB80" t="s">
        <v>432</v>
      </c>
      <c r="AC80" s="7" t="s">
        <v>1139</v>
      </c>
      <c r="AD80">
        <v>2.261269</v>
      </c>
      <c r="AE80">
        <v>0</v>
      </c>
      <c r="AF80">
        <f t="shared" si="5"/>
        <v>2.261269</v>
      </c>
    </row>
    <row r="81" spans="1:32" x14ac:dyDescent="0.25">
      <c r="A81" t="s">
        <v>3344</v>
      </c>
      <c r="B81">
        <v>1995</v>
      </c>
      <c r="C81" t="s">
        <v>2</v>
      </c>
      <c r="D81">
        <v>621312</v>
      </c>
      <c r="E81">
        <v>621312</v>
      </c>
      <c r="F81">
        <v>621312</v>
      </c>
      <c r="G81">
        <v>621312</v>
      </c>
      <c r="H81">
        <v>621312</v>
      </c>
      <c r="I81">
        <v>621312</v>
      </c>
      <c r="J81">
        <v>18846464</v>
      </c>
      <c r="K81" s="11">
        <v>14000000</v>
      </c>
      <c r="L81">
        <v>22.610669999999999</v>
      </c>
      <c r="M81">
        <v>22.610669999999999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108</v>
      </c>
      <c r="AB81" t="s">
        <v>198</v>
      </c>
      <c r="AC81" s="7" t="s">
        <v>158</v>
      </c>
      <c r="AD81">
        <v>22.610669999999999</v>
      </c>
      <c r="AE81">
        <v>0</v>
      </c>
      <c r="AF81">
        <f t="shared" si="5"/>
        <v>22.610669999999999</v>
      </c>
    </row>
    <row r="82" spans="1:32" x14ac:dyDescent="0.25">
      <c r="A82" t="s">
        <v>3369</v>
      </c>
      <c r="B82">
        <v>1995</v>
      </c>
      <c r="C82" t="s">
        <v>10</v>
      </c>
      <c r="D82">
        <v>150</v>
      </c>
      <c r="E82">
        <v>150</v>
      </c>
      <c r="F82">
        <v>150</v>
      </c>
      <c r="G82">
        <v>150</v>
      </c>
      <c r="H82">
        <v>150</v>
      </c>
      <c r="I82">
        <v>150</v>
      </c>
      <c r="J82">
        <v>2755.5001000000002</v>
      </c>
      <c r="K82">
        <v>2053.9690000000001</v>
      </c>
      <c r="L82">
        <v>13.69312</v>
      </c>
      <c r="M82">
        <v>13.69312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t="s">
        <v>179</v>
      </c>
      <c r="AB82" t="s">
        <v>111</v>
      </c>
      <c r="AC82" s="7" t="s">
        <v>1200</v>
      </c>
      <c r="AD82">
        <v>13.69312</v>
      </c>
      <c r="AE82">
        <v>0</v>
      </c>
      <c r="AF82">
        <f t="shared" si="5"/>
        <v>13.69312</v>
      </c>
    </row>
    <row r="83" spans="1:32" x14ac:dyDescent="0.25">
      <c r="A83" t="s">
        <v>3376</v>
      </c>
      <c r="B83">
        <v>1995</v>
      </c>
      <c r="C83" t="s">
        <v>11</v>
      </c>
      <c r="D83">
        <v>53001.84</v>
      </c>
      <c r="E83">
        <v>53001.84</v>
      </c>
      <c r="F83">
        <v>53001.84</v>
      </c>
      <c r="G83">
        <v>53001.84</v>
      </c>
      <c r="H83">
        <v>53001.84</v>
      </c>
      <c r="I83">
        <v>53001.84</v>
      </c>
      <c r="J83">
        <v>662523</v>
      </c>
      <c r="K83">
        <v>493849.2</v>
      </c>
      <c r="L83">
        <v>9.3175860000000004</v>
      </c>
      <c r="M83">
        <v>9.3175860000000004</v>
      </c>
      <c r="N83">
        <v>0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3374</v>
      </c>
      <c r="AB83" t="s">
        <v>111</v>
      </c>
      <c r="AC83" s="7" t="s">
        <v>1257</v>
      </c>
      <c r="AD83">
        <v>9.3175860000000004</v>
      </c>
      <c r="AE83">
        <v>0</v>
      </c>
      <c r="AF83">
        <f t="shared" si="5"/>
        <v>9.3175860000000004</v>
      </c>
    </row>
    <row r="84" spans="1:32" x14ac:dyDescent="0.25">
      <c r="A84" t="s">
        <v>3368</v>
      </c>
      <c r="B84">
        <v>1995</v>
      </c>
      <c r="C84" t="s">
        <v>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6.5</v>
      </c>
      <c r="K84">
        <v>4.8451449999999996</v>
      </c>
      <c r="L84">
        <v>4.8451449999999996</v>
      </c>
      <c r="M84">
        <v>4.8451449999999996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3366</v>
      </c>
      <c r="AB84" t="s">
        <v>111</v>
      </c>
      <c r="AC84" s="7" t="s">
        <v>158</v>
      </c>
      <c r="AD84">
        <v>4.8451449999999996</v>
      </c>
      <c r="AE84">
        <v>0</v>
      </c>
      <c r="AF84">
        <f t="shared" si="5"/>
        <v>4.8451449999999996</v>
      </c>
    </row>
    <row r="85" spans="1:32" x14ac:dyDescent="0.25">
      <c r="A85" t="s">
        <v>3354</v>
      </c>
      <c r="B85">
        <v>1995</v>
      </c>
      <c r="C85" t="s">
        <v>8</v>
      </c>
      <c r="D85">
        <v>128</v>
      </c>
      <c r="E85">
        <v>128</v>
      </c>
      <c r="F85">
        <v>128</v>
      </c>
      <c r="G85">
        <v>128</v>
      </c>
      <c r="H85">
        <v>128</v>
      </c>
      <c r="I85">
        <v>128</v>
      </c>
      <c r="J85">
        <v>768</v>
      </c>
      <c r="K85">
        <v>572.47249999999997</v>
      </c>
      <c r="L85">
        <v>4.4724409999999999</v>
      </c>
      <c r="M85">
        <v>4.4724409999999999</v>
      </c>
      <c r="N85">
        <v>0</v>
      </c>
      <c r="O85">
        <v>1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179</v>
      </c>
      <c r="AB85" t="s">
        <v>432</v>
      </c>
      <c r="AC85" s="7" t="s">
        <v>1191</v>
      </c>
      <c r="AD85">
        <v>4.4724409999999999</v>
      </c>
      <c r="AE85">
        <v>0</v>
      </c>
      <c r="AF85">
        <f t="shared" si="5"/>
        <v>4.4724409999999999</v>
      </c>
    </row>
    <row r="86" spans="1:32" x14ac:dyDescent="0.25">
      <c r="A86" t="s">
        <v>3377</v>
      </c>
      <c r="B86">
        <v>1995</v>
      </c>
      <c r="C86" t="s">
        <v>7</v>
      </c>
      <c r="D86">
        <v>15924</v>
      </c>
      <c r="E86">
        <v>15924</v>
      </c>
      <c r="F86">
        <v>15924</v>
      </c>
      <c r="G86">
        <v>15924</v>
      </c>
      <c r="H86">
        <v>15924</v>
      </c>
      <c r="I86">
        <v>15924</v>
      </c>
      <c r="J86">
        <v>89174.398000000001</v>
      </c>
      <c r="K86">
        <v>66471.210000000006</v>
      </c>
      <c r="L86">
        <v>4.1742790000000003</v>
      </c>
      <c r="M86">
        <v>4.1742790000000003</v>
      </c>
      <c r="N86">
        <v>0</v>
      </c>
      <c r="O86">
        <v>1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3378</v>
      </c>
      <c r="AB86" t="s">
        <v>432</v>
      </c>
      <c r="AC86" s="7" t="s">
        <v>1211</v>
      </c>
      <c r="AD86">
        <v>4.1742790000000003</v>
      </c>
      <c r="AE86">
        <v>0</v>
      </c>
      <c r="AF86">
        <f t="shared" si="5"/>
        <v>4.1742790000000003</v>
      </c>
    </row>
    <row r="87" spans="1:32" x14ac:dyDescent="0.25">
      <c r="A87" t="s">
        <v>3413</v>
      </c>
      <c r="B87">
        <v>1996</v>
      </c>
      <c r="C87" t="s">
        <v>9</v>
      </c>
      <c r="D87">
        <v>6500</v>
      </c>
      <c r="E87">
        <v>6500</v>
      </c>
      <c r="F87">
        <v>6500</v>
      </c>
      <c r="G87">
        <v>6500</v>
      </c>
      <c r="H87">
        <v>6500</v>
      </c>
      <c r="I87">
        <v>6500</v>
      </c>
      <c r="J87">
        <v>975000</v>
      </c>
      <c r="K87">
        <v>705927.4</v>
      </c>
      <c r="L87">
        <v>108.60420000000001</v>
      </c>
      <c r="M87">
        <v>108.60420000000001</v>
      </c>
      <c r="N87">
        <v>0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3414</v>
      </c>
      <c r="AB87" t="s">
        <v>3415</v>
      </c>
      <c r="AC87" s="7" t="s">
        <v>394</v>
      </c>
      <c r="AD87">
        <v>108.60420000000001</v>
      </c>
      <c r="AE87">
        <v>0</v>
      </c>
      <c r="AF87">
        <f t="shared" si="5"/>
        <v>108.60420000000001</v>
      </c>
    </row>
    <row r="88" spans="1:32" x14ac:dyDescent="0.25">
      <c r="A88" t="s">
        <v>3395</v>
      </c>
      <c r="B88">
        <v>1996</v>
      </c>
      <c r="C88" t="s">
        <v>4</v>
      </c>
      <c r="D88">
        <v>4000</v>
      </c>
      <c r="E88">
        <v>4000</v>
      </c>
      <c r="F88">
        <v>4000</v>
      </c>
      <c r="G88">
        <v>4000</v>
      </c>
      <c r="H88">
        <v>4000</v>
      </c>
      <c r="I88">
        <v>4000</v>
      </c>
      <c r="J88">
        <v>200000</v>
      </c>
      <c r="K88">
        <v>144805.6</v>
      </c>
      <c r="L88">
        <v>36.2014</v>
      </c>
      <c r="M88">
        <v>36.2014</v>
      </c>
      <c r="N88">
        <v>0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3396</v>
      </c>
      <c r="AB88" t="s">
        <v>393</v>
      </c>
      <c r="AC88" s="7" t="s">
        <v>3397</v>
      </c>
      <c r="AD88">
        <v>36.2014</v>
      </c>
      <c r="AE88">
        <v>0</v>
      </c>
      <c r="AF88">
        <f t="shared" si="5"/>
        <v>36.2014</v>
      </c>
    </row>
    <row r="89" spans="1:32" x14ac:dyDescent="0.25">
      <c r="A89" t="s">
        <v>3403</v>
      </c>
      <c r="B89">
        <v>1996</v>
      </c>
      <c r="C89" t="s">
        <v>4</v>
      </c>
      <c r="D89">
        <v>982</v>
      </c>
      <c r="E89">
        <v>982</v>
      </c>
      <c r="F89">
        <v>982</v>
      </c>
      <c r="G89">
        <v>982</v>
      </c>
      <c r="H89">
        <v>982</v>
      </c>
      <c r="I89">
        <v>982</v>
      </c>
      <c r="J89">
        <v>39280</v>
      </c>
      <c r="K89">
        <v>28439.82</v>
      </c>
      <c r="L89">
        <v>28.961120000000001</v>
      </c>
      <c r="M89">
        <v>28.961120000000001</v>
      </c>
      <c r="N89">
        <v>0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3404</v>
      </c>
      <c r="AB89" t="s">
        <v>393</v>
      </c>
      <c r="AC89" s="7" t="s">
        <v>3405</v>
      </c>
      <c r="AD89">
        <v>28.961120000000001</v>
      </c>
      <c r="AE89">
        <v>0</v>
      </c>
      <c r="AF89">
        <f t="shared" si="5"/>
        <v>28.961120000000001</v>
      </c>
    </row>
    <row r="90" spans="1:32" x14ac:dyDescent="0.25">
      <c r="A90" t="s">
        <v>3406</v>
      </c>
      <c r="B90">
        <v>1996</v>
      </c>
      <c r="C90" t="s">
        <v>4</v>
      </c>
      <c r="D90">
        <v>7700</v>
      </c>
      <c r="E90">
        <v>7700</v>
      </c>
      <c r="F90">
        <v>7700</v>
      </c>
      <c r="G90">
        <v>7700</v>
      </c>
      <c r="H90">
        <v>7700</v>
      </c>
      <c r="I90">
        <v>7700</v>
      </c>
      <c r="J90">
        <v>100100</v>
      </c>
      <c r="K90">
        <v>72475.210000000006</v>
      </c>
      <c r="L90">
        <v>9.4123649999999994</v>
      </c>
      <c r="M90">
        <v>9.4123649999999994</v>
      </c>
      <c r="N90">
        <v>0</v>
      </c>
      <c r="O90">
        <v>1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t="s">
        <v>3407</v>
      </c>
      <c r="AB90" t="s">
        <v>3238</v>
      </c>
      <c r="AC90" s="7" t="s">
        <v>3405</v>
      </c>
      <c r="AD90">
        <v>9.4123649999999994</v>
      </c>
      <c r="AE90">
        <v>0</v>
      </c>
      <c r="AF90">
        <f t="shared" si="5"/>
        <v>9.4123649999999994</v>
      </c>
    </row>
    <row r="91" spans="1:32" x14ac:dyDescent="0.25">
      <c r="A91" t="s">
        <v>3426</v>
      </c>
      <c r="B91">
        <v>1996</v>
      </c>
      <c r="C91" t="s">
        <v>7</v>
      </c>
      <c r="D91">
        <v>11753</v>
      </c>
      <c r="E91">
        <v>11753</v>
      </c>
      <c r="F91">
        <v>11753</v>
      </c>
      <c r="G91">
        <v>11753</v>
      </c>
      <c r="H91">
        <v>11753</v>
      </c>
      <c r="I91">
        <v>11753</v>
      </c>
      <c r="J91">
        <v>65816.798999999999</v>
      </c>
      <c r="K91">
        <v>47653.21</v>
      </c>
      <c r="L91">
        <v>4.054557</v>
      </c>
      <c r="M91">
        <v>4.054557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2763</v>
      </c>
      <c r="AB91" t="s">
        <v>3427</v>
      </c>
      <c r="AC91" s="7" t="s">
        <v>394</v>
      </c>
      <c r="AD91">
        <v>4.054557</v>
      </c>
      <c r="AE91">
        <v>0</v>
      </c>
      <c r="AF91">
        <f t="shared" si="5"/>
        <v>4.054557</v>
      </c>
    </row>
    <row r="92" spans="1:32" x14ac:dyDescent="0.25">
      <c r="A92" t="s">
        <v>3411</v>
      </c>
      <c r="B92">
        <v>1996</v>
      </c>
      <c r="C92" t="s">
        <v>9</v>
      </c>
      <c r="D92">
        <v>17684</v>
      </c>
      <c r="E92">
        <v>17684</v>
      </c>
      <c r="F92">
        <v>17684</v>
      </c>
      <c r="G92">
        <v>17684</v>
      </c>
      <c r="H92">
        <v>17684</v>
      </c>
      <c r="I92">
        <v>17684</v>
      </c>
      <c r="J92">
        <v>52167.800999999999</v>
      </c>
      <c r="K92">
        <v>37770.949999999997</v>
      </c>
      <c r="L92">
        <v>2.1358830000000002</v>
      </c>
      <c r="M92">
        <v>2.1358830000000002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1150</v>
      </c>
      <c r="AB92" t="s">
        <v>1150</v>
      </c>
      <c r="AC92" s="7" t="s">
        <v>1272</v>
      </c>
      <c r="AD92">
        <v>2.1358830000000002</v>
      </c>
      <c r="AE92">
        <v>0</v>
      </c>
      <c r="AF92">
        <f t="shared" si="5"/>
        <v>2.1358830000000002</v>
      </c>
    </row>
    <row r="93" spans="1:32" x14ac:dyDescent="0.25">
      <c r="A93" t="s">
        <v>3463</v>
      </c>
      <c r="B93">
        <v>1997</v>
      </c>
      <c r="C93" t="s">
        <v>4</v>
      </c>
      <c r="D93">
        <v>0</v>
      </c>
      <c r="E93">
        <v>490</v>
      </c>
      <c r="F93">
        <v>980</v>
      </c>
      <c r="G93">
        <v>0</v>
      </c>
      <c r="H93">
        <v>490</v>
      </c>
      <c r="I93">
        <v>980</v>
      </c>
      <c r="J93">
        <v>6370</v>
      </c>
      <c r="K93">
        <v>4508.6099999999997</v>
      </c>
      <c r="L93">
        <v>9.2012450000000001</v>
      </c>
      <c r="M93">
        <v>9.2012450000000001</v>
      </c>
      <c r="N93">
        <v>0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t="s">
        <v>3407</v>
      </c>
      <c r="AB93" t="s">
        <v>3238</v>
      </c>
      <c r="AC93" s="7" t="s">
        <v>3405</v>
      </c>
      <c r="AD93">
        <v>9.2012450000000001</v>
      </c>
      <c r="AE93">
        <v>0</v>
      </c>
      <c r="AF93">
        <f t="shared" si="5"/>
        <v>9.2012450000000001</v>
      </c>
    </row>
    <row r="94" spans="1:32" x14ac:dyDescent="0.25">
      <c r="A94" t="s">
        <v>3480</v>
      </c>
      <c r="B94">
        <v>1997</v>
      </c>
      <c r="C94" t="s">
        <v>13</v>
      </c>
      <c r="D94">
        <v>3459</v>
      </c>
      <c r="E94">
        <v>3459</v>
      </c>
      <c r="F94">
        <v>3459</v>
      </c>
      <c r="G94">
        <v>3459</v>
      </c>
      <c r="H94">
        <v>3459</v>
      </c>
      <c r="I94">
        <v>3459</v>
      </c>
      <c r="J94">
        <v>41508</v>
      </c>
      <c r="K94">
        <v>29378.87</v>
      </c>
      <c r="L94">
        <v>8.4934580000000004</v>
      </c>
      <c r="M94">
        <v>8.4934580000000004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179</v>
      </c>
      <c r="AB94" t="s">
        <v>3481</v>
      </c>
      <c r="AC94" s="7" t="s">
        <v>2498</v>
      </c>
      <c r="AD94">
        <v>8.4934580000000004</v>
      </c>
      <c r="AE94">
        <v>0</v>
      </c>
      <c r="AF94">
        <f t="shared" si="5"/>
        <v>8.4934580000000004</v>
      </c>
    </row>
    <row r="95" spans="1:32" x14ac:dyDescent="0.25">
      <c r="A95" t="s">
        <v>3464</v>
      </c>
      <c r="B95">
        <v>1997</v>
      </c>
      <c r="C95" t="s">
        <v>4</v>
      </c>
      <c r="D95">
        <v>1700</v>
      </c>
      <c r="E95">
        <v>1700</v>
      </c>
      <c r="F95">
        <v>1700</v>
      </c>
      <c r="G95">
        <v>1700</v>
      </c>
      <c r="H95">
        <v>1700</v>
      </c>
      <c r="I95">
        <v>1700</v>
      </c>
      <c r="J95">
        <v>18700</v>
      </c>
      <c r="K95">
        <v>13235.64</v>
      </c>
      <c r="L95">
        <v>7.7856699999999996</v>
      </c>
      <c r="M95">
        <v>7.7856699999999996</v>
      </c>
      <c r="N95">
        <v>0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t="s">
        <v>179</v>
      </c>
      <c r="AB95" t="s">
        <v>3238</v>
      </c>
      <c r="AC95" s="7" t="s">
        <v>3405</v>
      </c>
      <c r="AD95">
        <v>7.7856699999999996</v>
      </c>
      <c r="AE95">
        <v>0</v>
      </c>
      <c r="AF95">
        <f t="shared" si="5"/>
        <v>7.7856699999999996</v>
      </c>
    </row>
    <row r="96" spans="1:32" x14ac:dyDescent="0.25">
      <c r="A96" t="s">
        <v>3430</v>
      </c>
      <c r="B96">
        <v>1997</v>
      </c>
      <c r="C96" t="s">
        <v>4</v>
      </c>
      <c r="D96">
        <v>0</v>
      </c>
      <c r="E96">
        <v>1250</v>
      </c>
      <c r="F96">
        <v>2500</v>
      </c>
      <c r="G96">
        <v>0</v>
      </c>
      <c r="H96">
        <v>1250</v>
      </c>
      <c r="I96">
        <v>2500</v>
      </c>
      <c r="J96">
        <v>11250</v>
      </c>
      <c r="K96">
        <v>7962.6170000000002</v>
      </c>
      <c r="L96">
        <v>6.3700929999999998</v>
      </c>
      <c r="M96">
        <v>6.3700929999999998</v>
      </c>
      <c r="N96">
        <v>0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3431</v>
      </c>
      <c r="AB96" t="s">
        <v>3432</v>
      </c>
      <c r="AC96" s="7" t="s">
        <v>385</v>
      </c>
      <c r="AD96">
        <v>6.3700929999999998</v>
      </c>
      <c r="AE96">
        <v>0</v>
      </c>
      <c r="AF96">
        <f t="shared" si="5"/>
        <v>6.3700929999999998</v>
      </c>
    </row>
    <row r="97" spans="1:32" x14ac:dyDescent="0.25">
      <c r="A97" t="s">
        <v>3484</v>
      </c>
      <c r="B97">
        <v>1997</v>
      </c>
      <c r="C97" t="s">
        <v>13</v>
      </c>
      <c r="D97">
        <v>5523</v>
      </c>
      <c r="E97">
        <v>5523</v>
      </c>
      <c r="F97">
        <v>5523</v>
      </c>
      <c r="G97">
        <v>5523</v>
      </c>
      <c r="H97">
        <v>5523</v>
      </c>
      <c r="I97">
        <v>5523</v>
      </c>
      <c r="J97">
        <v>44184</v>
      </c>
      <c r="K97">
        <v>31272.91</v>
      </c>
      <c r="L97">
        <v>5.6623049999999999</v>
      </c>
      <c r="M97">
        <v>5.6623049999999999</v>
      </c>
      <c r="N97">
        <v>0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179</v>
      </c>
      <c r="AB97" t="s">
        <v>432</v>
      </c>
      <c r="AC97" s="7" t="s">
        <v>2868</v>
      </c>
      <c r="AD97">
        <v>5.6623049999999999</v>
      </c>
      <c r="AE97">
        <v>0</v>
      </c>
      <c r="AF97">
        <f t="shared" si="5"/>
        <v>5.6623049999999999</v>
      </c>
    </row>
    <row r="98" spans="1:32" x14ac:dyDescent="0.25">
      <c r="A98" t="s">
        <v>3490</v>
      </c>
      <c r="B98">
        <v>1997</v>
      </c>
      <c r="C98" t="s">
        <v>11</v>
      </c>
      <c r="D98">
        <v>4349</v>
      </c>
      <c r="E98">
        <v>4349</v>
      </c>
      <c r="F98">
        <v>4349</v>
      </c>
      <c r="G98">
        <v>4349</v>
      </c>
      <c r="H98">
        <v>4349</v>
      </c>
      <c r="I98">
        <v>4349</v>
      </c>
      <c r="J98">
        <v>32618</v>
      </c>
      <c r="K98">
        <v>23086.63</v>
      </c>
      <c r="L98">
        <v>5.3084930000000004</v>
      </c>
      <c r="M98">
        <v>5.3084930000000004</v>
      </c>
      <c r="N98">
        <v>0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3101</v>
      </c>
      <c r="AB98" t="s">
        <v>3491</v>
      </c>
      <c r="AC98" s="7" t="s">
        <v>1326</v>
      </c>
      <c r="AD98">
        <v>5.3084930000000004</v>
      </c>
      <c r="AE98">
        <v>0</v>
      </c>
      <c r="AF98">
        <f t="shared" ref="AF98:AF129" si="6">L98*Q98</f>
        <v>5.3084930000000004</v>
      </c>
    </row>
    <row r="99" spans="1:32" x14ac:dyDescent="0.25">
      <c r="A99" t="s">
        <v>3433</v>
      </c>
      <c r="B99">
        <v>1997</v>
      </c>
      <c r="C99" t="s">
        <v>4</v>
      </c>
      <c r="D99">
        <v>0</v>
      </c>
      <c r="E99">
        <v>1500</v>
      </c>
      <c r="F99">
        <v>3000</v>
      </c>
      <c r="G99">
        <v>0</v>
      </c>
      <c r="H99">
        <v>1500</v>
      </c>
      <c r="I99">
        <v>3000</v>
      </c>
      <c r="J99">
        <v>10395</v>
      </c>
      <c r="K99">
        <v>7357.4579999999996</v>
      </c>
      <c r="L99">
        <v>4.9049719999999999</v>
      </c>
      <c r="M99">
        <v>4.9049719999999999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3434</v>
      </c>
      <c r="AB99" t="s">
        <v>3432</v>
      </c>
      <c r="AC99" s="7" t="s">
        <v>385</v>
      </c>
      <c r="AD99">
        <v>4.9049719999999999</v>
      </c>
      <c r="AE99">
        <v>0</v>
      </c>
      <c r="AF99">
        <f t="shared" si="6"/>
        <v>4.9049719999999999</v>
      </c>
    </row>
    <row r="100" spans="1:32" x14ac:dyDescent="0.25">
      <c r="A100" t="s">
        <v>3492</v>
      </c>
      <c r="B100">
        <v>1997</v>
      </c>
      <c r="C100" t="s">
        <v>7</v>
      </c>
      <c r="D100">
        <v>9038</v>
      </c>
      <c r="E100">
        <v>9038</v>
      </c>
      <c r="F100">
        <v>9038</v>
      </c>
      <c r="G100">
        <v>9038</v>
      </c>
      <c r="H100">
        <v>9038</v>
      </c>
      <c r="I100">
        <v>9038</v>
      </c>
      <c r="J100">
        <v>50613</v>
      </c>
      <c r="K100">
        <v>35823.279999999999</v>
      </c>
      <c r="L100">
        <v>3.9636290000000001</v>
      </c>
      <c r="M100">
        <v>3.9636290000000001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2763</v>
      </c>
      <c r="AB100" t="s">
        <v>1150</v>
      </c>
      <c r="AC100" s="7" t="s">
        <v>2498</v>
      </c>
      <c r="AD100">
        <v>3.9636290000000001</v>
      </c>
      <c r="AE100">
        <v>0</v>
      </c>
      <c r="AF100">
        <f t="shared" si="6"/>
        <v>3.9636290000000001</v>
      </c>
    </row>
    <row r="101" spans="1:32" x14ac:dyDescent="0.25">
      <c r="A101" t="s">
        <v>3478</v>
      </c>
      <c r="B101">
        <v>1997</v>
      </c>
      <c r="C101" t="s">
        <v>13</v>
      </c>
      <c r="D101">
        <v>500</v>
      </c>
      <c r="E101">
        <v>500</v>
      </c>
      <c r="F101">
        <v>500</v>
      </c>
      <c r="G101">
        <v>500</v>
      </c>
      <c r="H101">
        <v>500</v>
      </c>
      <c r="I101">
        <v>500</v>
      </c>
      <c r="J101">
        <v>2000</v>
      </c>
      <c r="K101">
        <v>1415.576</v>
      </c>
      <c r="L101">
        <v>2.831153</v>
      </c>
      <c r="M101">
        <v>2.831153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179</v>
      </c>
      <c r="AB101" t="s">
        <v>3479</v>
      </c>
      <c r="AC101" s="7" t="s">
        <v>2498</v>
      </c>
      <c r="AD101">
        <v>2.831153</v>
      </c>
      <c r="AE101">
        <v>0</v>
      </c>
      <c r="AF101">
        <f t="shared" si="6"/>
        <v>2.831153</v>
      </c>
    </row>
    <row r="102" spans="1:32" x14ac:dyDescent="0.25">
      <c r="A102" t="s">
        <v>3474</v>
      </c>
      <c r="B102">
        <v>1997</v>
      </c>
      <c r="C102" t="s">
        <v>9</v>
      </c>
      <c r="D102">
        <v>11328</v>
      </c>
      <c r="E102">
        <v>11328</v>
      </c>
      <c r="F102">
        <v>11328</v>
      </c>
      <c r="G102">
        <v>11328</v>
      </c>
      <c r="H102">
        <v>11328</v>
      </c>
      <c r="I102">
        <v>11328</v>
      </c>
      <c r="J102">
        <v>33418</v>
      </c>
      <c r="K102">
        <v>23652.87</v>
      </c>
      <c r="L102">
        <v>2.0880000000000001</v>
      </c>
      <c r="M102">
        <v>2.0880000000000001</v>
      </c>
      <c r="N102">
        <v>0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1150</v>
      </c>
      <c r="AB102" t="s">
        <v>1150</v>
      </c>
      <c r="AC102" s="7" t="s">
        <v>2798</v>
      </c>
      <c r="AD102">
        <v>2.0880000000000001</v>
      </c>
      <c r="AE102">
        <v>0</v>
      </c>
      <c r="AF102">
        <f t="shared" si="6"/>
        <v>2.0880000000000001</v>
      </c>
    </row>
    <row r="103" spans="1:32" x14ac:dyDescent="0.25">
      <c r="A103" t="s">
        <v>3503</v>
      </c>
      <c r="B103">
        <v>1998</v>
      </c>
      <c r="C103" t="s">
        <v>4</v>
      </c>
      <c r="D103">
        <v>6260</v>
      </c>
      <c r="E103">
        <v>6260</v>
      </c>
      <c r="F103">
        <v>6260</v>
      </c>
      <c r="G103">
        <v>6260</v>
      </c>
      <c r="H103">
        <v>6260</v>
      </c>
      <c r="I103">
        <v>6260</v>
      </c>
      <c r="J103">
        <v>5558880</v>
      </c>
      <c r="K103">
        <v>3874164</v>
      </c>
      <c r="L103">
        <v>618.87609999999995</v>
      </c>
      <c r="M103">
        <v>618.87609999999995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t="s">
        <v>3504</v>
      </c>
      <c r="AB103" t="s">
        <v>3505</v>
      </c>
      <c r="AC103" s="7" t="s">
        <v>3506</v>
      </c>
      <c r="AD103">
        <v>618.87609999999995</v>
      </c>
      <c r="AE103">
        <v>0</v>
      </c>
      <c r="AF103">
        <f t="shared" si="6"/>
        <v>618.87609999999995</v>
      </c>
    </row>
    <row r="104" spans="1:32" x14ac:dyDescent="0.25">
      <c r="A104" t="s">
        <v>3508</v>
      </c>
      <c r="B104">
        <v>1998</v>
      </c>
      <c r="C104" t="s">
        <v>4</v>
      </c>
      <c r="D104">
        <v>1000</v>
      </c>
      <c r="E104">
        <v>1000</v>
      </c>
      <c r="F104">
        <v>1000</v>
      </c>
      <c r="G104">
        <v>1000</v>
      </c>
      <c r="H104">
        <v>1000</v>
      </c>
      <c r="I104">
        <v>1000</v>
      </c>
      <c r="J104">
        <v>45000</v>
      </c>
      <c r="K104">
        <v>31361.96</v>
      </c>
      <c r="L104">
        <v>31.36196</v>
      </c>
      <c r="M104">
        <v>31.36196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3141</v>
      </c>
      <c r="AB104" t="s">
        <v>3509</v>
      </c>
      <c r="AC104" s="7" t="s">
        <v>411</v>
      </c>
      <c r="AD104">
        <v>31.36196</v>
      </c>
      <c r="AE104">
        <v>0</v>
      </c>
      <c r="AF104">
        <f t="shared" si="6"/>
        <v>31.36196</v>
      </c>
    </row>
    <row r="105" spans="1:32" x14ac:dyDescent="0.25">
      <c r="A105" t="s">
        <v>3550</v>
      </c>
      <c r="B105">
        <v>1998</v>
      </c>
      <c r="C105" t="s">
        <v>11</v>
      </c>
      <c r="D105">
        <v>24825</v>
      </c>
      <c r="E105">
        <v>24825</v>
      </c>
      <c r="F105">
        <v>24825</v>
      </c>
      <c r="G105">
        <v>24825</v>
      </c>
      <c r="H105">
        <v>24825</v>
      </c>
      <c r="I105">
        <v>24825</v>
      </c>
      <c r="J105">
        <v>695100</v>
      </c>
      <c r="K105">
        <v>484437.8</v>
      </c>
      <c r="L105">
        <v>19.514109999999999</v>
      </c>
      <c r="M105">
        <v>19.514109999999999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3548</v>
      </c>
      <c r="AB105" t="s">
        <v>3549</v>
      </c>
      <c r="AC105" s="7" t="s">
        <v>2701</v>
      </c>
      <c r="AD105">
        <v>19.514109999999999</v>
      </c>
      <c r="AE105">
        <v>0</v>
      </c>
      <c r="AF105">
        <f t="shared" si="6"/>
        <v>19.514109999999999</v>
      </c>
    </row>
    <row r="106" spans="1:32" x14ac:dyDescent="0.25">
      <c r="A106" t="s">
        <v>3543</v>
      </c>
      <c r="B106">
        <v>1998</v>
      </c>
      <c r="C106" t="s">
        <v>11</v>
      </c>
      <c r="D106">
        <v>9891.2999999999993</v>
      </c>
      <c r="E106">
        <v>9891.2999999999993</v>
      </c>
      <c r="F106">
        <v>9891.2999999999993</v>
      </c>
      <c r="G106">
        <v>9891.2999999999993</v>
      </c>
      <c r="H106">
        <v>9891.2999999999993</v>
      </c>
      <c r="I106">
        <v>9891.2999999999993</v>
      </c>
      <c r="J106">
        <v>247275</v>
      </c>
      <c r="K106">
        <v>172334</v>
      </c>
      <c r="L106">
        <v>17.422779999999999</v>
      </c>
      <c r="M106">
        <v>17.422779999999999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t="s">
        <v>3538</v>
      </c>
      <c r="AB106" t="s">
        <v>3539</v>
      </c>
      <c r="AC106" s="7" t="s">
        <v>1452</v>
      </c>
      <c r="AD106">
        <v>17.422779999999999</v>
      </c>
      <c r="AE106">
        <v>0</v>
      </c>
      <c r="AF106">
        <f t="shared" si="6"/>
        <v>17.422779999999999</v>
      </c>
    </row>
    <row r="107" spans="1:32" x14ac:dyDescent="0.25">
      <c r="A107" t="s">
        <v>3535</v>
      </c>
      <c r="B107">
        <v>1998</v>
      </c>
      <c r="C107" t="s">
        <v>13</v>
      </c>
      <c r="D107">
        <v>2486</v>
      </c>
      <c r="E107">
        <v>2486</v>
      </c>
      <c r="F107">
        <v>2486</v>
      </c>
      <c r="G107">
        <v>2486</v>
      </c>
      <c r="H107">
        <v>2486</v>
      </c>
      <c r="I107">
        <v>2486</v>
      </c>
      <c r="J107">
        <v>19888</v>
      </c>
      <c r="K107">
        <v>13860.59</v>
      </c>
      <c r="L107">
        <v>5.5754599999999996</v>
      </c>
      <c r="M107">
        <v>5.5754599999999996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179</v>
      </c>
      <c r="AB107" t="s">
        <v>432</v>
      </c>
      <c r="AC107" s="7" t="s">
        <v>2500</v>
      </c>
      <c r="AD107">
        <v>5.5754599999999996</v>
      </c>
      <c r="AE107">
        <v>0</v>
      </c>
      <c r="AF107">
        <f t="shared" si="6"/>
        <v>5.5754599999999996</v>
      </c>
    </row>
    <row r="108" spans="1:32" x14ac:dyDescent="0.25">
      <c r="A108" t="s">
        <v>3526</v>
      </c>
      <c r="B108">
        <v>1998</v>
      </c>
      <c r="C108" t="s">
        <v>9</v>
      </c>
      <c r="D108">
        <v>30</v>
      </c>
      <c r="E108">
        <v>30</v>
      </c>
      <c r="F108">
        <v>30</v>
      </c>
      <c r="G108">
        <v>30</v>
      </c>
      <c r="H108">
        <v>30</v>
      </c>
      <c r="I108">
        <v>30</v>
      </c>
      <c r="J108">
        <v>210</v>
      </c>
      <c r="K108">
        <v>146.35579999999999</v>
      </c>
      <c r="L108">
        <v>4.8785280000000002</v>
      </c>
      <c r="M108">
        <v>4.8785280000000002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1150</v>
      </c>
      <c r="AB108" t="s">
        <v>3473</v>
      </c>
      <c r="AC108" s="7" t="s">
        <v>2506</v>
      </c>
      <c r="AD108">
        <v>4.8785280000000002</v>
      </c>
      <c r="AE108">
        <v>0</v>
      </c>
      <c r="AF108">
        <f t="shared" si="6"/>
        <v>4.8785280000000002</v>
      </c>
    </row>
    <row r="109" spans="1:32" x14ac:dyDescent="0.25">
      <c r="A109" t="s">
        <v>3527</v>
      </c>
      <c r="B109">
        <v>1998</v>
      </c>
      <c r="C109" t="s">
        <v>9</v>
      </c>
      <c r="D109">
        <v>525</v>
      </c>
      <c r="E109">
        <v>525</v>
      </c>
      <c r="F109">
        <v>525</v>
      </c>
      <c r="G109">
        <v>525</v>
      </c>
      <c r="H109">
        <v>525</v>
      </c>
      <c r="I109">
        <v>525</v>
      </c>
      <c r="J109">
        <v>3675</v>
      </c>
      <c r="K109">
        <v>2561.2269999999999</v>
      </c>
      <c r="L109">
        <v>4.8785280000000002</v>
      </c>
      <c r="M109">
        <v>4.8785280000000002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1150</v>
      </c>
      <c r="AB109" t="s">
        <v>3528</v>
      </c>
      <c r="AC109" s="7" t="s">
        <v>2506</v>
      </c>
      <c r="AD109">
        <v>4.8785280000000002</v>
      </c>
      <c r="AE109">
        <v>0</v>
      </c>
      <c r="AF109">
        <f t="shared" si="6"/>
        <v>4.8785280000000002</v>
      </c>
    </row>
    <row r="110" spans="1:32" x14ac:dyDescent="0.25">
      <c r="A110" t="s">
        <v>3536</v>
      </c>
      <c r="B110">
        <v>1998</v>
      </c>
      <c r="C110" t="s">
        <v>13</v>
      </c>
      <c r="D110">
        <v>6000</v>
      </c>
      <c r="E110">
        <v>6000</v>
      </c>
      <c r="F110">
        <v>6000</v>
      </c>
      <c r="G110">
        <v>6000</v>
      </c>
      <c r="H110">
        <v>6000</v>
      </c>
      <c r="I110">
        <v>6000</v>
      </c>
      <c r="J110">
        <v>36000</v>
      </c>
      <c r="K110">
        <v>25089.57</v>
      </c>
      <c r="L110">
        <v>4.1815949999999997</v>
      </c>
      <c r="M110">
        <v>4.1815949999999997</v>
      </c>
      <c r="N110">
        <v>0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179</v>
      </c>
      <c r="AB110" t="s">
        <v>432</v>
      </c>
      <c r="AC110" s="7" t="s">
        <v>2500</v>
      </c>
      <c r="AD110">
        <v>4.1815949999999997</v>
      </c>
      <c r="AE110">
        <v>0</v>
      </c>
      <c r="AF110">
        <f t="shared" si="6"/>
        <v>4.1815949999999997</v>
      </c>
    </row>
    <row r="111" spans="1:32" x14ac:dyDescent="0.25">
      <c r="A111" t="s">
        <v>3591</v>
      </c>
      <c r="B111">
        <v>1999</v>
      </c>
      <c r="C111" t="s">
        <v>4</v>
      </c>
      <c r="D111">
        <v>0</v>
      </c>
      <c r="E111">
        <v>20000</v>
      </c>
      <c r="F111">
        <v>40000</v>
      </c>
      <c r="G111">
        <v>0</v>
      </c>
      <c r="H111">
        <v>20000</v>
      </c>
      <c r="I111">
        <v>40000</v>
      </c>
      <c r="J111">
        <v>1200000</v>
      </c>
      <c r="K111">
        <v>818247.3</v>
      </c>
      <c r="L111">
        <v>40.91236</v>
      </c>
      <c r="M111">
        <v>40.91236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3589</v>
      </c>
      <c r="AB111" t="s">
        <v>3592</v>
      </c>
      <c r="AC111" s="7" t="s">
        <v>3587</v>
      </c>
      <c r="AD111">
        <v>40.91236</v>
      </c>
      <c r="AE111">
        <v>0</v>
      </c>
      <c r="AF111">
        <f t="shared" si="6"/>
        <v>40.91236</v>
      </c>
    </row>
    <row r="112" spans="1:32" x14ac:dyDescent="0.25">
      <c r="A112" t="s">
        <v>3675</v>
      </c>
      <c r="B112">
        <v>1999</v>
      </c>
      <c r="C112" t="s">
        <v>11</v>
      </c>
      <c r="D112">
        <v>4376.59</v>
      </c>
      <c r="E112">
        <v>4376.59</v>
      </c>
      <c r="F112">
        <v>4376.59</v>
      </c>
      <c r="G112">
        <v>4376.59</v>
      </c>
      <c r="H112">
        <v>4376.59</v>
      </c>
      <c r="I112">
        <v>4376.59</v>
      </c>
      <c r="J112">
        <v>230745</v>
      </c>
      <c r="K112">
        <v>157338.70000000001</v>
      </c>
      <c r="L112">
        <v>35.950069999999997</v>
      </c>
      <c r="M112">
        <v>35.950069999999997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3676</v>
      </c>
      <c r="AB112" t="s">
        <v>3677</v>
      </c>
      <c r="AC112" s="7" t="s">
        <v>201</v>
      </c>
      <c r="AD112">
        <v>35.950069999999997</v>
      </c>
      <c r="AE112">
        <v>0</v>
      </c>
      <c r="AF112">
        <f t="shared" si="6"/>
        <v>35.950069999999997</v>
      </c>
    </row>
    <row r="113" spans="1:32" x14ac:dyDescent="0.25">
      <c r="A113" t="s">
        <v>3585</v>
      </c>
      <c r="B113">
        <v>1999</v>
      </c>
      <c r="C113" t="s">
        <v>4</v>
      </c>
      <c r="D113">
        <v>400</v>
      </c>
      <c r="E113">
        <v>400</v>
      </c>
      <c r="F113">
        <v>400</v>
      </c>
      <c r="G113">
        <v>400</v>
      </c>
      <c r="H113">
        <v>400</v>
      </c>
      <c r="I113">
        <v>400</v>
      </c>
      <c r="J113">
        <v>14000</v>
      </c>
      <c r="K113">
        <v>9546.2180000000008</v>
      </c>
      <c r="L113">
        <v>23.865549999999999</v>
      </c>
      <c r="M113">
        <v>23.865549999999999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3080</v>
      </c>
      <c r="AB113" t="s">
        <v>3141</v>
      </c>
      <c r="AC113" s="7" t="s">
        <v>3583</v>
      </c>
      <c r="AD113">
        <v>23.865549999999999</v>
      </c>
      <c r="AE113">
        <v>0</v>
      </c>
      <c r="AF113">
        <f t="shared" si="6"/>
        <v>23.865549999999999</v>
      </c>
    </row>
    <row r="114" spans="1:32" x14ac:dyDescent="0.25">
      <c r="A114" t="s">
        <v>3575</v>
      </c>
      <c r="B114">
        <v>1999</v>
      </c>
      <c r="C114" t="s">
        <v>4</v>
      </c>
      <c r="D114">
        <v>16248</v>
      </c>
      <c r="E114">
        <v>16248</v>
      </c>
      <c r="F114">
        <v>16248</v>
      </c>
      <c r="G114">
        <v>16248</v>
      </c>
      <c r="H114">
        <v>16248</v>
      </c>
      <c r="I114">
        <v>16248</v>
      </c>
      <c r="J114">
        <v>519936</v>
      </c>
      <c r="K114">
        <v>354530.2</v>
      </c>
      <c r="L114">
        <v>21.819929999999999</v>
      </c>
      <c r="M114">
        <v>21.819929999999999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t="s">
        <v>179</v>
      </c>
      <c r="AB114" t="s">
        <v>3238</v>
      </c>
      <c r="AC114" s="7" t="s">
        <v>1441</v>
      </c>
      <c r="AD114">
        <v>21.819929999999999</v>
      </c>
      <c r="AE114">
        <v>0</v>
      </c>
      <c r="AF114">
        <f t="shared" si="6"/>
        <v>21.819929999999999</v>
      </c>
    </row>
    <row r="115" spans="1:32" x14ac:dyDescent="0.25">
      <c r="A115" t="s">
        <v>3581</v>
      </c>
      <c r="B115">
        <v>1999</v>
      </c>
      <c r="C115" t="s">
        <v>4</v>
      </c>
      <c r="D115">
        <v>300</v>
      </c>
      <c r="E115">
        <v>300</v>
      </c>
      <c r="F115">
        <v>300</v>
      </c>
      <c r="G115">
        <v>300</v>
      </c>
      <c r="H115">
        <v>300</v>
      </c>
      <c r="I115">
        <v>300</v>
      </c>
      <c r="J115">
        <v>8400</v>
      </c>
      <c r="K115">
        <v>5727.7309999999998</v>
      </c>
      <c r="L115">
        <v>19.09244</v>
      </c>
      <c r="M115">
        <v>19.09244</v>
      </c>
      <c r="N115">
        <v>0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3582</v>
      </c>
      <c r="AB115" t="s">
        <v>3141</v>
      </c>
      <c r="AC115" s="7" t="s">
        <v>3583</v>
      </c>
      <c r="AD115">
        <v>19.09244</v>
      </c>
      <c r="AE115">
        <v>0</v>
      </c>
      <c r="AF115">
        <f t="shared" si="6"/>
        <v>19.09244</v>
      </c>
    </row>
    <row r="116" spans="1:32" x14ac:dyDescent="0.25">
      <c r="A116" t="s">
        <v>3584</v>
      </c>
      <c r="B116">
        <v>1999</v>
      </c>
      <c r="C116" t="s">
        <v>4</v>
      </c>
      <c r="D116">
        <v>400</v>
      </c>
      <c r="E116">
        <v>400</v>
      </c>
      <c r="F116">
        <v>400</v>
      </c>
      <c r="G116">
        <v>400</v>
      </c>
      <c r="H116">
        <v>400</v>
      </c>
      <c r="I116">
        <v>400</v>
      </c>
      <c r="J116">
        <v>11200</v>
      </c>
      <c r="K116">
        <v>7636.9750000000004</v>
      </c>
      <c r="L116">
        <v>19.09244</v>
      </c>
      <c r="M116">
        <v>19.09244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3237</v>
      </c>
      <c r="AB116" t="s">
        <v>3141</v>
      </c>
      <c r="AC116" s="7" t="s">
        <v>3583</v>
      </c>
      <c r="AD116">
        <v>19.09244</v>
      </c>
      <c r="AE116">
        <v>0</v>
      </c>
      <c r="AF116">
        <f t="shared" si="6"/>
        <v>19.09244</v>
      </c>
    </row>
    <row r="117" spans="1:32" x14ac:dyDescent="0.25">
      <c r="A117" t="s">
        <v>3685</v>
      </c>
      <c r="B117">
        <v>1999</v>
      </c>
      <c r="C117" t="s">
        <v>11</v>
      </c>
      <c r="D117">
        <v>9128.5</v>
      </c>
      <c r="E117">
        <v>9128.5</v>
      </c>
      <c r="F117">
        <v>9128.5</v>
      </c>
      <c r="G117">
        <v>9128.5</v>
      </c>
      <c r="H117">
        <v>9128.5</v>
      </c>
      <c r="I117">
        <v>9128.5</v>
      </c>
      <c r="J117">
        <v>228213</v>
      </c>
      <c r="K117">
        <v>155612.20000000001</v>
      </c>
      <c r="L117">
        <v>17.046859999999999</v>
      </c>
      <c r="M117">
        <v>17.046859999999999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t="s">
        <v>3686</v>
      </c>
      <c r="AB117" t="s">
        <v>3687</v>
      </c>
      <c r="AC117" s="7" t="s">
        <v>3565</v>
      </c>
      <c r="AD117">
        <v>17.046859999999999</v>
      </c>
      <c r="AE117">
        <v>0</v>
      </c>
      <c r="AF117">
        <f t="shared" si="6"/>
        <v>17.046859999999999</v>
      </c>
    </row>
    <row r="118" spans="1:32" x14ac:dyDescent="0.25">
      <c r="A118" t="s">
        <v>3660</v>
      </c>
      <c r="B118">
        <v>1999</v>
      </c>
      <c r="C118" t="s">
        <v>11</v>
      </c>
      <c r="D118">
        <v>12424</v>
      </c>
      <c r="E118">
        <v>12424</v>
      </c>
      <c r="F118">
        <v>12424</v>
      </c>
      <c r="G118">
        <v>12424</v>
      </c>
      <c r="H118">
        <v>12424</v>
      </c>
      <c r="I118">
        <v>12424</v>
      </c>
      <c r="J118">
        <v>310600</v>
      </c>
      <c r="K118">
        <v>211789.7</v>
      </c>
      <c r="L118">
        <v>17.04682</v>
      </c>
      <c r="M118">
        <v>17.04682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3661</v>
      </c>
      <c r="AB118" t="s">
        <v>3662</v>
      </c>
      <c r="AC118" s="7" t="s">
        <v>3663</v>
      </c>
      <c r="AD118">
        <v>17.04682</v>
      </c>
      <c r="AE118">
        <v>0</v>
      </c>
      <c r="AF118">
        <f t="shared" si="6"/>
        <v>17.04682</v>
      </c>
    </row>
    <row r="119" spans="1:32" x14ac:dyDescent="0.25">
      <c r="A119" t="s">
        <v>3673</v>
      </c>
      <c r="B119">
        <v>1999</v>
      </c>
      <c r="C119" t="s">
        <v>11</v>
      </c>
      <c r="D119">
        <v>1863.75</v>
      </c>
      <c r="E119">
        <v>1863.75</v>
      </c>
      <c r="F119">
        <v>1863.75</v>
      </c>
      <c r="G119">
        <v>1863.75</v>
      </c>
      <c r="H119">
        <v>1863.75</v>
      </c>
      <c r="I119">
        <v>1863.75</v>
      </c>
      <c r="J119">
        <v>35411</v>
      </c>
      <c r="K119">
        <v>24145.79</v>
      </c>
      <c r="L119">
        <v>12.955489999999999</v>
      </c>
      <c r="M119">
        <v>12.955489999999999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3674</v>
      </c>
      <c r="AB119" t="s">
        <v>432</v>
      </c>
      <c r="AC119" s="7" t="s">
        <v>1539</v>
      </c>
      <c r="AD119">
        <v>12.955489999999999</v>
      </c>
      <c r="AE119">
        <v>0</v>
      </c>
      <c r="AF119">
        <f t="shared" si="6"/>
        <v>12.955489999999999</v>
      </c>
    </row>
    <row r="120" spans="1:32" x14ac:dyDescent="0.25">
      <c r="A120" t="s">
        <v>3697</v>
      </c>
      <c r="B120">
        <v>1999</v>
      </c>
      <c r="C120" t="s">
        <v>11</v>
      </c>
      <c r="D120">
        <v>5664.7</v>
      </c>
      <c r="E120">
        <v>5664.7</v>
      </c>
      <c r="F120">
        <v>5664.7</v>
      </c>
      <c r="G120">
        <v>5664.7</v>
      </c>
      <c r="H120">
        <v>5664.7</v>
      </c>
      <c r="I120">
        <v>5664.7</v>
      </c>
      <c r="J120">
        <v>101965</v>
      </c>
      <c r="K120">
        <v>69527.149999999994</v>
      </c>
      <c r="L120">
        <v>12.273759999999999</v>
      </c>
      <c r="M120">
        <v>12.273759999999999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3698</v>
      </c>
      <c r="AB120" t="s">
        <v>198</v>
      </c>
      <c r="AC120" s="7" t="s">
        <v>1598</v>
      </c>
      <c r="AD120">
        <v>12.273759999999999</v>
      </c>
      <c r="AE120">
        <v>0</v>
      </c>
      <c r="AF120">
        <f t="shared" si="6"/>
        <v>12.273759999999999</v>
      </c>
    </row>
    <row r="121" spans="1:32" x14ac:dyDescent="0.25">
      <c r="A121" t="s">
        <v>3703</v>
      </c>
      <c r="B121">
        <v>1999</v>
      </c>
      <c r="C121" t="s">
        <v>7</v>
      </c>
      <c r="D121">
        <v>2079</v>
      </c>
      <c r="E121">
        <v>2079</v>
      </c>
      <c r="F121">
        <v>2079</v>
      </c>
      <c r="G121">
        <v>2079</v>
      </c>
      <c r="H121">
        <v>2079</v>
      </c>
      <c r="I121">
        <v>2079</v>
      </c>
      <c r="J121">
        <v>22869</v>
      </c>
      <c r="K121">
        <v>15593.75</v>
      </c>
      <c r="L121">
        <v>7.5006000000000004</v>
      </c>
      <c r="M121">
        <v>7.5006000000000004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2763</v>
      </c>
      <c r="AB121" t="s">
        <v>432</v>
      </c>
      <c r="AC121" s="7" t="s">
        <v>2589</v>
      </c>
      <c r="AD121">
        <v>7.5006000000000004</v>
      </c>
      <c r="AE121">
        <v>0</v>
      </c>
      <c r="AF121">
        <f t="shared" si="6"/>
        <v>7.5006000000000004</v>
      </c>
    </row>
    <row r="122" spans="1:32" x14ac:dyDescent="0.25">
      <c r="A122" t="s">
        <v>3655</v>
      </c>
      <c r="B122">
        <v>1999</v>
      </c>
      <c r="C122" t="s">
        <v>13</v>
      </c>
      <c r="D122">
        <v>2003</v>
      </c>
      <c r="E122">
        <v>2003</v>
      </c>
      <c r="F122">
        <v>2003</v>
      </c>
      <c r="G122">
        <v>2003</v>
      </c>
      <c r="H122">
        <v>2003</v>
      </c>
      <c r="I122">
        <v>2003</v>
      </c>
      <c r="J122">
        <v>16024</v>
      </c>
      <c r="K122">
        <v>10926.33</v>
      </c>
      <c r="L122">
        <v>5.4549820000000002</v>
      </c>
      <c r="M122">
        <v>5.4549820000000002</v>
      </c>
      <c r="N122">
        <v>0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179</v>
      </c>
      <c r="AB122" t="s">
        <v>3656</v>
      </c>
      <c r="AC122" s="7" t="s">
        <v>3657</v>
      </c>
      <c r="AD122">
        <v>5.4549820000000002</v>
      </c>
      <c r="AE122">
        <v>0</v>
      </c>
      <c r="AF122">
        <f t="shared" si="6"/>
        <v>5.4549820000000002</v>
      </c>
    </row>
    <row r="123" spans="1:32" x14ac:dyDescent="0.25">
      <c r="A123" t="s">
        <v>3702</v>
      </c>
      <c r="B123">
        <v>1999</v>
      </c>
      <c r="C123" t="s">
        <v>7</v>
      </c>
      <c r="D123">
        <v>1780</v>
      </c>
      <c r="E123">
        <v>1780</v>
      </c>
      <c r="F123">
        <v>1780</v>
      </c>
      <c r="G123">
        <v>1780</v>
      </c>
      <c r="H123">
        <v>1780</v>
      </c>
      <c r="I123">
        <v>1780</v>
      </c>
      <c r="J123">
        <v>14240</v>
      </c>
      <c r="K123">
        <v>9709.8670000000002</v>
      </c>
      <c r="L123">
        <v>5.4549820000000002</v>
      </c>
      <c r="M123">
        <v>5.4549820000000002</v>
      </c>
      <c r="N123">
        <v>0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2763</v>
      </c>
      <c r="AB123" t="s">
        <v>432</v>
      </c>
      <c r="AC123" s="7" t="s">
        <v>2589</v>
      </c>
      <c r="AD123">
        <v>5.4549820000000002</v>
      </c>
      <c r="AE123">
        <v>0</v>
      </c>
      <c r="AF123">
        <f t="shared" si="6"/>
        <v>5.4549820000000002</v>
      </c>
    </row>
    <row r="124" spans="1:32" x14ac:dyDescent="0.25">
      <c r="A124" t="s">
        <v>3628</v>
      </c>
      <c r="B124">
        <v>1999</v>
      </c>
      <c r="C124" t="s">
        <v>8</v>
      </c>
      <c r="D124">
        <v>8285</v>
      </c>
      <c r="E124">
        <v>8285</v>
      </c>
      <c r="F124">
        <v>8285</v>
      </c>
      <c r="G124">
        <v>8285</v>
      </c>
      <c r="H124">
        <v>8285</v>
      </c>
      <c r="I124">
        <v>8285</v>
      </c>
      <c r="J124">
        <v>57995</v>
      </c>
      <c r="K124">
        <v>39545.21</v>
      </c>
      <c r="L124">
        <v>4.7731089999999998</v>
      </c>
      <c r="M124">
        <v>4.7731089999999998</v>
      </c>
      <c r="N124">
        <v>0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3626</v>
      </c>
      <c r="AB124" t="s">
        <v>3616</v>
      </c>
      <c r="AC124" s="7" t="s">
        <v>1565</v>
      </c>
      <c r="AD124">
        <v>4.7731089999999998</v>
      </c>
      <c r="AE124">
        <v>0</v>
      </c>
      <c r="AF124">
        <f t="shared" si="6"/>
        <v>4.7731089999999998</v>
      </c>
    </row>
    <row r="125" spans="1:32" x14ac:dyDescent="0.25">
      <c r="A125" t="s">
        <v>3629</v>
      </c>
      <c r="B125">
        <v>1999</v>
      </c>
      <c r="C125" t="s">
        <v>8</v>
      </c>
      <c r="D125">
        <v>60414</v>
      </c>
      <c r="E125">
        <v>60414</v>
      </c>
      <c r="F125">
        <v>60414</v>
      </c>
      <c r="G125">
        <v>60414</v>
      </c>
      <c r="H125">
        <v>60414</v>
      </c>
      <c r="I125">
        <v>60414</v>
      </c>
      <c r="J125">
        <v>422898</v>
      </c>
      <c r="K125">
        <v>288362.59999999998</v>
      </c>
      <c r="L125">
        <v>4.7731089999999998</v>
      </c>
      <c r="M125">
        <v>4.7731089999999998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t="s">
        <v>3626</v>
      </c>
      <c r="AB125" t="s">
        <v>432</v>
      </c>
      <c r="AC125" s="7" t="s">
        <v>1565</v>
      </c>
      <c r="AD125">
        <v>4.7731089999999998</v>
      </c>
      <c r="AE125">
        <v>0</v>
      </c>
      <c r="AF125">
        <f t="shared" si="6"/>
        <v>4.7731089999999998</v>
      </c>
    </row>
    <row r="126" spans="1:32" x14ac:dyDescent="0.25">
      <c r="A126" t="s">
        <v>3630</v>
      </c>
      <c r="B126">
        <v>1999</v>
      </c>
      <c r="C126" t="s">
        <v>9</v>
      </c>
      <c r="D126">
        <v>214</v>
      </c>
      <c r="E126">
        <v>214</v>
      </c>
      <c r="F126">
        <v>214</v>
      </c>
      <c r="G126">
        <v>214</v>
      </c>
      <c r="H126">
        <v>214</v>
      </c>
      <c r="I126">
        <v>214</v>
      </c>
      <c r="J126">
        <v>1391</v>
      </c>
      <c r="K126">
        <v>948.48500000000001</v>
      </c>
      <c r="L126">
        <v>4.4321729999999997</v>
      </c>
      <c r="M126">
        <v>4.4321729999999997</v>
      </c>
      <c r="N126">
        <v>0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432</v>
      </c>
      <c r="AB126" t="s">
        <v>432</v>
      </c>
      <c r="AC126" s="7" t="s">
        <v>2511</v>
      </c>
      <c r="AD126">
        <v>4.4321729999999997</v>
      </c>
      <c r="AE126">
        <v>0</v>
      </c>
      <c r="AF126">
        <f t="shared" si="6"/>
        <v>4.4321729999999997</v>
      </c>
    </row>
    <row r="127" spans="1:32" x14ac:dyDescent="0.25">
      <c r="A127" t="s">
        <v>3701</v>
      </c>
      <c r="B127">
        <v>1999</v>
      </c>
      <c r="C127" t="s">
        <v>7</v>
      </c>
      <c r="D127">
        <v>2336</v>
      </c>
      <c r="E127">
        <v>2336</v>
      </c>
      <c r="F127">
        <v>2336</v>
      </c>
      <c r="G127">
        <v>2336</v>
      </c>
      <c r="H127">
        <v>2336</v>
      </c>
      <c r="I127">
        <v>2336</v>
      </c>
      <c r="J127">
        <v>14016</v>
      </c>
      <c r="K127">
        <v>9557.1280000000006</v>
      </c>
      <c r="L127">
        <v>4.0912360000000003</v>
      </c>
      <c r="M127">
        <v>4.0912360000000003</v>
      </c>
      <c r="N127">
        <v>0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t="s">
        <v>2763</v>
      </c>
      <c r="AB127" t="s">
        <v>432</v>
      </c>
      <c r="AC127" s="7" t="s">
        <v>1441</v>
      </c>
      <c r="AD127">
        <v>4.0912360000000003</v>
      </c>
      <c r="AE127">
        <v>0</v>
      </c>
      <c r="AF127">
        <f t="shared" si="6"/>
        <v>4.0912360000000003</v>
      </c>
    </row>
    <row r="128" spans="1:32" x14ac:dyDescent="0.25">
      <c r="A128" t="s">
        <v>3708</v>
      </c>
      <c r="B128">
        <v>1999</v>
      </c>
      <c r="C128" t="s">
        <v>14</v>
      </c>
      <c r="D128">
        <v>740</v>
      </c>
      <c r="E128">
        <v>740</v>
      </c>
      <c r="F128">
        <v>740</v>
      </c>
      <c r="G128">
        <v>740</v>
      </c>
      <c r="H128">
        <v>740</v>
      </c>
      <c r="I128">
        <v>740</v>
      </c>
      <c r="J128">
        <v>3700</v>
      </c>
      <c r="K128">
        <v>2522.9290000000001</v>
      </c>
      <c r="L128">
        <v>3.4093640000000001</v>
      </c>
      <c r="M128">
        <v>3.4093640000000001</v>
      </c>
      <c r="N128">
        <v>0</v>
      </c>
      <c r="O128">
        <v>1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179</v>
      </c>
      <c r="AB128" t="s">
        <v>3707</v>
      </c>
      <c r="AC128" s="7" t="s">
        <v>3657</v>
      </c>
      <c r="AD128">
        <v>3.4093640000000001</v>
      </c>
      <c r="AE128">
        <v>0</v>
      </c>
      <c r="AF128">
        <f t="shared" si="6"/>
        <v>3.4093640000000001</v>
      </c>
    </row>
    <row r="129" spans="1:32" x14ac:dyDescent="0.25">
      <c r="A129" t="s">
        <v>3636</v>
      </c>
      <c r="B129">
        <v>1999</v>
      </c>
      <c r="C129" t="s">
        <v>5</v>
      </c>
      <c r="D129">
        <v>5390</v>
      </c>
      <c r="E129">
        <v>5390</v>
      </c>
      <c r="F129">
        <v>5390</v>
      </c>
      <c r="G129">
        <v>5390</v>
      </c>
      <c r="H129">
        <v>5390</v>
      </c>
      <c r="I129">
        <v>5390</v>
      </c>
      <c r="J129">
        <v>22060</v>
      </c>
      <c r="K129">
        <v>15042.11</v>
      </c>
      <c r="L129">
        <v>2.7907440000000001</v>
      </c>
      <c r="M129">
        <v>2.7907440000000001</v>
      </c>
      <c r="N129">
        <v>0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179</v>
      </c>
      <c r="AB129" t="s">
        <v>837</v>
      </c>
      <c r="AC129" s="7" t="s">
        <v>3603</v>
      </c>
      <c r="AD129">
        <v>2.7907440000000001</v>
      </c>
      <c r="AE129">
        <v>0</v>
      </c>
      <c r="AF129">
        <f t="shared" si="6"/>
        <v>2.7907440000000001</v>
      </c>
    </row>
    <row r="130" spans="1:32" x14ac:dyDescent="0.25">
      <c r="A130" t="s">
        <v>3732</v>
      </c>
      <c r="B130">
        <v>2000</v>
      </c>
      <c r="C130" t="s">
        <v>4</v>
      </c>
      <c r="D130">
        <v>43000</v>
      </c>
      <c r="E130">
        <v>43000</v>
      </c>
      <c r="F130">
        <v>43000</v>
      </c>
      <c r="G130">
        <v>43000</v>
      </c>
      <c r="H130">
        <v>43000</v>
      </c>
      <c r="I130">
        <v>43000</v>
      </c>
      <c r="J130">
        <v>4730000</v>
      </c>
      <c r="K130">
        <v>3120372</v>
      </c>
      <c r="L130">
        <v>72.566789999999997</v>
      </c>
      <c r="M130">
        <v>72.566789999999997</v>
      </c>
      <c r="N130">
        <v>0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t="s">
        <v>3589</v>
      </c>
      <c r="AB130" t="s">
        <v>3733</v>
      </c>
      <c r="AC130" s="7" t="s">
        <v>3731</v>
      </c>
      <c r="AD130">
        <v>72.566789999999997</v>
      </c>
      <c r="AE130">
        <v>0</v>
      </c>
      <c r="AF130">
        <f t="shared" ref="AF130:AF161" si="7">L130*Q130</f>
        <v>72.566789999999997</v>
      </c>
    </row>
    <row r="131" spans="1:32" x14ac:dyDescent="0.25">
      <c r="A131" t="s">
        <v>3722</v>
      </c>
      <c r="B131">
        <v>2000</v>
      </c>
      <c r="C131" t="s">
        <v>4</v>
      </c>
      <c r="D131">
        <v>2000</v>
      </c>
      <c r="E131">
        <v>2000</v>
      </c>
      <c r="F131">
        <v>2000</v>
      </c>
      <c r="G131">
        <v>2000</v>
      </c>
      <c r="H131">
        <v>2000</v>
      </c>
      <c r="I131">
        <v>2000</v>
      </c>
      <c r="J131">
        <v>110000</v>
      </c>
      <c r="K131">
        <v>72566.78</v>
      </c>
      <c r="L131">
        <v>36.283389999999997</v>
      </c>
      <c r="M131">
        <v>36.283389999999997</v>
      </c>
      <c r="N131">
        <v>0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3723</v>
      </c>
      <c r="AB131" t="s">
        <v>369</v>
      </c>
      <c r="AC131" s="7" t="s">
        <v>2835</v>
      </c>
      <c r="AD131">
        <v>36.283389999999997</v>
      </c>
      <c r="AE131">
        <v>0</v>
      </c>
      <c r="AF131">
        <f t="shared" si="7"/>
        <v>36.283389999999997</v>
      </c>
    </row>
    <row r="132" spans="1:32" x14ac:dyDescent="0.25">
      <c r="A132" t="s">
        <v>3715</v>
      </c>
      <c r="B132">
        <v>2000</v>
      </c>
      <c r="C132" t="s">
        <v>2</v>
      </c>
      <c r="D132">
        <v>556527</v>
      </c>
      <c r="E132">
        <v>556527</v>
      </c>
      <c r="F132">
        <v>556527</v>
      </c>
      <c r="G132">
        <v>556527</v>
      </c>
      <c r="H132">
        <v>556527</v>
      </c>
      <c r="I132">
        <v>556527</v>
      </c>
      <c r="J132">
        <v>18365391</v>
      </c>
      <c r="K132" s="11">
        <v>12100000</v>
      </c>
      <c r="L132">
        <v>21.770029999999998</v>
      </c>
      <c r="M132">
        <v>21.770029999999998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108</v>
      </c>
      <c r="AB132" t="s">
        <v>432</v>
      </c>
      <c r="AC132" s="7" t="s">
        <v>207</v>
      </c>
      <c r="AD132">
        <v>21.770029999999998</v>
      </c>
      <c r="AE132">
        <v>0</v>
      </c>
      <c r="AF132">
        <f t="shared" si="7"/>
        <v>21.770029999999998</v>
      </c>
    </row>
    <row r="133" spans="1:32" x14ac:dyDescent="0.25">
      <c r="A133" t="s">
        <v>3754</v>
      </c>
      <c r="B133">
        <v>2000</v>
      </c>
      <c r="C133" t="s">
        <v>11</v>
      </c>
      <c r="D133">
        <v>8262.0360000000001</v>
      </c>
      <c r="E133">
        <v>8262.0360000000001</v>
      </c>
      <c r="F133">
        <v>8262.0360000000001</v>
      </c>
      <c r="G133">
        <v>8262.0360000000001</v>
      </c>
      <c r="H133">
        <v>8262.0360000000001</v>
      </c>
      <c r="I133">
        <v>8262.0360000000001</v>
      </c>
      <c r="J133">
        <v>247860</v>
      </c>
      <c r="K133">
        <v>163512.79999999999</v>
      </c>
      <c r="L133">
        <v>19.790849999999999</v>
      </c>
      <c r="M133">
        <v>19.790849999999999</v>
      </c>
      <c r="N133">
        <v>0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t="s">
        <v>3752</v>
      </c>
      <c r="AB133" t="s">
        <v>3753</v>
      </c>
      <c r="AC133" s="7" t="s">
        <v>205</v>
      </c>
      <c r="AD133">
        <v>19.790849999999999</v>
      </c>
      <c r="AE133">
        <v>0</v>
      </c>
      <c r="AF133">
        <f t="shared" si="7"/>
        <v>19.790849999999999</v>
      </c>
    </row>
    <row r="134" spans="1:32" x14ac:dyDescent="0.25">
      <c r="A134" t="s">
        <v>3749</v>
      </c>
      <c r="B134">
        <v>2000</v>
      </c>
      <c r="C134" t="s">
        <v>13</v>
      </c>
      <c r="D134">
        <v>2092</v>
      </c>
      <c r="E134">
        <v>2092</v>
      </c>
      <c r="F134">
        <v>2092</v>
      </c>
      <c r="G134">
        <v>2092</v>
      </c>
      <c r="H134">
        <v>2092</v>
      </c>
      <c r="I134">
        <v>2092</v>
      </c>
      <c r="J134">
        <v>16736</v>
      </c>
      <c r="K134">
        <v>11040.71</v>
      </c>
      <c r="L134">
        <v>5.2775840000000001</v>
      </c>
      <c r="M134">
        <v>5.2775840000000001</v>
      </c>
      <c r="N134">
        <v>0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179</v>
      </c>
      <c r="AB134" t="s">
        <v>432</v>
      </c>
      <c r="AC134" s="7" t="s">
        <v>446</v>
      </c>
      <c r="AD134">
        <v>5.2775840000000001</v>
      </c>
      <c r="AE134">
        <v>0</v>
      </c>
      <c r="AF134">
        <f t="shared" si="7"/>
        <v>5.2775840000000001</v>
      </c>
    </row>
    <row r="135" spans="1:32" x14ac:dyDescent="0.25">
      <c r="A135" t="s">
        <v>3741</v>
      </c>
      <c r="B135">
        <v>2000</v>
      </c>
      <c r="C135" t="s">
        <v>9</v>
      </c>
      <c r="D135">
        <v>2807</v>
      </c>
      <c r="E135">
        <v>2807</v>
      </c>
      <c r="F135">
        <v>2807</v>
      </c>
      <c r="G135">
        <v>2807</v>
      </c>
      <c r="H135">
        <v>2807</v>
      </c>
      <c r="I135">
        <v>2807</v>
      </c>
      <c r="J135">
        <v>18245.5</v>
      </c>
      <c r="K135">
        <v>12036.52</v>
      </c>
      <c r="L135">
        <v>4.2880370000000001</v>
      </c>
      <c r="M135">
        <v>4.2880370000000001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1150</v>
      </c>
      <c r="AB135" t="s">
        <v>1150</v>
      </c>
      <c r="AC135" s="7" t="s">
        <v>446</v>
      </c>
      <c r="AD135">
        <v>4.2880370000000001</v>
      </c>
      <c r="AE135">
        <v>0</v>
      </c>
      <c r="AF135">
        <f t="shared" si="7"/>
        <v>4.2880370000000001</v>
      </c>
    </row>
    <row r="136" spans="1:32" x14ac:dyDescent="0.25">
      <c r="A136" t="s">
        <v>3743</v>
      </c>
      <c r="B136">
        <v>2000</v>
      </c>
      <c r="C136" t="s">
        <v>9</v>
      </c>
      <c r="D136">
        <v>60333</v>
      </c>
      <c r="E136">
        <v>60333</v>
      </c>
      <c r="F136">
        <v>60333</v>
      </c>
      <c r="G136">
        <v>60333</v>
      </c>
      <c r="H136">
        <v>60333</v>
      </c>
      <c r="I136">
        <v>60333</v>
      </c>
      <c r="J136">
        <v>177982</v>
      </c>
      <c r="K136">
        <v>117414.39999999999</v>
      </c>
      <c r="L136">
        <v>1.946105</v>
      </c>
      <c r="M136">
        <v>1.946105</v>
      </c>
      <c r="N136">
        <v>0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432</v>
      </c>
      <c r="AB136" t="s">
        <v>432</v>
      </c>
      <c r="AC136" s="7" t="s">
        <v>446</v>
      </c>
      <c r="AD136">
        <v>1.946105</v>
      </c>
      <c r="AE136">
        <v>0</v>
      </c>
      <c r="AF136">
        <f t="shared" si="7"/>
        <v>1.946105</v>
      </c>
    </row>
    <row r="137" spans="1:32" x14ac:dyDescent="0.25">
      <c r="A137" t="s">
        <v>3803</v>
      </c>
      <c r="B137">
        <v>2001</v>
      </c>
      <c r="C137" t="s">
        <v>12</v>
      </c>
      <c r="D137">
        <v>15000</v>
      </c>
      <c r="E137">
        <v>15000</v>
      </c>
      <c r="F137">
        <v>15000</v>
      </c>
      <c r="G137">
        <v>15000</v>
      </c>
      <c r="H137">
        <v>15000</v>
      </c>
      <c r="I137">
        <v>15000</v>
      </c>
      <c r="J137">
        <v>1650000</v>
      </c>
      <c r="K137">
        <v>1058385</v>
      </c>
      <c r="L137">
        <v>70.558999999999997</v>
      </c>
      <c r="M137">
        <v>70.558999999999997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66</v>
      </c>
      <c r="AB137" t="s">
        <v>3804</v>
      </c>
      <c r="AC137" s="7" t="s">
        <v>2525</v>
      </c>
      <c r="AD137">
        <v>70.558999999999997</v>
      </c>
      <c r="AE137">
        <v>0</v>
      </c>
      <c r="AF137">
        <f t="shared" si="7"/>
        <v>70.558999999999997</v>
      </c>
    </row>
    <row r="138" spans="1:32" x14ac:dyDescent="0.25">
      <c r="A138" t="s">
        <v>3780</v>
      </c>
      <c r="B138">
        <v>2001</v>
      </c>
      <c r="C138" t="s">
        <v>4</v>
      </c>
      <c r="D138">
        <v>500</v>
      </c>
      <c r="E138">
        <v>500</v>
      </c>
      <c r="F138">
        <v>500</v>
      </c>
      <c r="G138">
        <v>500</v>
      </c>
      <c r="H138">
        <v>500</v>
      </c>
      <c r="I138">
        <v>500</v>
      </c>
      <c r="J138">
        <v>37500</v>
      </c>
      <c r="K138">
        <v>24054.21</v>
      </c>
      <c r="L138">
        <v>48.108409999999999</v>
      </c>
      <c r="M138">
        <v>48.108409999999999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 t="s">
        <v>3509</v>
      </c>
      <c r="AB138" t="s">
        <v>3781</v>
      </c>
      <c r="AC138" s="7" t="s">
        <v>3782</v>
      </c>
      <c r="AD138">
        <v>48.108409999999999</v>
      </c>
      <c r="AE138">
        <v>0</v>
      </c>
      <c r="AF138">
        <f t="shared" si="7"/>
        <v>48.108409999999999</v>
      </c>
    </row>
    <row r="139" spans="1:32" x14ac:dyDescent="0.25">
      <c r="A139" t="s">
        <v>3774</v>
      </c>
      <c r="B139">
        <v>2001</v>
      </c>
      <c r="C139" t="s">
        <v>4</v>
      </c>
      <c r="D139">
        <v>160000</v>
      </c>
      <c r="E139">
        <v>160000</v>
      </c>
      <c r="F139">
        <v>160000</v>
      </c>
      <c r="G139">
        <v>160000</v>
      </c>
      <c r="H139">
        <v>160000</v>
      </c>
      <c r="I139">
        <v>160000</v>
      </c>
      <c r="J139">
        <v>11600000</v>
      </c>
      <c r="K139">
        <v>7440768</v>
      </c>
      <c r="L139">
        <v>46.504800000000003</v>
      </c>
      <c r="M139">
        <v>46.504800000000003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3775</v>
      </c>
      <c r="AB139" t="s">
        <v>369</v>
      </c>
      <c r="AC139" s="7" t="s">
        <v>3773</v>
      </c>
      <c r="AD139">
        <v>46.504800000000003</v>
      </c>
      <c r="AE139">
        <v>0</v>
      </c>
      <c r="AF139">
        <f t="shared" si="7"/>
        <v>46.504800000000003</v>
      </c>
    </row>
    <row r="140" spans="1:32" x14ac:dyDescent="0.25">
      <c r="A140" t="s">
        <v>3794</v>
      </c>
      <c r="B140">
        <v>2001</v>
      </c>
      <c r="C140" t="s">
        <v>13</v>
      </c>
      <c r="D140">
        <v>0</v>
      </c>
      <c r="E140">
        <v>4000</v>
      </c>
      <c r="F140">
        <v>8000</v>
      </c>
      <c r="G140">
        <v>0</v>
      </c>
      <c r="H140">
        <v>4000</v>
      </c>
      <c r="I140">
        <v>8000</v>
      </c>
      <c r="J140">
        <v>84276</v>
      </c>
      <c r="K140">
        <v>54058.46</v>
      </c>
      <c r="L140">
        <v>13.514620000000001</v>
      </c>
      <c r="M140">
        <v>13.514620000000001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179</v>
      </c>
      <c r="AB140" t="s">
        <v>3481</v>
      </c>
      <c r="AC140" s="7" t="s">
        <v>3773</v>
      </c>
      <c r="AD140">
        <v>13.514620000000001</v>
      </c>
      <c r="AE140">
        <v>0</v>
      </c>
      <c r="AF140">
        <f t="shared" si="7"/>
        <v>13.514620000000001</v>
      </c>
    </row>
    <row r="141" spans="1:32" x14ac:dyDescent="0.25">
      <c r="A141" t="s">
        <v>3805</v>
      </c>
      <c r="B141">
        <v>2001</v>
      </c>
      <c r="C141" t="s">
        <v>12</v>
      </c>
      <c r="D141">
        <v>5000</v>
      </c>
      <c r="E141">
        <v>5000</v>
      </c>
      <c r="F141">
        <v>5000</v>
      </c>
      <c r="G141">
        <v>5000</v>
      </c>
      <c r="H141">
        <v>5000</v>
      </c>
      <c r="I141">
        <v>5000</v>
      </c>
      <c r="J141">
        <v>55000</v>
      </c>
      <c r="K141">
        <v>35279.5</v>
      </c>
      <c r="L141">
        <v>7.0559000000000003</v>
      </c>
      <c r="M141">
        <v>7.0559000000000003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t="s">
        <v>3806</v>
      </c>
      <c r="AB141" t="s">
        <v>3807</v>
      </c>
      <c r="AC141" s="7" t="s">
        <v>2838</v>
      </c>
      <c r="AD141">
        <v>7.0559000000000003</v>
      </c>
      <c r="AE141">
        <v>0</v>
      </c>
      <c r="AF141">
        <f t="shared" si="7"/>
        <v>7.0559000000000003</v>
      </c>
    </row>
    <row r="142" spans="1:32" x14ac:dyDescent="0.25">
      <c r="A142" t="s">
        <v>3830</v>
      </c>
      <c r="B142">
        <v>2002</v>
      </c>
      <c r="C142" t="s">
        <v>8</v>
      </c>
      <c r="D142">
        <v>99</v>
      </c>
      <c r="E142">
        <v>99</v>
      </c>
      <c r="F142">
        <v>99</v>
      </c>
      <c r="G142">
        <v>99</v>
      </c>
      <c r="H142">
        <v>99</v>
      </c>
      <c r="I142">
        <v>99</v>
      </c>
      <c r="J142">
        <v>6887</v>
      </c>
      <c r="K142">
        <v>4348.8779999999997</v>
      </c>
      <c r="L142">
        <v>43.928069999999998</v>
      </c>
      <c r="M142">
        <v>43.928069999999998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111</v>
      </c>
      <c r="AB142" t="s">
        <v>66</v>
      </c>
      <c r="AC142" s="7" t="s">
        <v>238</v>
      </c>
      <c r="AD142">
        <v>43.928069999999998</v>
      </c>
      <c r="AE142">
        <v>0</v>
      </c>
      <c r="AF142">
        <f t="shared" si="7"/>
        <v>43.928069999999998</v>
      </c>
    </row>
    <row r="143" spans="1:32" x14ac:dyDescent="0.25">
      <c r="A143" t="s">
        <v>3855</v>
      </c>
      <c r="B143">
        <v>2002</v>
      </c>
      <c r="C143" t="s">
        <v>11</v>
      </c>
      <c r="D143">
        <v>12878.98</v>
      </c>
      <c r="E143">
        <v>12878.98</v>
      </c>
      <c r="F143">
        <v>12878.98</v>
      </c>
      <c r="G143">
        <v>12878.98</v>
      </c>
      <c r="H143">
        <v>12878.98</v>
      </c>
      <c r="I143">
        <v>12878.98</v>
      </c>
      <c r="J143">
        <v>579554.1</v>
      </c>
      <c r="K143">
        <v>365966.3</v>
      </c>
      <c r="L143">
        <v>28.415780000000002</v>
      </c>
      <c r="M143">
        <v>28.415790000000001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t="s">
        <v>3853</v>
      </c>
      <c r="AB143" t="s">
        <v>3854</v>
      </c>
      <c r="AC143" s="7" t="s">
        <v>3811</v>
      </c>
      <c r="AD143">
        <v>28.415780000000002</v>
      </c>
      <c r="AE143">
        <v>0</v>
      </c>
      <c r="AF143">
        <f t="shared" si="7"/>
        <v>28.415780000000002</v>
      </c>
    </row>
    <row r="144" spans="1:32" x14ac:dyDescent="0.25">
      <c r="A144" t="s">
        <v>3819</v>
      </c>
      <c r="B144">
        <v>2002</v>
      </c>
      <c r="C144" t="s">
        <v>4</v>
      </c>
      <c r="D144">
        <v>20000</v>
      </c>
      <c r="E144">
        <v>20000</v>
      </c>
      <c r="F144">
        <v>20000</v>
      </c>
      <c r="G144">
        <v>20000</v>
      </c>
      <c r="H144">
        <v>20000</v>
      </c>
      <c r="I144">
        <v>20000</v>
      </c>
      <c r="J144">
        <v>300000</v>
      </c>
      <c r="K144">
        <v>189438.6</v>
      </c>
      <c r="L144">
        <v>9.4719289999999994</v>
      </c>
      <c r="M144">
        <v>9.4719289999999994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3820</v>
      </c>
      <c r="AB144" t="s">
        <v>3821</v>
      </c>
      <c r="AC144" s="7" t="s">
        <v>452</v>
      </c>
      <c r="AD144">
        <v>9.4719289999999994</v>
      </c>
      <c r="AE144">
        <v>0</v>
      </c>
      <c r="AF144">
        <f t="shared" si="7"/>
        <v>9.4719289999999994</v>
      </c>
    </row>
    <row r="145" spans="1:32" x14ac:dyDescent="0.25">
      <c r="A145" t="s">
        <v>3835</v>
      </c>
      <c r="B145">
        <v>2002</v>
      </c>
      <c r="C145" t="s">
        <v>9</v>
      </c>
      <c r="D145">
        <v>2103</v>
      </c>
      <c r="E145">
        <v>2103</v>
      </c>
      <c r="F145">
        <v>2103</v>
      </c>
      <c r="G145">
        <v>2103</v>
      </c>
      <c r="H145">
        <v>2103</v>
      </c>
      <c r="I145">
        <v>2103</v>
      </c>
      <c r="J145">
        <v>23133</v>
      </c>
      <c r="K145">
        <v>14607.61</v>
      </c>
      <c r="L145">
        <v>6.9460819999999996</v>
      </c>
      <c r="M145">
        <v>6.9460819999999996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3788</v>
      </c>
      <c r="AB145" t="s">
        <v>432</v>
      </c>
      <c r="AC145" s="7" t="s">
        <v>2531</v>
      </c>
      <c r="AD145">
        <v>6.9460819999999996</v>
      </c>
      <c r="AE145">
        <v>0</v>
      </c>
      <c r="AF145">
        <f t="shared" si="7"/>
        <v>6.9460819999999996</v>
      </c>
    </row>
    <row r="146" spans="1:32" x14ac:dyDescent="0.25">
      <c r="A146" t="s">
        <v>3852</v>
      </c>
      <c r="B146">
        <v>2002</v>
      </c>
      <c r="C146" t="s">
        <v>13</v>
      </c>
      <c r="D146">
        <v>506</v>
      </c>
      <c r="E146">
        <v>506</v>
      </c>
      <c r="F146">
        <v>506</v>
      </c>
      <c r="G146">
        <v>506</v>
      </c>
      <c r="H146">
        <v>506</v>
      </c>
      <c r="I146">
        <v>506</v>
      </c>
      <c r="J146">
        <v>4048</v>
      </c>
      <c r="K146">
        <v>2556.1579999999999</v>
      </c>
      <c r="L146">
        <v>5.0516949999999996</v>
      </c>
      <c r="M146">
        <v>5.0516949999999996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t="s">
        <v>179</v>
      </c>
      <c r="AB146" t="s">
        <v>432</v>
      </c>
      <c r="AC146" s="7" t="s">
        <v>454</v>
      </c>
      <c r="AD146">
        <v>5.0516949999999996</v>
      </c>
      <c r="AE146">
        <v>0</v>
      </c>
      <c r="AF146">
        <f t="shared" si="7"/>
        <v>5.0516949999999996</v>
      </c>
    </row>
    <row r="147" spans="1:32" x14ac:dyDescent="0.25">
      <c r="A147" t="s">
        <v>3836</v>
      </c>
      <c r="B147">
        <v>2002</v>
      </c>
      <c r="C147" t="s">
        <v>9</v>
      </c>
      <c r="D147">
        <v>25727</v>
      </c>
      <c r="E147">
        <v>25727</v>
      </c>
      <c r="F147">
        <v>25727</v>
      </c>
      <c r="G147">
        <v>25727</v>
      </c>
      <c r="H147">
        <v>25727</v>
      </c>
      <c r="I147">
        <v>25727</v>
      </c>
      <c r="J147">
        <v>75895</v>
      </c>
      <c r="K147">
        <v>47924.800000000003</v>
      </c>
      <c r="L147">
        <v>1.8628210000000001</v>
      </c>
      <c r="M147">
        <v>1.8628210000000001</v>
      </c>
      <c r="N147">
        <v>0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1150</v>
      </c>
      <c r="AB147" t="s">
        <v>1150</v>
      </c>
      <c r="AC147" s="7" t="s">
        <v>2531</v>
      </c>
      <c r="AD147">
        <v>1.8628210000000001</v>
      </c>
      <c r="AE147">
        <v>0</v>
      </c>
      <c r="AF147">
        <f t="shared" si="7"/>
        <v>1.8628210000000001</v>
      </c>
    </row>
    <row r="148" spans="1:32" x14ac:dyDescent="0.25">
      <c r="A148" t="s">
        <v>3873</v>
      </c>
      <c r="B148">
        <v>2003</v>
      </c>
      <c r="C148" t="s">
        <v>4</v>
      </c>
      <c r="D148">
        <v>0</v>
      </c>
      <c r="E148">
        <v>40000</v>
      </c>
      <c r="F148">
        <v>80000</v>
      </c>
      <c r="G148">
        <v>0</v>
      </c>
      <c r="H148">
        <v>40000</v>
      </c>
      <c r="I148">
        <v>80000</v>
      </c>
      <c r="J148">
        <v>6130000</v>
      </c>
      <c r="K148">
        <v>3784609</v>
      </c>
      <c r="L148">
        <v>94.615219999999994</v>
      </c>
      <c r="M148">
        <v>94.615219999999994</v>
      </c>
      <c r="N148">
        <v>0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3769</v>
      </c>
      <c r="AB148" t="s">
        <v>3874</v>
      </c>
      <c r="AC148" s="7" t="s">
        <v>1823</v>
      </c>
      <c r="AD148">
        <v>94.615219999999994</v>
      </c>
      <c r="AE148">
        <v>0</v>
      </c>
      <c r="AF148">
        <f t="shared" si="7"/>
        <v>94.615219999999994</v>
      </c>
    </row>
    <row r="149" spans="1:32" x14ac:dyDescent="0.25">
      <c r="A149" t="s">
        <v>3870</v>
      </c>
      <c r="B149">
        <v>2003</v>
      </c>
      <c r="C149" t="s">
        <v>4</v>
      </c>
      <c r="D149">
        <v>11355</v>
      </c>
      <c r="E149">
        <v>11355</v>
      </c>
      <c r="F149">
        <v>11355</v>
      </c>
      <c r="G149">
        <v>11355</v>
      </c>
      <c r="H149">
        <v>11355</v>
      </c>
      <c r="I149">
        <v>11355</v>
      </c>
      <c r="J149">
        <v>1192275</v>
      </c>
      <c r="K149">
        <v>736100.2</v>
      </c>
      <c r="L149">
        <v>64.826089999999994</v>
      </c>
      <c r="M149">
        <v>64.826089999999994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t="s">
        <v>3871</v>
      </c>
      <c r="AB149" t="s">
        <v>3872</v>
      </c>
      <c r="AC149" s="7" t="s">
        <v>1823</v>
      </c>
      <c r="AD149">
        <v>64.826089999999994</v>
      </c>
      <c r="AE149">
        <v>0</v>
      </c>
      <c r="AF149">
        <f t="shared" si="7"/>
        <v>64.826089999999994</v>
      </c>
    </row>
    <row r="150" spans="1:32" x14ac:dyDescent="0.25">
      <c r="A150" t="s">
        <v>3902</v>
      </c>
      <c r="B150">
        <v>2003</v>
      </c>
      <c r="C150" t="s">
        <v>11</v>
      </c>
      <c r="D150">
        <v>7205</v>
      </c>
      <c r="E150">
        <v>7205</v>
      </c>
      <c r="F150">
        <v>7205</v>
      </c>
      <c r="G150">
        <v>7205</v>
      </c>
      <c r="H150">
        <v>7205</v>
      </c>
      <c r="I150">
        <v>7205</v>
      </c>
      <c r="J150">
        <v>576400</v>
      </c>
      <c r="K150">
        <v>355864.3</v>
      </c>
      <c r="L150">
        <v>49.391300000000001</v>
      </c>
      <c r="M150">
        <v>49.391300000000001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432</v>
      </c>
      <c r="AB150" t="s">
        <v>432</v>
      </c>
      <c r="AC150" s="7" t="s">
        <v>2735</v>
      </c>
      <c r="AD150">
        <v>49.391300000000001</v>
      </c>
      <c r="AE150">
        <v>0</v>
      </c>
      <c r="AF150">
        <f t="shared" si="7"/>
        <v>49.391300000000001</v>
      </c>
    </row>
    <row r="151" spans="1:32" x14ac:dyDescent="0.25">
      <c r="A151" t="s">
        <v>3901</v>
      </c>
      <c r="B151">
        <v>2003</v>
      </c>
      <c r="C151" t="s">
        <v>11</v>
      </c>
      <c r="D151">
        <v>15847.68</v>
      </c>
      <c r="E151">
        <v>15847.68</v>
      </c>
      <c r="F151">
        <v>15847.68</v>
      </c>
      <c r="G151">
        <v>15847.68</v>
      </c>
      <c r="H151">
        <v>15847.68</v>
      </c>
      <c r="I151">
        <v>15847.68</v>
      </c>
      <c r="J151">
        <v>713145.6</v>
      </c>
      <c r="K151">
        <v>440289.9</v>
      </c>
      <c r="L151">
        <v>27.782609999999998</v>
      </c>
      <c r="M151">
        <v>27.782609999999998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t="s">
        <v>3899</v>
      </c>
      <c r="AB151" t="s">
        <v>3900</v>
      </c>
      <c r="AC151" s="7" t="s">
        <v>2722</v>
      </c>
      <c r="AD151">
        <v>27.782609999999998</v>
      </c>
      <c r="AE151">
        <v>0</v>
      </c>
      <c r="AF151">
        <f t="shared" si="7"/>
        <v>27.782609999999998</v>
      </c>
    </row>
    <row r="152" spans="1:32" x14ac:dyDescent="0.25">
      <c r="A152" t="s">
        <v>3905</v>
      </c>
      <c r="B152">
        <v>2003</v>
      </c>
      <c r="C152" t="s">
        <v>11</v>
      </c>
      <c r="D152">
        <v>9881.9699999999993</v>
      </c>
      <c r="E152">
        <v>9881.9699999999993</v>
      </c>
      <c r="F152">
        <v>9881.9699999999993</v>
      </c>
      <c r="G152">
        <v>9881.9699999999993</v>
      </c>
      <c r="H152">
        <v>9881.9699999999993</v>
      </c>
      <c r="I152">
        <v>9881.9699999999993</v>
      </c>
      <c r="J152">
        <v>444688.65</v>
      </c>
      <c r="K152">
        <v>274546.90000000002</v>
      </c>
      <c r="L152">
        <v>27.782609999999998</v>
      </c>
      <c r="M152">
        <v>27.782609999999998</v>
      </c>
      <c r="N152">
        <v>0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3903</v>
      </c>
      <c r="AB152" t="s">
        <v>3904</v>
      </c>
      <c r="AC152" s="7" t="s">
        <v>246</v>
      </c>
      <c r="AD152">
        <v>27.782609999999998</v>
      </c>
      <c r="AE152">
        <v>0</v>
      </c>
      <c r="AF152">
        <f t="shared" si="7"/>
        <v>27.782609999999998</v>
      </c>
    </row>
    <row r="153" spans="1:32" x14ac:dyDescent="0.25">
      <c r="A153" t="s">
        <v>3884</v>
      </c>
      <c r="B153">
        <v>2003</v>
      </c>
      <c r="C153" t="s">
        <v>9</v>
      </c>
      <c r="D153">
        <v>49344</v>
      </c>
      <c r="E153">
        <v>49344</v>
      </c>
      <c r="F153">
        <v>49344</v>
      </c>
      <c r="G153">
        <v>49344</v>
      </c>
      <c r="H153">
        <v>49344</v>
      </c>
      <c r="I153">
        <v>49344</v>
      </c>
      <c r="J153">
        <v>542784</v>
      </c>
      <c r="K153">
        <v>335110.09999999998</v>
      </c>
      <c r="L153">
        <v>6.7913050000000004</v>
      </c>
      <c r="M153">
        <v>6.7913050000000004</v>
      </c>
      <c r="N153">
        <v>0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432</v>
      </c>
      <c r="AB153" t="s">
        <v>432</v>
      </c>
      <c r="AC153" s="7" t="s">
        <v>256</v>
      </c>
      <c r="AD153">
        <v>6.7913050000000004</v>
      </c>
      <c r="AE153">
        <v>0</v>
      </c>
      <c r="AF153">
        <f t="shared" si="7"/>
        <v>6.7913050000000004</v>
      </c>
    </row>
    <row r="154" spans="1:32" x14ac:dyDescent="0.25">
      <c r="A154" t="s">
        <v>3896</v>
      </c>
      <c r="B154">
        <v>2003</v>
      </c>
      <c r="C154" t="s">
        <v>13</v>
      </c>
      <c r="D154">
        <v>2531</v>
      </c>
      <c r="E154">
        <v>2531</v>
      </c>
      <c r="F154">
        <v>2531</v>
      </c>
      <c r="G154">
        <v>2531</v>
      </c>
      <c r="H154">
        <v>2531</v>
      </c>
      <c r="I154">
        <v>2531</v>
      </c>
      <c r="J154">
        <v>20248</v>
      </c>
      <c r="K154">
        <v>12500.94</v>
      </c>
      <c r="L154">
        <v>4.9391309999999997</v>
      </c>
      <c r="M154">
        <v>4.9391309999999997</v>
      </c>
      <c r="N154">
        <v>0</v>
      </c>
      <c r="O154">
        <v>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t="s">
        <v>179</v>
      </c>
      <c r="AB154" t="s">
        <v>432</v>
      </c>
      <c r="AC154" s="7" t="s">
        <v>3897</v>
      </c>
      <c r="AD154">
        <v>4.9391309999999997</v>
      </c>
      <c r="AE154">
        <v>0</v>
      </c>
      <c r="AF154">
        <f t="shared" si="7"/>
        <v>4.9391309999999997</v>
      </c>
    </row>
    <row r="155" spans="1:32" x14ac:dyDescent="0.25">
      <c r="A155" t="s">
        <v>3910</v>
      </c>
      <c r="B155">
        <v>2003</v>
      </c>
      <c r="C155" t="s">
        <v>14</v>
      </c>
      <c r="D155">
        <v>1078</v>
      </c>
      <c r="E155">
        <v>1078</v>
      </c>
      <c r="F155">
        <v>1078</v>
      </c>
      <c r="G155">
        <v>1078</v>
      </c>
      <c r="H155">
        <v>1078</v>
      </c>
      <c r="I155">
        <v>1078</v>
      </c>
      <c r="J155">
        <v>3342</v>
      </c>
      <c r="K155">
        <v>2063.3220000000001</v>
      </c>
      <c r="L155">
        <v>1.9140280000000001</v>
      </c>
      <c r="M155">
        <v>1.9140280000000001</v>
      </c>
      <c r="N155">
        <v>0</v>
      </c>
      <c r="O155">
        <v>1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179</v>
      </c>
      <c r="AB155" t="s">
        <v>2861</v>
      </c>
      <c r="AC155" s="7" t="s">
        <v>3911</v>
      </c>
      <c r="AD155">
        <v>1.9140280000000001</v>
      </c>
      <c r="AE155">
        <v>0</v>
      </c>
      <c r="AF155">
        <f t="shared" si="7"/>
        <v>1.9140280000000001</v>
      </c>
    </row>
    <row r="156" spans="1:32" x14ac:dyDescent="0.25">
      <c r="A156" t="s">
        <v>3914</v>
      </c>
      <c r="B156">
        <v>2003</v>
      </c>
      <c r="C156" t="s">
        <v>14</v>
      </c>
      <c r="D156">
        <v>17491</v>
      </c>
      <c r="E156">
        <v>17491</v>
      </c>
      <c r="F156">
        <v>17491</v>
      </c>
      <c r="G156">
        <v>17491</v>
      </c>
      <c r="H156">
        <v>17491</v>
      </c>
      <c r="I156">
        <v>17491</v>
      </c>
      <c r="J156">
        <v>54222</v>
      </c>
      <c r="K156">
        <v>33476.19</v>
      </c>
      <c r="L156">
        <v>1.91391</v>
      </c>
      <c r="M156">
        <v>1.91391</v>
      </c>
      <c r="N156">
        <v>0</v>
      </c>
      <c r="O156">
        <v>1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179</v>
      </c>
      <c r="AB156" t="s">
        <v>2861</v>
      </c>
      <c r="AC156" s="7" t="s">
        <v>3911</v>
      </c>
      <c r="AD156">
        <v>1.91391</v>
      </c>
      <c r="AE156">
        <v>0</v>
      </c>
      <c r="AF156">
        <f t="shared" si="7"/>
        <v>1.91391</v>
      </c>
    </row>
    <row r="157" spans="1:32" x14ac:dyDescent="0.25">
      <c r="A157" t="s">
        <v>3926</v>
      </c>
      <c r="B157">
        <v>2004</v>
      </c>
      <c r="C157" t="s">
        <v>4</v>
      </c>
      <c r="D157">
        <v>1257</v>
      </c>
      <c r="E157">
        <v>1257</v>
      </c>
      <c r="F157">
        <v>1257</v>
      </c>
      <c r="G157">
        <v>1257</v>
      </c>
      <c r="H157">
        <v>1257</v>
      </c>
      <c r="I157">
        <v>1257</v>
      </c>
      <c r="J157">
        <v>106845</v>
      </c>
      <c r="K157">
        <v>64254.06</v>
      </c>
      <c r="L157">
        <v>51.116990000000001</v>
      </c>
      <c r="M157">
        <v>51.116990000000001</v>
      </c>
      <c r="N157">
        <v>0</v>
      </c>
      <c r="O157">
        <v>1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t="s">
        <v>3927</v>
      </c>
      <c r="AB157" t="s">
        <v>3928</v>
      </c>
      <c r="AC157" s="7" t="s">
        <v>280</v>
      </c>
      <c r="AD157">
        <v>51.116990000000001</v>
      </c>
      <c r="AE157">
        <v>0</v>
      </c>
      <c r="AF157">
        <f t="shared" si="7"/>
        <v>51.116990000000001</v>
      </c>
    </row>
    <row r="158" spans="1:32" x14ac:dyDescent="0.25">
      <c r="A158" t="s">
        <v>3954</v>
      </c>
      <c r="B158">
        <v>2004</v>
      </c>
      <c r="C158" t="s">
        <v>11</v>
      </c>
      <c r="D158">
        <v>2014</v>
      </c>
      <c r="E158">
        <v>2014</v>
      </c>
      <c r="F158">
        <v>2014</v>
      </c>
      <c r="G158">
        <v>2014</v>
      </c>
      <c r="H158">
        <v>2014</v>
      </c>
      <c r="I158">
        <v>2014</v>
      </c>
      <c r="J158">
        <v>100700</v>
      </c>
      <c r="K158">
        <v>60558.61</v>
      </c>
      <c r="L158">
        <v>30.068819999999999</v>
      </c>
      <c r="M158">
        <v>30.068819999999999</v>
      </c>
      <c r="N158">
        <v>0</v>
      </c>
      <c r="O158">
        <v>1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3952</v>
      </c>
      <c r="AB158" t="s">
        <v>3955</v>
      </c>
      <c r="AC158" s="7" t="s">
        <v>256</v>
      </c>
      <c r="AD158">
        <v>30.068819999999999</v>
      </c>
      <c r="AE158">
        <v>0</v>
      </c>
      <c r="AF158">
        <f t="shared" si="7"/>
        <v>30.068819999999999</v>
      </c>
    </row>
    <row r="159" spans="1:32" x14ac:dyDescent="0.25">
      <c r="A159" t="s">
        <v>3968</v>
      </c>
      <c r="B159">
        <v>2004</v>
      </c>
      <c r="C159" t="s">
        <v>7</v>
      </c>
      <c r="D159">
        <v>21000</v>
      </c>
      <c r="E159">
        <v>21000</v>
      </c>
      <c r="F159">
        <v>21000</v>
      </c>
      <c r="G159">
        <v>21000</v>
      </c>
      <c r="H159">
        <v>21000</v>
      </c>
      <c r="I159">
        <v>21000</v>
      </c>
      <c r="J159">
        <v>258930</v>
      </c>
      <c r="K159">
        <v>155714.4</v>
      </c>
      <c r="L159">
        <v>7.4149710000000004</v>
      </c>
      <c r="M159">
        <v>7.4149710000000004</v>
      </c>
      <c r="N159">
        <v>0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t="s">
        <v>2763</v>
      </c>
      <c r="AB159" t="s">
        <v>2414</v>
      </c>
      <c r="AC159" s="7" t="s">
        <v>285</v>
      </c>
      <c r="AD159">
        <v>7.4149710000000004</v>
      </c>
      <c r="AE159">
        <v>0</v>
      </c>
      <c r="AF159">
        <f t="shared" si="7"/>
        <v>7.4149710000000004</v>
      </c>
    </row>
    <row r="160" spans="1:32" x14ac:dyDescent="0.25">
      <c r="A160" t="s">
        <v>3974</v>
      </c>
      <c r="B160">
        <v>2004</v>
      </c>
      <c r="C160" t="s">
        <v>12</v>
      </c>
      <c r="D160">
        <v>664</v>
      </c>
      <c r="E160">
        <v>664</v>
      </c>
      <c r="F160">
        <v>664</v>
      </c>
      <c r="G160">
        <v>664</v>
      </c>
      <c r="H160">
        <v>664</v>
      </c>
      <c r="I160">
        <v>664</v>
      </c>
      <c r="J160">
        <v>7304</v>
      </c>
      <c r="K160">
        <v>4392.4530000000004</v>
      </c>
      <c r="L160">
        <v>6.6151400000000002</v>
      </c>
      <c r="M160">
        <v>6.6151400000000002</v>
      </c>
      <c r="N160">
        <v>0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3975</v>
      </c>
      <c r="AB160" t="s">
        <v>3807</v>
      </c>
      <c r="AC160" s="7" t="s">
        <v>285</v>
      </c>
      <c r="AD160">
        <v>6.6151400000000002</v>
      </c>
      <c r="AE160">
        <v>0</v>
      </c>
      <c r="AF160">
        <f t="shared" si="7"/>
        <v>6.6151400000000002</v>
      </c>
    </row>
    <row r="161" spans="1:32" x14ac:dyDescent="0.25">
      <c r="A161" t="s">
        <v>3948</v>
      </c>
      <c r="B161">
        <v>2004</v>
      </c>
      <c r="C161" t="s">
        <v>13</v>
      </c>
      <c r="D161">
        <v>1757.32</v>
      </c>
      <c r="E161">
        <v>1757.32</v>
      </c>
      <c r="F161">
        <v>1757.32</v>
      </c>
      <c r="G161">
        <v>1757.32</v>
      </c>
      <c r="H161">
        <v>1757.32</v>
      </c>
      <c r="I161">
        <v>1757.32</v>
      </c>
      <c r="J161">
        <v>14058.56</v>
      </c>
      <c r="K161">
        <v>8454.4860000000008</v>
      </c>
      <c r="L161">
        <v>4.8110109999999997</v>
      </c>
      <c r="M161">
        <v>4.8110109999999997</v>
      </c>
      <c r="N161">
        <v>0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179</v>
      </c>
      <c r="AB161" t="s">
        <v>2414</v>
      </c>
      <c r="AC161" s="7" t="s">
        <v>283</v>
      </c>
      <c r="AD161">
        <v>4.8110109999999997</v>
      </c>
      <c r="AE161">
        <v>0</v>
      </c>
      <c r="AF161">
        <f t="shared" si="7"/>
        <v>4.8110109999999997</v>
      </c>
    </row>
    <row r="162" spans="1:32" x14ac:dyDescent="0.25">
      <c r="A162" t="s">
        <v>3949</v>
      </c>
      <c r="B162">
        <v>2004</v>
      </c>
      <c r="C162" t="s">
        <v>13</v>
      </c>
      <c r="D162">
        <v>2310.4299999999998</v>
      </c>
      <c r="E162">
        <v>2310.4299999999998</v>
      </c>
      <c r="F162">
        <v>2310.4299999999998</v>
      </c>
      <c r="G162">
        <v>2310.4299999999998</v>
      </c>
      <c r="H162">
        <v>2310.4299999999998</v>
      </c>
      <c r="I162">
        <v>2310.4299999999998</v>
      </c>
      <c r="J162">
        <v>18483.439999999999</v>
      </c>
      <c r="K162">
        <v>11115.5</v>
      </c>
      <c r="L162">
        <v>4.8110109999999997</v>
      </c>
      <c r="M162">
        <v>4.8110109999999997</v>
      </c>
      <c r="N162">
        <v>0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t="s">
        <v>179</v>
      </c>
      <c r="AB162" t="s">
        <v>2414</v>
      </c>
      <c r="AC162" s="7" t="s">
        <v>283</v>
      </c>
      <c r="AD162">
        <v>4.8110109999999997</v>
      </c>
      <c r="AE162">
        <v>0</v>
      </c>
      <c r="AF162">
        <f t="shared" ref="AF162:AF193" si="8">L162*Q162</f>
        <v>4.8110109999999997</v>
      </c>
    </row>
    <row r="163" spans="1:32" x14ac:dyDescent="0.25">
      <c r="A163" t="s">
        <v>3978</v>
      </c>
      <c r="B163">
        <v>2004</v>
      </c>
      <c r="C163" t="s">
        <v>14</v>
      </c>
      <c r="D163">
        <v>8000</v>
      </c>
      <c r="E163">
        <v>8000</v>
      </c>
      <c r="F163">
        <v>8000</v>
      </c>
      <c r="G163">
        <v>8000</v>
      </c>
      <c r="H163">
        <v>8000</v>
      </c>
      <c r="I163">
        <v>8000</v>
      </c>
      <c r="J163">
        <v>40000</v>
      </c>
      <c r="K163">
        <v>24055.06</v>
      </c>
      <c r="L163">
        <v>3.0068820000000001</v>
      </c>
      <c r="M163">
        <v>3.0068820000000001</v>
      </c>
      <c r="N163">
        <v>0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179</v>
      </c>
      <c r="AB163" t="s">
        <v>3979</v>
      </c>
      <c r="AC163" s="7" t="s">
        <v>285</v>
      </c>
      <c r="AD163">
        <v>3.0068820000000001</v>
      </c>
      <c r="AE163">
        <v>0</v>
      </c>
      <c r="AF163">
        <f t="shared" si="8"/>
        <v>3.0068820000000001</v>
      </c>
    </row>
    <row r="164" spans="1:32" x14ac:dyDescent="0.25">
      <c r="A164" t="s">
        <v>3945</v>
      </c>
      <c r="B164">
        <v>2004</v>
      </c>
      <c r="C164" t="s">
        <v>13</v>
      </c>
      <c r="D164">
        <v>8000</v>
      </c>
      <c r="E164">
        <v>8000</v>
      </c>
      <c r="F164">
        <v>8000</v>
      </c>
      <c r="G164">
        <v>8000</v>
      </c>
      <c r="H164">
        <v>8000</v>
      </c>
      <c r="I164">
        <v>8000</v>
      </c>
      <c r="J164">
        <v>25840</v>
      </c>
      <c r="K164">
        <v>15539.57</v>
      </c>
      <c r="L164">
        <v>1.9424459999999999</v>
      </c>
      <c r="M164">
        <v>1.9424459999999999</v>
      </c>
      <c r="N164">
        <v>0</v>
      </c>
      <c r="O164">
        <v>1</v>
      </c>
      <c r="P164">
        <v>1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179</v>
      </c>
      <c r="AB164" t="s">
        <v>3481</v>
      </c>
      <c r="AC164" s="7" t="s">
        <v>274</v>
      </c>
      <c r="AD164">
        <v>1.9424459999999999</v>
      </c>
      <c r="AE164">
        <v>0</v>
      </c>
      <c r="AF164">
        <f t="shared" si="8"/>
        <v>1.9424459999999999</v>
      </c>
    </row>
    <row r="165" spans="1:32" x14ac:dyDescent="0.25">
      <c r="A165" t="s">
        <v>3990</v>
      </c>
      <c r="B165">
        <v>2005</v>
      </c>
      <c r="C165" t="s">
        <v>4</v>
      </c>
      <c r="D165">
        <v>10300</v>
      </c>
      <c r="E165">
        <v>10300</v>
      </c>
      <c r="F165">
        <v>10300</v>
      </c>
      <c r="G165">
        <v>10300</v>
      </c>
      <c r="H165">
        <v>10300</v>
      </c>
      <c r="I165">
        <v>10300</v>
      </c>
      <c r="J165">
        <v>1313456</v>
      </c>
      <c r="K165">
        <v>763996.9</v>
      </c>
      <c r="L165">
        <v>74.174459999999996</v>
      </c>
      <c r="M165">
        <v>74.174459999999996</v>
      </c>
      <c r="N165">
        <v>0</v>
      </c>
      <c r="O165">
        <v>1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t="s">
        <v>3723</v>
      </c>
      <c r="AB165" t="s">
        <v>3125</v>
      </c>
      <c r="AC165" s="7" t="s">
        <v>299</v>
      </c>
      <c r="AD165">
        <v>74.174459999999996</v>
      </c>
      <c r="AE165">
        <v>0</v>
      </c>
      <c r="AF165">
        <f t="shared" si="8"/>
        <v>74.174459999999996</v>
      </c>
    </row>
    <row r="166" spans="1:32" x14ac:dyDescent="0.25">
      <c r="A166" t="s">
        <v>4073</v>
      </c>
      <c r="B166">
        <v>2005</v>
      </c>
      <c r="C166" t="s">
        <v>12</v>
      </c>
      <c r="D166">
        <v>28000</v>
      </c>
      <c r="E166">
        <v>28000</v>
      </c>
      <c r="F166">
        <v>28000</v>
      </c>
      <c r="G166">
        <v>28000</v>
      </c>
      <c r="H166">
        <v>28000</v>
      </c>
      <c r="I166">
        <v>28000</v>
      </c>
      <c r="J166">
        <v>2856000</v>
      </c>
      <c r="K166">
        <v>1661247</v>
      </c>
      <c r="L166">
        <v>59.330260000000003</v>
      </c>
      <c r="M166">
        <v>59.330260000000003</v>
      </c>
      <c r="N166">
        <v>0</v>
      </c>
      <c r="O166">
        <v>1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4074</v>
      </c>
      <c r="AB166" t="s">
        <v>3804</v>
      </c>
      <c r="AC166" s="7" t="s">
        <v>2060</v>
      </c>
      <c r="AD166">
        <v>59.330260000000003</v>
      </c>
      <c r="AE166">
        <v>0</v>
      </c>
      <c r="AF166">
        <f t="shared" si="8"/>
        <v>59.330260000000003</v>
      </c>
    </row>
    <row r="167" spans="1:32" x14ac:dyDescent="0.25">
      <c r="A167" t="s">
        <v>4005</v>
      </c>
      <c r="B167">
        <v>2005</v>
      </c>
      <c r="C167" t="s">
        <v>8</v>
      </c>
      <c r="D167">
        <v>360</v>
      </c>
      <c r="E167">
        <v>360</v>
      </c>
      <c r="F167">
        <v>360</v>
      </c>
      <c r="G167">
        <v>360</v>
      </c>
      <c r="H167">
        <v>360</v>
      </c>
      <c r="I167">
        <v>360</v>
      </c>
      <c r="J167">
        <v>10800</v>
      </c>
      <c r="K167">
        <v>6282.027</v>
      </c>
      <c r="L167">
        <v>17.45008</v>
      </c>
      <c r="M167">
        <v>17.45008</v>
      </c>
      <c r="N167">
        <v>0</v>
      </c>
      <c r="O167">
        <v>1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 t="s">
        <v>636</v>
      </c>
      <c r="AB167" t="s">
        <v>432</v>
      </c>
      <c r="AC167" s="7" t="s">
        <v>2060</v>
      </c>
      <c r="AD167">
        <v>17.45008</v>
      </c>
      <c r="AE167">
        <v>0</v>
      </c>
      <c r="AF167">
        <f t="shared" si="8"/>
        <v>17.45008</v>
      </c>
    </row>
    <row r="168" spans="1:32" x14ac:dyDescent="0.25">
      <c r="A168" t="s">
        <v>4008</v>
      </c>
      <c r="B168">
        <v>2005</v>
      </c>
      <c r="C168" t="s">
        <v>8</v>
      </c>
      <c r="D168">
        <v>655</v>
      </c>
      <c r="E168">
        <v>655</v>
      </c>
      <c r="F168">
        <v>655</v>
      </c>
      <c r="G168">
        <v>655</v>
      </c>
      <c r="H168">
        <v>655</v>
      </c>
      <c r="I168">
        <v>655</v>
      </c>
      <c r="J168">
        <v>16375</v>
      </c>
      <c r="K168">
        <v>9524.8330000000005</v>
      </c>
      <c r="L168">
        <v>14.541729999999999</v>
      </c>
      <c r="M168">
        <v>14.541729999999999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636</v>
      </c>
      <c r="AB168" t="s">
        <v>432</v>
      </c>
      <c r="AC168" s="7" t="s">
        <v>2060</v>
      </c>
      <c r="AD168">
        <v>14.541729999999999</v>
      </c>
      <c r="AE168">
        <v>0</v>
      </c>
      <c r="AF168">
        <f t="shared" si="8"/>
        <v>14.541729999999999</v>
      </c>
    </row>
    <row r="169" spans="1:32" x14ac:dyDescent="0.25">
      <c r="A169" t="s">
        <v>4006</v>
      </c>
      <c r="B169">
        <v>2005</v>
      </c>
      <c r="C169" t="s">
        <v>8</v>
      </c>
      <c r="D169">
        <v>450</v>
      </c>
      <c r="E169">
        <v>450</v>
      </c>
      <c r="F169">
        <v>450</v>
      </c>
      <c r="G169">
        <v>450</v>
      </c>
      <c r="H169">
        <v>450</v>
      </c>
      <c r="I169">
        <v>450</v>
      </c>
      <c r="J169">
        <v>9900</v>
      </c>
      <c r="K169">
        <v>5758.5249999999996</v>
      </c>
      <c r="L169">
        <v>12.796720000000001</v>
      </c>
      <c r="M169">
        <v>12.796720000000001</v>
      </c>
      <c r="N169">
        <v>0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4007</v>
      </c>
      <c r="AB169" t="s">
        <v>432</v>
      </c>
      <c r="AC169" s="7" t="s">
        <v>2060</v>
      </c>
      <c r="AD169">
        <v>12.796720000000001</v>
      </c>
      <c r="AE169">
        <v>0</v>
      </c>
      <c r="AF169">
        <f t="shared" si="8"/>
        <v>12.796720000000001</v>
      </c>
    </row>
    <row r="170" spans="1:32" x14ac:dyDescent="0.25">
      <c r="A170" t="s">
        <v>4026</v>
      </c>
      <c r="B170">
        <v>2005</v>
      </c>
      <c r="C170" t="s">
        <v>9</v>
      </c>
      <c r="D170">
        <v>20000</v>
      </c>
      <c r="E170">
        <v>20000</v>
      </c>
      <c r="F170">
        <v>20000</v>
      </c>
      <c r="G170">
        <v>20000</v>
      </c>
      <c r="H170">
        <v>20000</v>
      </c>
      <c r="I170">
        <v>20000</v>
      </c>
      <c r="J170">
        <v>262000</v>
      </c>
      <c r="K170">
        <v>152397.34</v>
      </c>
      <c r="L170">
        <v>7.62</v>
      </c>
      <c r="M170">
        <v>7.62</v>
      </c>
      <c r="N170">
        <v>0</v>
      </c>
      <c r="O170">
        <v>1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t="s">
        <v>4027</v>
      </c>
      <c r="AB170" t="s">
        <v>4011</v>
      </c>
      <c r="AC170" s="7" t="s">
        <v>2076</v>
      </c>
      <c r="AD170">
        <v>7.62</v>
      </c>
      <c r="AE170">
        <v>0</v>
      </c>
      <c r="AF170">
        <f t="shared" si="8"/>
        <v>7.62</v>
      </c>
    </row>
    <row r="171" spans="1:32" x14ac:dyDescent="0.25">
      <c r="A171" t="s">
        <v>4063</v>
      </c>
      <c r="B171">
        <v>2005</v>
      </c>
      <c r="C171" t="s">
        <v>13</v>
      </c>
      <c r="D171">
        <v>3746</v>
      </c>
      <c r="E171">
        <v>3746</v>
      </c>
      <c r="F171">
        <v>3746</v>
      </c>
      <c r="G171">
        <v>3746</v>
      </c>
      <c r="H171">
        <v>3746</v>
      </c>
      <c r="I171">
        <v>3746</v>
      </c>
      <c r="J171">
        <v>29968</v>
      </c>
      <c r="K171">
        <v>17431.46</v>
      </c>
      <c r="L171">
        <v>4.6533540000000002</v>
      </c>
      <c r="M171">
        <v>4.6533540000000002</v>
      </c>
      <c r="N171">
        <v>0</v>
      </c>
      <c r="O171">
        <v>1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179</v>
      </c>
      <c r="AB171" t="s">
        <v>2414</v>
      </c>
      <c r="AC171" s="7" t="s">
        <v>299</v>
      </c>
      <c r="AD171">
        <v>4.6533540000000002</v>
      </c>
      <c r="AE171">
        <v>0</v>
      </c>
      <c r="AF171">
        <f t="shared" si="8"/>
        <v>4.6533540000000002</v>
      </c>
    </row>
    <row r="172" spans="1:32" x14ac:dyDescent="0.25">
      <c r="A172" t="s">
        <v>4057</v>
      </c>
      <c r="B172">
        <v>2005</v>
      </c>
      <c r="C172" t="s">
        <v>13</v>
      </c>
      <c r="D172">
        <v>3178.53</v>
      </c>
      <c r="E172">
        <v>3178.53</v>
      </c>
      <c r="F172">
        <v>3178.53</v>
      </c>
      <c r="G172">
        <v>3178.53</v>
      </c>
      <c r="H172">
        <v>3178.53</v>
      </c>
      <c r="I172">
        <v>3178.53</v>
      </c>
      <c r="J172">
        <v>25428.240000000002</v>
      </c>
      <c r="K172">
        <v>14790.82</v>
      </c>
      <c r="L172">
        <v>4.6500000000000004</v>
      </c>
      <c r="M172">
        <v>4.6500000000000004</v>
      </c>
      <c r="N172">
        <v>0</v>
      </c>
      <c r="O172">
        <v>1</v>
      </c>
      <c r="P172">
        <v>1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179</v>
      </c>
      <c r="AB172" t="s">
        <v>3479</v>
      </c>
      <c r="AC172" s="7" t="s">
        <v>301</v>
      </c>
      <c r="AD172">
        <v>4.6500000000000004</v>
      </c>
      <c r="AE172">
        <v>0</v>
      </c>
      <c r="AF172">
        <f t="shared" si="8"/>
        <v>4.6500000000000004</v>
      </c>
    </row>
    <row r="173" spans="1:32" x14ac:dyDescent="0.25">
      <c r="A173" t="s">
        <v>4039</v>
      </c>
      <c r="B173">
        <v>2005</v>
      </c>
      <c r="C173" t="s">
        <v>5</v>
      </c>
      <c r="D173">
        <v>5190</v>
      </c>
      <c r="E173">
        <v>5190</v>
      </c>
      <c r="F173">
        <v>5190</v>
      </c>
      <c r="G173">
        <v>5190</v>
      </c>
      <c r="H173">
        <v>5190</v>
      </c>
      <c r="I173">
        <v>5190</v>
      </c>
      <c r="J173">
        <v>37385</v>
      </c>
      <c r="K173">
        <v>21745.7</v>
      </c>
      <c r="L173">
        <v>4.1899240000000004</v>
      </c>
      <c r="M173">
        <v>4.1899240000000004</v>
      </c>
      <c r="N173">
        <v>0</v>
      </c>
      <c r="O173">
        <v>1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179</v>
      </c>
      <c r="AB173" t="s">
        <v>432</v>
      </c>
      <c r="AC173" s="7" t="s">
        <v>470</v>
      </c>
      <c r="AD173">
        <v>4.1899240000000004</v>
      </c>
      <c r="AE173">
        <v>0</v>
      </c>
      <c r="AF173">
        <f t="shared" si="8"/>
        <v>4.1899240000000004</v>
      </c>
    </row>
    <row r="174" spans="1:32" x14ac:dyDescent="0.25">
      <c r="A174" t="s">
        <v>4079</v>
      </c>
      <c r="B174">
        <v>2005</v>
      </c>
      <c r="C174" t="s">
        <v>14</v>
      </c>
      <c r="D174">
        <v>7250</v>
      </c>
      <c r="E174">
        <v>7250</v>
      </c>
      <c r="F174">
        <v>7250</v>
      </c>
      <c r="G174">
        <v>7250</v>
      </c>
      <c r="H174">
        <v>7250</v>
      </c>
      <c r="I174">
        <v>7250</v>
      </c>
      <c r="J174">
        <v>36250</v>
      </c>
      <c r="K174">
        <v>21085.51</v>
      </c>
      <c r="L174">
        <v>2.9083459999999999</v>
      </c>
      <c r="M174">
        <v>2.9083459999999999</v>
      </c>
      <c r="N174">
        <v>0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179</v>
      </c>
      <c r="AB174" t="s">
        <v>4078</v>
      </c>
      <c r="AC174" s="7" t="s">
        <v>2060</v>
      </c>
      <c r="AD174">
        <v>2.9083459999999999</v>
      </c>
      <c r="AE174">
        <v>0</v>
      </c>
      <c r="AF174">
        <f t="shared" si="8"/>
        <v>2.9083459999999999</v>
      </c>
    </row>
    <row r="175" spans="1:32" x14ac:dyDescent="0.25">
      <c r="A175" t="s">
        <v>4098</v>
      </c>
      <c r="B175">
        <v>2006</v>
      </c>
      <c r="C175" t="s">
        <v>4</v>
      </c>
      <c r="D175">
        <v>500</v>
      </c>
      <c r="E175">
        <v>500</v>
      </c>
      <c r="F175">
        <v>500</v>
      </c>
      <c r="G175">
        <v>500</v>
      </c>
      <c r="H175">
        <v>500</v>
      </c>
      <c r="I175">
        <v>500</v>
      </c>
      <c r="J175">
        <v>101000</v>
      </c>
      <c r="K175" s="12">
        <v>56912.7</v>
      </c>
      <c r="L175">
        <v>113.83</v>
      </c>
      <c r="M175">
        <v>113.83</v>
      </c>
      <c r="N175">
        <v>0</v>
      </c>
      <c r="O175">
        <v>1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t="s">
        <v>4099</v>
      </c>
      <c r="AB175" t="s">
        <v>4100</v>
      </c>
      <c r="AC175" s="7" t="s">
        <v>312</v>
      </c>
      <c r="AD175">
        <v>113.83</v>
      </c>
      <c r="AE175">
        <v>0</v>
      </c>
      <c r="AF175">
        <f t="shared" si="8"/>
        <v>113.83</v>
      </c>
    </row>
    <row r="176" spans="1:32" x14ac:dyDescent="0.25">
      <c r="A176" t="s">
        <v>4084</v>
      </c>
      <c r="B176">
        <v>2006</v>
      </c>
      <c r="C176" t="s">
        <v>4</v>
      </c>
      <c r="D176">
        <v>5000</v>
      </c>
      <c r="E176">
        <v>5000</v>
      </c>
      <c r="F176">
        <v>5000</v>
      </c>
      <c r="G176">
        <v>5000</v>
      </c>
      <c r="H176">
        <v>5000</v>
      </c>
      <c r="I176">
        <v>5000</v>
      </c>
      <c r="J176">
        <v>521150</v>
      </c>
      <c r="K176" s="12">
        <v>293663.89</v>
      </c>
      <c r="L176">
        <v>58.73</v>
      </c>
      <c r="M176">
        <v>58.73</v>
      </c>
      <c r="N176">
        <v>0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4083</v>
      </c>
      <c r="AC176" s="7" t="s">
        <v>488</v>
      </c>
      <c r="AD176">
        <v>58.73</v>
      </c>
      <c r="AE176">
        <v>0</v>
      </c>
      <c r="AF176">
        <f t="shared" si="8"/>
        <v>58.73</v>
      </c>
    </row>
    <row r="177" spans="1:32" x14ac:dyDescent="0.25">
      <c r="A177" t="s">
        <v>4080</v>
      </c>
      <c r="B177">
        <v>2006</v>
      </c>
      <c r="C177" t="s">
        <v>4</v>
      </c>
      <c r="D177">
        <v>6900</v>
      </c>
      <c r="E177">
        <v>6900</v>
      </c>
      <c r="F177">
        <v>6900</v>
      </c>
      <c r="G177">
        <v>6900</v>
      </c>
      <c r="H177">
        <v>6900</v>
      </c>
      <c r="I177">
        <v>6900</v>
      </c>
      <c r="J177">
        <v>586500</v>
      </c>
      <c r="K177" s="12">
        <v>330488.09999999998</v>
      </c>
      <c r="L177">
        <v>47.9</v>
      </c>
      <c r="M177">
        <v>47.9</v>
      </c>
      <c r="N177">
        <v>0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3579</v>
      </c>
      <c r="AC177" s="7" t="s">
        <v>488</v>
      </c>
      <c r="AD177">
        <v>47.9</v>
      </c>
      <c r="AE177">
        <v>0</v>
      </c>
      <c r="AF177">
        <f t="shared" si="8"/>
        <v>47.9</v>
      </c>
    </row>
    <row r="178" spans="1:32" x14ac:dyDescent="0.25">
      <c r="A178" t="s">
        <v>4082</v>
      </c>
      <c r="B178">
        <v>2006</v>
      </c>
      <c r="C178" t="s">
        <v>4</v>
      </c>
      <c r="D178">
        <v>8600</v>
      </c>
      <c r="E178">
        <v>8600</v>
      </c>
      <c r="F178">
        <v>8600</v>
      </c>
      <c r="G178">
        <v>8600</v>
      </c>
      <c r="H178">
        <v>8600</v>
      </c>
      <c r="I178">
        <v>8600</v>
      </c>
      <c r="J178">
        <v>283800</v>
      </c>
      <c r="K178" s="12">
        <v>159919.04999999999</v>
      </c>
      <c r="L178">
        <v>18.600000000000001</v>
      </c>
      <c r="M178">
        <v>18.600000000000001</v>
      </c>
      <c r="N178">
        <v>0</v>
      </c>
      <c r="O178">
        <v>1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t="s">
        <v>4083</v>
      </c>
      <c r="AC178" s="7" t="s">
        <v>488</v>
      </c>
      <c r="AD178">
        <v>18.600000000000001</v>
      </c>
      <c r="AE178">
        <v>0</v>
      </c>
      <c r="AF178">
        <f t="shared" si="8"/>
        <v>18.600000000000001</v>
      </c>
    </row>
    <row r="179" spans="1:32" x14ac:dyDescent="0.25">
      <c r="A179" t="s">
        <v>4081</v>
      </c>
      <c r="B179">
        <v>2006</v>
      </c>
      <c r="C179" t="s">
        <v>4</v>
      </c>
      <c r="D179">
        <v>11400</v>
      </c>
      <c r="E179">
        <v>11400</v>
      </c>
      <c r="F179">
        <v>11400</v>
      </c>
      <c r="G179">
        <v>11400</v>
      </c>
      <c r="H179">
        <v>11400</v>
      </c>
      <c r="I179">
        <v>11400</v>
      </c>
      <c r="J179">
        <v>282720</v>
      </c>
      <c r="K179" s="12">
        <v>159310.48000000001</v>
      </c>
      <c r="L179">
        <v>13.97</v>
      </c>
      <c r="M179">
        <v>13.97</v>
      </c>
      <c r="N179">
        <v>0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3056</v>
      </c>
      <c r="AC179" s="7" t="s">
        <v>488</v>
      </c>
      <c r="AD179">
        <v>13.97</v>
      </c>
      <c r="AE179">
        <v>0</v>
      </c>
      <c r="AF179">
        <f t="shared" si="8"/>
        <v>13.97</v>
      </c>
    </row>
    <row r="180" spans="1:32" x14ac:dyDescent="0.25">
      <c r="A180" t="s">
        <v>4114</v>
      </c>
      <c r="B180">
        <v>2006</v>
      </c>
      <c r="C180" t="s">
        <v>8</v>
      </c>
      <c r="D180">
        <v>250</v>
      </c>
      <c r="E180">
        <v>250</v>
      </c>
      <c r="F180">
        <v>250</v>
      </c>
      <c r="G180">
        <v>250</v>
      </c>
      <c r="H180">
        <v>250</v>
      </c>
      <c r="I180">
        <v>250</v>
      </c>
      <c r="J180">
        <v>5750</v>
      </c>
      <c r="K180">
        <v>3240.08</v>
      </c>
      <c r="L180">
        <v>12.96</v>
      </c>
      <c r="M180">
        <v>12.96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t="s">
        <v>4108</v>
      </c>
      <c r="AB180" t="s">
        <v>1375</v>
      </c>
      <c r="AC180" s="7" t="s">
        <v>2113</v>
      </c>
      <c r="AD180">
        <v>12.96</v>
      </c>
      <c r="AE180">
        <v>0</v>
      </c>
      <c r="AF180">
        <f t="shared" si="8"/>
        <v>12.96</v>
      </c>
    </row>
    <row r="181" spans="1:32" x14ac:dyDescent="0.25">
      <c r="A181" t="s">
        <v>4110</v>
      </c>
      <c r="B181">
        <v>2006</v>
      </c>
      <c r="C181" t="s">
        <v>8</v>
      </c>
      <c r="D181">
        <v>2395</v>
      </c>
      <c r="E181">
        <v>2395</v>
      </c>
      <c r="F181">
        <v>2395</v>
      </c>
      <c r="G181">
        <v>2395</v>
      </c>
      <c r="H181">
        <v>2395</v>
      </c>
      <c r="I181">
        <v>2395</v>
      </c>
      <c r="J181">
        <v>47900</v>
      </c>
      <c r="K181">
        <v>26991.27</v>
      </c>
      <c r="L181">
        <v>11.27</v>
      </c>
      <c r="M181">
        <v>11.27</v>
      </c>
      <c r="N181">
        <v>0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Y181">
        <v>0</v>
      </c>
      <c r="Z181">
        <v>0</v>
      </c>
      <c r="AA181" t="s">
        <v>4108</v>
      </c>
      <c r="AB181" t="s">
        <v>4111</v>
      </c>
      <c r="AC181" s="7" t="s">
        <v>2113</v>
      </c>
      <c r="AD181">
        <v>11.27</v>
      </c>
      <c r="AE181">
        <v>0</v>
      </c>
      <c r="AF181">
        <f t="shared" si="8"/>
        <v>11.27</v>
      </c>
    </row>
    <row r="182" spans="1:32" x14ac:dyDescent="0.25">
      <c r="A182" t="s">
        <v>4112</v>
      </c>
      <c r="B182">
        <v>2006</v>
      </c>
      <c r="C182" t="s">
        <v>8</v>
      </c>
      <c r="D182">
        <v>4000</v>
      </c>
      <c r="E182">
        <v>4000</v>
      </c>
      <c r="F182">
        <v>4000</v>
      </c>
      <c r="G182">
        <v>4000</v>
      </c>
      <c r="H182">
        <v>4000</v>
      </c>
      <c r="I182">
        <v>4000</v>
      </c>
      <c r="J182">
        <v>80000</v>
      </c>
      <c r="K182">
        <v>45079.37</v>
      </c>
      <c r="L182">
        <v>11.27</v>
      </c>
      <c r="M182">
        <v>11.27</v>
      </c>
      <c r="N182">
        <v>0</v>
      </c>
      <c r="O182">
        <v>1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4108</v>
      </c>
      <c r="AB182" t="s">
        <v>4113</v>
      </c>
      <c r="AC182" s="7" t="s">
        <v>2113</v>
      </c>
      <c r="AD182">
        <v>11.27</v>
      </c>
      <c r="AE182">
        <v>0</v>
      </c>
      <c r="AF182">
        <f t="shared" si="8"/>
        <v>11.27</v>
      </c>
    </row>
    <row r="183" spans="1:32" x14ac:dyDescent="0.25">
      <c r="A183" t="s">
        <v>4171</v>
      </c>
      <c r="B183">
        <v>2006</v>
      </c>
      <c r="C183" t="s">
        <v>11</v>
      </c>
      <c r="D183">
        <v>6860</v>
      </c>
      <c r="E183">
        <v>6860</v>
      </c>
      <c r="F183">
        <v>6860</v>
      </c>
      <c r="G183">
        <v>6860</v>
      </c>
      <c r="H183">
        <v>6860</v>
      </c>
      <c r="I183">
        <v>6860</v>
      </c>
      <c r="J183">
        <v>118060.6</v>
      </c>
      <c r="K183" s="12">
        <v>66526.210000000006</v>
      </c>
      <c r="L183">
        <v>9.6999999999999993</v>
      </c>
      <c r="M183">
        <v>9.6999999999999993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t="s">
        <v>432</v>
      </c>
      <c r="AB183" t="s">
        <v>432</v>
      </c>
      <c r="AC183" s="7" t="s">
        <v>314</v>
      </c>
      <c r="AD183">
        <v>9.6999999999999993</v>
      </c>
      <c r="AE183">
        <v>0</v>
      </c>
      <c r="AF183">
        <f t="shared" si="8"/>
        <v>9.6999999999999993</v>
      </c>
    </row>
    <row r="184" spans="1:32" x14ac:dyDescent="0.25">
      <c r="A184" t="s">
        <v>4159</v>
      </c>
      <c r="B184">
        <v>2006</v>
      </c>
      <c r="C184" t="s">
        <v>11</v>
      </c>
      <c r="D184">
        <v>1100</v>
      </c>
      <c r="E184">
        <v>1100</v>
      </c>
      <c r="F184">
        <v>1100</v>
      </c>
      <c r="G184">
        <v>1100</v>
      </c>
      <c r="H184">
        <v>1100</v>
      </c>
      <c r="I184">
        <v>1100</v>
      </c>
      <c r="J184">
        <v>7920</v>
      </c>
      <c r="K184">
        <v>4293.8100000000004</v>
      </c>
      <c r="L184">
        <v>3.9</v>
      </c>
      <c r="M184">
        <v>3.9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198</v>
      </c>
      <c r="AB184" t="s">
        <v>397</v>
      </c>
      <c r="AC184" s="7" t="s">
        <v>301</v>
      </c>
      <c r="AD184">
        <v>3.9</v>
      </c>
      <c r="AE184">
        <v>0</v>
      </c>
      <c r="AF184">
        <f t="shared" si="8"/>
        <v>3.9</v>
      </c>
    </row>
    <row r="185" spans="1:32" x14ac:dyDescent="0.25">
      <c r="A185" t="s">
        <v>4186</v>
      </c>
      <c r="B185">
        <v>2006</v>
      </c>
      <c r="C185" t="s">
        <v>14</v>
      </c>
      <c r="D185">
        <v>4200</v>
      </c>
      <c r="E185">
        <v>4200</v>
      </c>
      <c r="F185">
        <v>4200</v>
      </c>
      <c r="G185">
        <v>4200</v>
      </c>
      <c r="H185">
        <v>4200</v>
      </c>
      <c r="I185">
        <v>4200</v>
      </c>
      <c r="J185">
        <v>24990</v>
      </c>
      <c r="K185" s="12">
        <v>14081.67</v>
      </c>
      <c r="L185">
        <v>3.35</v>
      </c>
      <c r="M185">
        <v>3.35</v>
      </c>
      <c r="N185">
        <v>0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4184</v>
      </c>
      <c r="AB185" t="s">
        <v>4187</v>
      </c>
      <c r="AC185" s="7" t="s">
        <v>312</v>
      </c>
      <c r="AD185">
        <v>3.35</v>
      </c>
      <c r="AE185">
        <v>0</v>
      </c>
      <c r="AF185">
        <f t="shared" si="8"/>
        <v>3.35</v>
      </c>
    </row>
    <row r="186" spans="1:32" x14ac:dyDescent="0.25">
      <c r="A186" t="s">
        <v>4181</v>
      </c>
      <c r="B186">
        <v>2006</v>
      </c>
      <c r="C186" t="s">
        <v>14</v>
      </c>
      <c r="D186">
        <v>20000</v>
      </c>
      <c r="E186">
        <v>20000</v>
      </c>
      <c r="F186">
        <v>20000</v>
      </c>
      <c r="G186">
        <v>20000</v>
      </c>
      <c r="H186">
        <v>20000</v>
      </c>
      <c r="I186">
        <v>20000</v>
      </c>
      <c r="J186">
        <v>62000</v>
      </c>
      <c r="K186">
        <v>34936.51</v>
      </c>
      <c r="L186">
        <v>1.75</v>
      </c>
      <c r="M186">
        <v>1.75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t="s">
        <v>4175</v>
      </c>
      <c r="AB186" t="s">
        <v>4182</v>
      </c>
      <c r="AC186" s="7" t="s">
        <v>312</v>
      </c>
      <c r="AD186">
        <v>1.75</v>
      </c>
      <c r="AE186">
        <v>0</v>
      </c>
      <c r="AF186">
        <f t="shared" si="8"/>
        <v>1.75</v>
      </c>
    </row>
    <row r="187" spans="1:32" x14ac:dyDescent="0.25">
      <c r="A187" t="s">
        <v>4222</v>
      </c>
      <c r="B187">
        <v>2007</v>
      </c>
      <c r="C187" t="s">
        <v>4</v>
      </c>
      <c r="D187">
        <v>2000</v>
      </c>
      <c r="E187">
        <v>2000</v>
      </c>
      <c r="F187">
        <v>2000</v>
      </c>
      <c r="G187">
        <v>2000</v>
      </c>
      <c r="H187">
        <v>2000</v>
      </c>
      <c r="I187">
        <v>2000</v>
      </c>
      <c r="J187">
        <v>323000</v>
      </c>
      <c r="K187">
        <v>174580.47</v>
      </c>
      <c r="L187">
        <v>87.29</v>
      </c>
      <c r="M187">
        <v>87.29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3723</v>
      </c>
      <c r="AB187" t="s">
        <v>4223</v>
      </c>
      <c r="AC187" s="7" t="s">
        <v>332</v>
      </c>
      <c r="AD187">
        <v>87.29</v>
      </c>
      <c r="AE187">
        <v>0</v>
      </c>
      <c r="AF187">
        <f t="shared" si="8"/>
        <v>87.29</v>
      </c>
    </row>
    <row r="188" spans="1:32" x14ac:dyDescent="0.25">
      <c r="A188" t="s">
        <v>4220</v>
      </c>
      <c r="B188">
        <v>2007</v>
      </c>
      <c r="C188" t="s">
        <v>4</v>
      </c>
      <c r="D188">
        <v>6250</v>
      </c>
      <c r="E188">
        <v>6250</v>
      </c>
      <c r="F188">
        <v>6250</v>
      </c>
      <c r="G188">
        <v>6250</v>
      </c>
      <c r="H188">
        <v>6250</v>
      </c>
      <c r="I188">
        <v>6250</v>
      </c>
      <c r="J188">
        <v>781250</v>
      </c>
      <c r="K188">
        <v>422263</v>
      </c>
      <c r="L188">
        <v>67.56</v>
      </c>
      <c r="M188">
        <v>67.56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t="s">
        <v>3723</v>
      </c>
      <c r="AB188" t="s">
        <v>4221</v>
      </c>
      <c r="AC188" s="7" t="s">
        <v>332</v>
      </c>
      <c r="AD188">
        <v>67.56</v>
      </c>
      <c r="AE188">
        <v>0</v>
      </c>
      <c r="AF188">
        <f t="shared" si="8"/>
        <v>67.56</v>
      </c>
    </row>
    <row r="189" spans="1:32" x14ac:dyDescent="0.25">
      <c r="A189" t="s">
        <v>4197</v>
      </c>
      <c r="B189">
        <v>2007</v>
      </c>
      <c r="C189" t="s">
        <v>4</v>
      </c>
      <c r="D189">
        <v>25000</v>
      </c>
      <c r="E189">
        <v>25000</v>
      </c>
      <c r="F189">
        <v>25000</v>
      </c>
      <c r="G189">
        <v>25000</v>
      </c>
      <c r="H189">
        <v>25000</v>
      </c>
      <c r="I189">
        <v>25000</v>
      </c>
      <c r="J189">
        <v>1087500</v>
      </c>
      <c r="K189" s="12">
        <v>592546.41</v>
      </c>
      <c r="L189">
        <v>23.7</v>
      </c>
      <c r="M189">
        <v>23.7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3141</v>
      </c>
      <c r="AB189" t="s">
        <v>369</v>
      </c>
      <c r="AC189" s="7" t="s">
        <v>488</v>
      </c>
      <c r="AD189">
        <v>23.7</v>
      </c>
      <c r="AE189">
        <v>0</v>
      </c>
      <c r="AF189">
        <f t="shared" si="8"/>
        <v>23.7</v>
      </c>
    </row>
    <row r="190" spans="1:32" x14ac:dyDescent="0.25">
      <c r="A190" t="s">
        <v>4280</v>
      </c>
      <c r="B190">
        <v>2007</v>
      </c>
      <c r="C190" t="s">
        <v>9</v>
      </c>
      <c r="D190">
        <v>51504.7</v>
      </c>
      <c r="E190">
        <v>51504.7</v>
      </c>
      <c r="F190">
        <v>51504.7</v>
      </c>
      <c r="G190">
        <v>51504.7</v>
      </c>
      <c r="H190">
        <v>51504.7</v>
      </c>
      <c r="I190">
        <v>51504.7</v>
      </c>
      <c r="J190">
        <v>1060996.8</v>
      </c>
      <c r="K190">
        <v>581306.42000000004</v>
      </c>
      <c r="L190">
        <v>11.29</v>
      </c>
      <c r="M190">
        <v>11.29</v>
      </c>
      <c r="N190">
        <v>0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4281</v>
      </c>
      <c r="AB190" t="s">
        <v>4282</v>
      </c>
      <c r="AC190" s="7" t="s">
        <v>354</v>
      </c>
      <c r="AD190">
        <v>11.29</v>
      </c>
      <c r="AE190">
        <v>0</v>
      </c>
      <c r="AF190">
        <f t="shared" si="8"/>
        <v>11.29</v>
      </c>
    </row>
    <row r="191" spans="1:32" x14ac:dyDescent="0.25">
      <c r="A191" t="s">
        <v>4283</v>
      </c>
      <c r="B191">
        <v>2007</v>
      </c>
      <c r="C191" t="s">
        <v>9</v>
      </c>
      <c r="D191">
        <v>2151</v>
      </c>
      <c r="E191">
        <v>2151</v>
      </c>
      <c r="F191">
        <v>2151</v>
      </c>
      <c r="G191">
        <v>2151</v>
      </c>
      <c r="H191">
        <v>2151</v>
      </c>
      <c r="I191">
        <v>2151</v>
      </c>
      <c r="J191">
        <v>30114</v>
      </c>
      <c r="K191">
        <v>16499.07</v>
      </c>
      <c r="L191">
        <v>7.67</v>
      </c>
      <c r="M191">
        <v>7.67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 t="s">
        <v>4284</v>
      </c>
      <c r="AB191" t="s">
        <v>4285</v>
      </c>
      <c r="AC191" s="7" t="s">
        <v>354</v>
      </c>
      <c r="AD191">
        <v>7.67</v>
      </c>
      <c r="AE191">
        <v>0</v>
      </c>
      <c r="AF191">
        <f t="shared" si="8"/>
        <v>7.67</v>
      </c>
    </row>
    <row r="192" spans="1:32" x14ac:dyDescent="0.25">
      <c r="A192" t="s">
        <v>4300</v>
      </c>
      <c r="B192">
        <v>2007</v>
      </c>
      <c r="C192" t="s">
        <v>9</v>
      </c>
      <c r="D192">
        <v>4105</v>
      </c>
      <c r="E192">
        <v>4105</v>
      </c>
      <c r="F192">
        <v>4105</v>
      </c>
      <c r="G192">
        <v>4105</v>
      </c>
      <c r="H192">
        <v>4105</v>
      </c>
      <c r="I192">
        <v>4105</v>
      </c>
      <c r="J192">
        <v>57470</v>
      </c>
      <c r="K192" s="12">
        <v>31313.69</v>
      </c>
      <c r="L192">
        <v>7.63</v>
      </c>
      <c r="M192">
        <v>7.63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198</v>
      </c>
      <c r="AB192" t="s">
        <v>432</v>
      </c>
      <c r="AC192" s="7" t="s">
        <v>2173</v>
      </c>
      <c r="AD192">
        <v>7.63</v>
      </c>
      <c r="AE192">
        <v>0</v>
      </c>
      <c r="AF192">
        <f t="shared" si="8"/>
        <v>7.63</v>
      </c>
    </row>
    <row r="193" spans="1:32" x14ac:dyDescent="0.25">
      <c r="A193" t="s">
        <v>4304</v>
      </c>
      <c r="B193">
        <v>2007</v>
      </c>
      <c r="C193" t="s">
        <v>9</v>
      </c>
      <c r="D193">
        <v>337.9</v>
      </c>
      <c r="E193">
        <v>337.9</v>
      </c>
      <c r="F193">
        <v>337.9</v>
      </c>
      <c r="G193">
        <v>337.9</v>
      </c>
      <c r="H193">
        <v>337.9</v>
      </c>
      <c r="I193">
        <v>337.9</v>
      </c>
      <c r="J193">
        <v>4524.4809999999998</v>
      </c>
      <c r="K193" s="12">
        <v>2465.2600000000002</v>
      </c>
      <c r="L193">
        <v>7.3</v>
      </c>
      <c r="M193">
        <v>7.3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198</v>
      </c>
      <c r="AB193" t="s">
        <v>432</v>
      </c>
      <c r="AC193" s="7" t="s">
        <v>2173</v>
      </c>
      <c r="AD193">
        <v>7.3</v>
      </c>
      <c r="AE193">
        <v>0</v>
      </c>
      <c r="AF193">
        <f t="shared" si="8"/>
        <v>7.3</v>
      </c>
    </row>
    <row r="194" spans="1:32" x14ac:dyDescent="0.25">
      <c r="A194" t="s">
        <v>4291</v>
      </c>
      <c r="B194">
        <v>2007</v>
      </c>
      <c r="C194" t="s">
        <v>9</v>
      </c>
      <c r="D194">
        <v>406</v>
      </c>
      <c r="E194">
        <v>406</v>
      </c>
      <c r="F194">
        <v>406</v>
      </c>
      <c r="G194">
        <v>406</v>
      </c>
      <c r="H194">
        <v>406</v>
      </c>
      <c r="I194">
        <v>406</v>
      </c>
      <c r="J194">
        <v>4218.34</v>
      </c>
      <c r="K194">
        <v>2311.17</v>
      </c>
      <c r="L194">
        <v>5.69</v>
      </c>
      <c r="M194">
        <v>5.69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t="s">
        <v>4292</v>
      </c>
      <c r="AB194" t="s">
        <v>4293</v>
      </c>
      <c r="AC194" s="7" t="s">
        <v>354</v>
      </c>
      <c r="AD194">
        <v>5.69</v>
      </c>
      <c r="AE194">
        <v>0</v>
      </c>
      <c r="AF194">
        <f t="shared" ref="AF194:AF221" si="9">L194*Q194</f>
        <v>5.69</v>
      </c>
    </row>
    <row r="195" spans="1:32" x14ac:dyDescent="0.25">
      <c r="A195" t="s">
        <v>4315</v>
      </c>
      <c r="B195">
        <v>2007</v>
      </c>
      <c r="C195" t="s">
        <v>13</v>
      </c>
      <c r="D195">
        <v>4402.6499999999996</v>
      </c>
      <c r="E195">
        <v>4402.6499999999996</v>
      </c>
      <c r="F195">
        <v>4402.6499999999996</v>
      </c>
      <c r="G195">
        <v>4402.6499999999996</v>
      </c>
      <c r="H195">
        <v>4402.6499999999996</v>
      </c>
      <c r="I195">
        <v>4402.6499999999996</v>
      </c>
      <c r="J195">
        <v>35221.199999999997</v>
      </c>
      <c r="K195">
        <v>19036.95</v>
      </c>
      <c r="L195">
        <v>4.32</v>
      </c>
      <c r="M195">
        <v>4.32</v>
      </c>
      <c r="N195">
        <v>0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179</v>
      </c>
      <c r="AB195" t="s">
        <v>432</v>
      </c>
      <c r="AC195" s="7" t="s">
        <v>2151</v>
      </c>
      <c r="AD195">
        <v>4.32</v>
      </c>
      <c r="AE195">
        <v>0</v>
      </c>
      <c r="AF195">
        <f t="shared" si="9"/>
        <v>4.32</v>
      </c>
    </row>
    <row r="196" spans="1:32" x14ac:dyDescent="0.25">
      <c r="A196" t="s">
        <v>4299</v>
      </c>
      <c r="B196">
        <v>2007</v>
      </c>
      <c r="C196" t="s">
        <v>9</v>
      </c>
      <c r="D196">
        <v>20120</v>
      </c>
      <c r="E196">
        <v>20120</v>
      </c>
      <c r="F196">
        <v>20120</v>
      </c>
      <c r="G196">
        <v>20120</v>
      </c>
      <c r="H196">
        <v>20120</v>
      </c>
      <c r="I196">
        <v>20120</v>
      </c>
      <c r="J196">
        <v>126756</v>
      </c>
      <c r="K196" s="12">
        <v>69065.570000000007</v>
      </c>
      <c r="L196">
        <v>3.42</v>
      </c>
      <c r="M196">
        <v>3.42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 t="s">
        <v>198</v>
      </c>
      <c r="AB196" t="s">
        <v>432</v>
      </c>
      <c r="AC196" s="7" t="s">
        <v>2173</v>
      </c>
      <c r="AD196">
        <v>3.42</v>
      </c>
      <c r="AE196">
        <v>0</v>
      </c>
      <c r="AF196">
        <f t="shared" si="9"/>
        <v>3.42</v>
      </c>
    </row>
    <row r="197" spans="1:32" x14ac:dyDescent="0.25">
      <c r="A197" t="s">
        <v>4347</v>
      </c>
      <c r="B197">
        <v>2007</v>
      </c>
      <c r="C197" t="s">
        <v>14</v>
      </c>
      <c r="D197">
        <v>1445</v>
      </c>
      <c r="E197">
        <v>1445</v>
      </c>
      <c r="F197">
        <v>1445</v>
      </c>
      <c r="G197">
        <v>1445</v>
      </c>
      <c r="H197">
        <v>1445</v>
      </c>
      <c r="I197">
        <v>1445</v>
      </c>
      <c r="J197">
        <v>7225</v>
      </c>
      <c r="K197">
        <v>3905.09</v>
      </c>
      <c r="L197">
        <v>2.7</v>
      </c>
      <c r="M197">
        <v>2.7</v>
      </c>
      <c r="N197">
        <v>0</v>
      </c>
      <c r="O197">
        <v>1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179</v>
      </c>
      <c r="AB197" t="s">
        <v>4348</v>
      </c>
      <c r="AC197" s="7" t="s">
        <v>2151</v>
      </c>
      <c r="AD197">
        <v>2.7</v>
      </c>
      <c r="AE197">
        <v>0</v>
      </c>
      <c r="AF197">
        <f t="shared" si="9"/>
        <v>2.7</v>
      </c>
    </row>
    <row r="198" spans="1:32" x14ac:dyDescent="0.25">
      <c r="A198" t="s">
        <v>4286</v>
      </c>
      <c r="B198">
        <v>2007</v>
      </c>
      <c r="C198" t="s">
        <v>9</v>
      </c>
      <c r="D198">
        <v>7116.3</v>
      </c>
      <c r="E198">
        <v>7116.3</v>
      </c>
      <c r="F198">
        <v>7116.3</v>
      </c>
      <c r="G198">
        <v>7116.3</v>
      </c>
      <c r="H198">
        <v>7116.3</v>
      </c>
      <c r="I198">
        <v>7116.3</v>
      </c>
      <c r="J198">
        <v>22772.16</v>
      </c>
      <c r="K198">
        <v>12476.57</v>
      </c>
      <c r="L198">
        <v>1.75</v>
      </c>
      <c r="M198">
        <v>1.75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4287</v>
      </c>
      <c r="AB198" t="s">
        <v>4288</v>
      </c>
      <c r="AC198" s="7" t="s">
        <v>354</v>
      </c>
      <c r="AD198">
        <v>1.75</v>
      </c>
      <c r="AE198">
        <v>0</v>
      </c>
      <c r="AF198">
        <f t="shared" si="9"/>
        <v>1.75</v>
      </c>
    </row>
    <row r="199" spans="1:32" x14ac:dyDescent="0.25">
      <c r="A199" t="s">
        <v>4302</v>
      </c>
      <c r="B199">
        <v>2007</v>
      </c>
      <c r="C199" t="s">
        <v>9</v>
      </c>
      <c r="D199">
        <v>5180.3999999999996</v>
      </c>
      <c r="E199">
        <v>5180.3999999999996</v>
      </c>
      <c r="F199">
        <v>5180.3999999999996</v>
      </c>
      <c r="G199">
        <v>5180.3999999999996</v>
      </c>
      <c r="H199">
        <v>5180.3999999999996</v>
      </c>
      <c r="I199">
        <v>5180.3999999999996</v>
      </c>
      <c r="J199">
        <v>16577.28</v>
      </c>
      <c r="K199" s="12">
        <v>9032.4699999999993</v>
      </c>
      <c r="L199">
        <v>1.74</v>
      </c>
      <c r="M199">
        <v>1.74</v>
      </c>
      <c r="N199">
        <v>0</v>
      </c>
      <c r="O199">
        <v>1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 t="s">
        <v>198</v>
      </c>
      <c r="AB199" t="s">
        <v>432</v>
      </c>
      <c r="AC199" s="7" t="s">
        <v>2173</v>
      </c>
      <c r="AD199">
        <v>1.74</v>
      </c>
      <c r="AE199">
        <v>0</v>
      </c>
      <c r="AF199">
        <f t="shared" si="9"/>
        <v>1.74</v>
      </c>
    </row>
    <row r="200" spans="1:32" x14ac:dyDescent="0.25">
      <c r="A200" t="s">
        <v>4343</v>
      </c>
      <c r="B200">
        <v>2007</v>
      </c>
      <c r="C200" t="s">
        <v>14</v>
      </c>
      <c r="D200">
        <v>20612</v>
      </c>
      <c r="E200">
        <v>20612</v>
      </c>
      <c r="F200">
        <v>20612</v>
      </c>
      <c r="G200">
        <v>20612</v>
      </c>
      <c r="H200">
        <v>20612</v>
      </c>
      <c r="I200">
        <v>20612</v>
      </c>
      <c r="J200">
        <v>63879.199999999997</v>
      </c>
      <c r="K200">
        <v>34526.5</v>
      </c>
      <c r="L200">
        <v>1.68</v>
      </c>
      <c r="M200">
        <v>1.68</v>
      </c>
      <c r="N200">
        <v>0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179</v>
      </c>
      <c r="AB200" t="s">
        <v>4344</v>
      </c>
      <c r="AC200" s="7" t="s">
        <v>2151</v>
      </c>
      <c r="AD200">
        <v>1.68</v>
      </c>
      <c r="AE200">
        <v>0</v>
      </c>
      <c r="AF200">
        <f t="shared" si="9"/>
        <v>1.68</v>
      </c>
    </row>
    <row r="201" spans="1:32" x14ac:dyDescent="0.25">
      <c r="A201" t="s">
        <v>4413</v>
      </c>
      <c r="B201">
        <v>2008</v>
      </c>
      <c r="C201" t="s">
        <v>4</v>
      </c>
      <c r="D201">
        <v>2500</v>
      </c>
      <c r="E201">
        <v>2500</v>
      </c>
      <c r="F201">
        <v>2500</v>
      </c>
      <c r="G201">
        <v>2500</v>
      </c>
      <c r="H201">
        <v>2500</v>
      </c>
      <c r="I201">
        <v>2500</v>
      </c>
      <c r="J201">
        <v>1089350</v>
      </c>
      <c r="K201">
        <v>564847.41</v>
      </c>
      <c r="L201">
        <v>225.94</v>
      </c>
      <c r="M201">
        <v>225.94</v>
      </c>
      <c r="N201">
        <v>0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3723</v>
      </c>
      <c r="AB201" t="s">
        <v>3125</v>
      </c>
      <c r="AC201" s="7" t="s">
        <v>358</v>
      </c>
      <c r="AD201">
        <v>225.94</v>
      </c>
      <c r="AE201">
        <v>0</v>
      </c>
      <c r="AF201">
        <f t="shared" si="9"/>
        <v>225.94</v>
      </c>
    </row>
    <row r="202" spans="1:32" x14ac:dyDescent="0.25">
      <c r="A202" t="s">
        <v>4414</v>
      </c>
      <c r="B202">
        <v>2008</v>
      </c>
      <c r="C202" t="s">
        <v>4</v>
      </c>
      <c r="D202">
        <v>500</v>
      </c>
      <c r="E202">
        <v>500</v>
      </c>
      <c r="F202">
        <v>500</v>
      </c>
      <c r="G202">
        <v>500</v>
      </c>
      <c r="H202">
        <v>500</v>
      </c>
      <c r="I202">
        <v>500</v>
      </c>
      <c r="J202">
        <v>217870</v>
      </c>
      <c r="K202">
        <v>112969.48</v>
      </c>
      <c r="L202">
        <v>225.94</v>
      </c>
      <c r="M202">
        <v>225.94</v>
      </c>
      <c r="N202">
        <v>0</v>
      </c>
      <c r="O202">
        <v>1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t="s">
        <v>3723</v>
      </c>
      <c r="AB202" t="s">
        <v>4223</v>
      </c>
      <c r="AC202" s="7" t="s">
        <v>358</v>
      </c>
      <c r="AD202">
        <v>225.94</v>
      </c>
      <c r="AE202">
        <v>0</v>
      </c>
      <c r="AF202">
        <f t="shared" si="9"/>
        <v>225.94</v>
      </c>
    </row>
    <row r="203" spans="1:32" x14ac:dyDescent="0.25">
      <c r="A203" s="3" t="s">
        <v>4415</v>
      </c>
      <c r="B203" s="3">
        <v>2008</v>
      </c>
      <c r="C203" s="3" t="s">
        <v>4</v>
      </c>
      <c r="D203" s="3">
        <v>1000</v>
      </c>
      <c r="E203" s="3">
        <v>1000</v>
      </c>
      <c r="F203" s="3">
        <v>1000</v>
      </c>
      <c r="G203" s="3">
        <v>1000</v>
      </c>
      <c r="H203" s="3">
        <v>1000</v>
      </c>
      <c r="I203" s="3">
        <v>1000</v>
      </c>
      <c r="J203" s="3">
        <v>435740</v>
      </c>
      <c r="K203" s="3">
        <v>225938.96</v>
      </c>
      <c r="L203" s="3">
        <v>225.94</v>
      </c>
      <c r="M203" s="3">
        <v>225.94</v>
      </c>
      <c r="N203" s="3">
        <v>0</v>
      </c>
      <c r="O203" s="3">
        <v>1</v>
      </c>
      <c r="P203" s="3">
        <v>1</v>
      </c>
      <c r="Q203" s="3">
        <v>1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 t="s">
        <v>3723</v>
      </c>
      <c r="AB203" s="3" t="s">
        <v>4083</v>
      </c>
      <c r="AC203" s="19" t="s">
        <v>358</v>
      </c>
      <c r="AD203" s="3">
        <v>225.94</v>
      </c>
      <c r="AE203" s="3">
        <v>0</v>
      </c>
      <c r="AF203">
        <f t="shared" si="9"/>
        <v>225.94</v>
      </c>
    </row>
    <row r="204" spans="1:32" x14ac:dyDescent="0.25">
      <c r="A204" t="s">
        <v>4412</v>
      </c>
      <c r="B204">
        <v>2008</v>
      </c>
      <c r="C204" t="s">
        <v>4</v>
      </c>
      <c r="D204">
        <v>3425</v>
      </c>
      <c r="E204">
        <v>3425</v>
      </c>
      <c r="F204">
        <v>3425</v>
      </c>
      <c r="G204">
        <v>3425</v>
      </c>
      <c r="H204">
        <v>3425</v>
      </c>
      <c r="I204">
        <v>3425</v>
      </c>
      <c r="J204">
        <v>812615.5</v>
      </c>
      <c r="K204">
        <v>421355.64</v>
      </c>
      <c r="L204">
        <v>123.02</v>
      </c>
      <c r="M204">
        <v>123.02</v>
      </c>
      <c r="N204">
        <v>0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 t="s">
        <v>3723</v>
      </c>
      <c r="AB204" t="s">
        <v>3125</v>
      </c>
      <c r="AC204" s="7" t="s">
        <v>358</v>
      </c>
      <c r="AD204">
        <v>123.02</v>
      </c>
      <c r="AE204">
        <v>0</v>
      </c>
      <c r="AF204">
        <f t="shared" si="9"/>
        <v>123.02</v>
      </c>
    </row>
    <row r="205" spans="1:32" x14ac:dyDescent="0.25">
      <c r="A205" t="s">
        <v>4384</v>
      </c>
      <c r="B205">
        <v>2008</v>
      </c>
      <c r="C205" t="s">
        <v>4</v>
      </c>
      <c r="D205">
        <v>1802</v>
      </c>
      <c r="E205">
        <v>1802</v>
      </c>
      <c r="F205">
        <v>1802</v>
      </c>
      <c r="G205">
        <v>1802</v>
      </c>
      <c r="H205">
        <v>1802</v>
      </c>
      <c r="I205">
        <v>1802</v>
      </c>
      <c r="J205">
        <v>405450</v>
      </c>
      <c r="K205">
        <v>215705.29</v>
      </c>
      <c r="L205">
        <v>119.7</v>
      </c>
      <c r="M205">
        <v>119.7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4228</v>
      </c>
      <c r="AB205" t="s">
        <v>3125</v>
      </c>
      <c r="AC205" s="7" t="s">
        <v>341</v>
      </c>
      <c r="AD205">
        <v>119.7</v>
      </c>
      <c r="AE205">
        <v>0</v>
      </c>
      <c r="AF205">
        <f t="shared" si="9"/>
        <v>119.7</v>
      </c>
    </row>
    <row r="206" spans="1:32" x14ac:dyDescent="0.25">
      <c r="A206" s="3" t="s">
        <v>4380</v>
      </c>
      <c r="B206" s="3">
        <v>2008</v>
      </c>
      <c r="C206" s="3" t="s">
        <v>4</v>
      </c>
      <c r="D206" s="3">
        <v>5614</v>
      </c>
      <c r="E206" s="3">
        <v>5614</v>
      </c>
      <c r="F206" s="3">
        <v>5614</v>
      </c>
      <c r="G206" s="3">
        <v>5614</v>
      </c>
      <c r="H206" s="3">
        <v>5614</v>
      </c>
      <c r="I206" s="3">
        <v>5614</v>
      </c>
      <c r="J206" s="3">
        <v>1122800</v>
      </c>
      <c r="K206" s="3">
        <v>597435.92000000004</v>
      </c>
      <c r="L206" s="3">
        <v>106.42</v>
      </c>
      <c r="M206" s="3">
        <v>106.42</v>
      </c>
      <c r="N206" s="3">
        <v>0</v>
      </c>
      <c r="O206" s="3">
        <v>1</v>
      </c>
      <c r="P206" s="3">
        <v>1</v>
      </c>
      <c r="Q206" s="3">
        <v>1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 t="s">
        <v>4381</v>
      </c>
      <c r="AB206" s="3" t="s">
        <v>3125</v>
      </c>
      <c r="AC206" s="19" t="s">
        <v>341</v>
      </c>
      <c r="AD206" s="3">
        <v>106.42</v>
      </c>
      <c r="AE206" s="3">
        <v>0</v>
      </c>
      <c r="AF206">
        <f t="shared" si="9"/>
        <v>106.42</v>
      </c>
    </row>
    <row r="207" spans="1:32" x14ac:dyDescent="0.25">
      <c r="A207" t="s">
        <v>4400</v>
      </c>
      <c r="B207">
        <v>2008</v>
      </c>
      <c r="C207" t="s">
        <v>4</v>
      </c>
      <c r="D207">
        <v>9064</v>
      </c>
      <c r="E207">
        <v>9064</v>
      </c>
      <c r="F207">
        <v>9064</v>
      </c>
      <c r="G207">
        <v>9064</v>
      </c>
      <c r="H207">
        <v>9064</v>
      </c>
      <c r="I207">
        <v>9064</v>
      </c>
      <c r="J207">
        <v>1812800</v>
      </c>
      <c r="K207">
        <v>936217.2</v>
      </c>
      <c r="L207">
        <v>103.29</v>
      </c>
      <c r="M207">
        <v>103.29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 t="s">
        <v>4401</v>
      </c>
      <c r="AB207" t="s">
        <v>4399</v>
      </c>
      <c r="AC207" s="7" t="s">
        <v>2250</v>
      </c>
      <c r="AD207">
        <v>103.29</v>
      </c>
      <c r="AE207">
        <v>0</v>
      </c>
      <c r="AF207">
        <f t="shared" si="9"/>
        <v>103.29</v>
      </c>
    </row>
    <row r="208" spans="1:32" x14ac:dyDescent="0.25">
      <c r="A208" t="s">
        <v>4387</v>
      </c>
      <c r="B208">
        <v>2008</v>
      </c>
      <c r="C208" t="s">
        <v>4</v>
      </c>
      <c r="D208">
        <v>3125</v>
      </c>
      <c r="E208">
        <v>3125</v>
      </c>
      <c r="F208">
        <v>3125</v>
      </c>
      <c r="G208">
        <v>3125</v>
      </c>
      <c r="H208">
        <v>3125</v>
      </c>
      <c r="I208">
        <v>3125</v>
      </c>
      <c r="J208">
        <v>564500</v>
      </c>
      <c r="K208">
        <v>300322.21000000002</v>
      </c>
      <c r="L208">
        <v>96.1</v>
      </c>
      <c r="M208">
        <v>96.1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3723</v>
      </c>
      <c r="AB208" t="s">
        <v>3125</v>
      </c>
      <c r="AC208" s="7" t="s">
        <v>341</v>
      </c>
      <c r="AD208">
        <v>96.1</v>
      </c>
      <c r="AE208">
        <v>0</v>
      </c>
      <c r="AF208">
        <f t="shared" si="9"/>
        <v>96.1</v>
      </c>
    </row>
    <row r="209" spans="1:32" x14ac:dyDescent="0.25">
      <c r="A209" t="s">
        <v>4394</v>
      </c>
      <c r="B209">
        <v>2008</v>
      </c>
      <c r="C209" t="s">
        <v>4</v>
      </c>
      <c r="D209">
        <v>12195</v>
      </c>
      <c r="E209">
        <v>12195</v>
      </c>
      <c r="F209">
        <v>12195</v>
      </c>
      <c r="G209">
        <v>12195</v>
      </c>
      <c r="H209">
        <v>12195</v>
      </c>
      <c r="I209">
        <v>12195</v>
      </c>
      <c r="J209">
        <v>2134125</v>
      </c>
      <c r="K209">
        <v>1141280.92</v>
      </c>
      <c r="L209">
        <v>93.59</v>
      </c>
      <c r="M209">
        <v>93.59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4395</v>
      </c>
      <c r="AB209" t="s">
        <v>4396</v>
      </c>
      <c r="AC209" s="14" t="s">
        <v>504</v>
      </c>
      <c r="AD209">
        <v>93.59</v>
      </c>
      <c r="AE209">
        <v>0</v>
      </c>
      <c r="AF209">
        <f t="shared" si="9"/>
        <v>93.59</v>
      </c>
    </row>
    <row r="210" spans="1:32" x14ac:dyDescent="0.25">
      <c r="A210" t="s">
        <v>4385</v>
      </c>
      <c r="B210">
        <v>2008</v>
      </c>
      <c r="C210" t="s">
        <v>4</v>
      </c>
      <c r="D210">
        <v>2355</v>
      </c>
      <c r="E210">
        <v>2355</v>
      </c>
      <c r="F210">
        <v>2355</v>
      </c>
      <c r="G210">
        <v>2355</v>
      </c>
      <c r="H210">
        <v>2355</v>
      </c>
      <c r="I210">
        <v>2355</v>
      </c>
      <c r="J210">
        <v>323058.90000000002</v>
      </c>
      <c r="K210">
        <v>171872.03</v>
      </c>
      <c r="L210">
        <v>72.98</v>
      </c>
      <c r="M210">
        <v>72.98</v>
      </c>
      <c r="N210">
        <v>0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 t="s">
        <v>4386</v>
      </c>
      <c r="AB210" t="s">
        <v>3125</v>
      </c>
      <c r="AC210" s="7" t="s">
        <v>341</v>
      </c>
      <c r="AD210">
        <v>72.98</v>
      </c>
      <c r="AE210">
        <v>0</v>
      </c>
      <c r="AF210">
        <f t="shared" si="9"/>
        <v>72.98</v>
      </c>
    </row>
    <row r="211" spans="1:32" x14ac:dyDescent="0.25">
      <c r="A211" t="s">
        <v>4382</v>
      </c>
      <c r="B211">
        <v>2008</v>
      </c>
      <c r="C211" t="s">
        <v>4</v>
      </c>
      <c r="D211">
        <v>6602</v>
      </c>
      <c r="E211">
        <v>6602</v>
      </c>
      <c r="F211">
        <v>6602</v>
      </c>
      <c r="G211">
        <v>6602</v>
      </c>
      <c r="H211">
        <v>6602</v>
      </c>
      <c r="I211">
        <v>6602</v>
      </c>
      <c r="J211">
        <v>891270</v>
      </c>
      <c r="K211">
        <v>474168.6</v>
      </c>
      <c r="L211">
        <v>71.819999999999993</v>
      </c>
      <c r="M211">
        <v>71.819999999999993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4383</v>
      </c>
      <c r="AB211" t="s">
        <v>3125</v>
      </c>
      <c r="AC211" s="7" t="s">
        <v>341</v>
      </c>
      <c r="AD211">
        <v>71.819999999999993</v>
      </c>
      <c r="AE211">
        <v>0</v>
      </c>
      <c r="AF211">
        <f t="shared" si="9"/>
        <v>71.819999999999993</v>
      </c>
    </row>
    <row r="212" spans="1:32" x14ac:dyDescent="0.25">
      <c r="A212" t="s">
        <v>4357</v>
      </c>
      <c r="B212">
        <v>2008</v>
      </c>
      <c r="C212" t="s">
        <v>2</v>
      </c>
      <c r="D212">
        <v>50</v>
      </c>
      <c r="E212">
        <v>50</v>
      </c>
      <c r="F212">
        <v>50</v>
      </c>
      <c r="G212">
        <v>50</v>
      </c>
      <c r="H212">
        <v>50</v>
      </c>
      <c r="I212">
        <v>50</v>
      </c>
      <c r="J212">
        <v>6250</v>
      </c>
      <c r="K212">
        <v>3342.36</v>
      </c>
      <c r="L212">
        <v>66.849999999999994</v>
      </c>
      <c r="M212">
        <v>66.849999999999994</v>
      </c>
      <c r="N212">
        <v>0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t="s">
        <v>337</v>
      </c>
      <c r="AB212" t="s">
        <v>337</v>
      </c>
      <c r="AC212" s="14" t="s">
        <v>504</v>
      </c>
      <c r="AD212">
        <v>66.849999999999994</v>
      </c>
      <c r="AE212">
        <v>0</v>
      </c>
      <c r="AF212">
        <f t="shared" si="9"/>
        <v>66.849999999999994</v>
      </c>
    </row>
    <row r="213" spans="1:32" x14ac:dyDescent="0.25">
      <c r="A213" t="s">
        <v>4358</v>
      </c>
      <c r="B213">
        <v>2008</v>
      </c>
      <c r="C213" t="s">
        <v>2</v>
      </c>
      <c r="D213">
        <v>95</v>
      </c>
      <c r="E213">
        <v>95</v>
      </c>
      <c r="F213">
        <v>95</v>
      </c>
      <c r="G213">
        <v>95</v>
      </c>
      <c r="H213">
        <v>95</v>
      </c>
      <c r="I213">
        <v>95</v>
      </c>
      <c r="J213">
        <v>11875</v>
      </c>
      <c r="K213">
        <v>6350.48</v>
      </c>
      <c r="L213">
        <v>66.849999999999994</v>
      </c>
      <c r="M213">
        <v>66.849999999999994</v>
      </c>
      <c r="N213">
        <v>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337</v>
      </c>
      <c r="AB213" t="s">
        <v>337</v>
      </c>
      <c r="AC213" s="14" t="s">
        <v>504</v>
      </c>
      <c r="AD213">
        <v>66.849999999999994</v>
      </c>
      <c r="AE213">
        <v>0</v>
      </c>
      <c r="AF213">
        <f t="shared" si="9"/>
        <v>66.849999999999994</v>
      </c>
    </row>
    <row r="214" spans="1:32" x14ac:dyDescent="0.25">
      <c r="A214" t="s">
        <v>4393</v>
      </c>
      <c r="B214">
        <v>2008</v>
      </c>
      <c r="C214" t="s">
        <v>4</v>
      </c>
      <c r="D214">
        <v>20000</v>
      </c>
      <c r="E214">
        <v>20000</v>
      </c>
      <c r="F214">
        <v>20000</v>
      </c>
      <c r="G214">
        <v>20000</v>
      </c>
      <c r="H214">
        <v>20000</v>
      </c>
      <c r="I214">
        <v>20000</v>
      </c>
      <c r="J214">
        <v>2500000</v>
      </c>
      <c r="K214">
        <v>1336942.45</v>
      </c>
      <c r="L214">
        <v>66.849999999999994</v>
      </c>
      <c r="M214">
        <v>66.849999999999994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3718</v>
      </c>
      <c r="AB214" t="s">
        <v>3125</v>
      </c>
      <c r="AC214" s="14" t="s">
        <v>504</v>
      </c>
      <c r="AD214">
        <v>66.849999999999994</v>
      </c>
      <c r="AE214">
        <v>0</v>
      </c>
      <c r="AF214">
        <f t="shared" si="9"/>
        <v>66.849999999999994</v>
      </c>
    </row>
    <row r="215" spans="1:32" x14ac:dyDescent="0.25">
      <c r="A215" t="s">
        <v>4388</v>
      </c>
      <c r="B215">
        <v>2008</v>
      </c>
      <c r="C215" t="s">
        <v>4</v>
      </c>
      <c r="D215">
        <v>2400</v>
      </c>
      <c r="E215">
        <v>2400</v>
      </c>
      <c r="F215">
        <v>2400</v>
      </c>
      <c r="G215">
        <v>2400</v>
      </c>
      <c r="H215">
        <v>2400</v>
      </c>
      <c r="I215">
        <v>2400</v>
      </c>
      <c r="J215">
        <v>134400</v>
      </c>
      <c r="K215">
        <v>71874.03</v>
      </c>
      <c r="L215">
        <v>29.95</v>
      </c>
      <c r="M215">
        <v>29.95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 t="s">
        <v>3919</v>
      </c>
      <c r="AB215" t="s">
        <v>4389</v>
      </c>
      <c r="AC215" s="7" t="s">
        <v>343</v>
      </c>
      <c r="AD215">
        <v>29.95</v>
      </c>
      <c r="AE215">
        <v>0</v>
      </c>
      <c r="AF215">
        <f t="shared" si="9"/>
        <v>29.95</v>
      </c>
    </row>
    <row r="216" spans="1:32" x14ac:dyDescent="0.25">
      <c r="A216" t="s">
        <v>4450</v>
      </c>
      <c r="B216">
        <v>2008</v>
      </c>
      <c r="C216" t="s">
        <v>8</v>
      </c>
      <c r="D216">
        <v>1500</v>
      </c>
      <c r="E216">
        <v>1500</v>
      </c>
      <c r="F216">
        <v>1500</v>
      </c>
      <c r="G216">
        <v>1500</v>
      </c>
      <c r="H216">
        <v>1500</v>
      </c>
      <c r="I216">
        <v>1500</v>
      </c>
      <c r="J216">
        <v>60000</v>
      </c>
      <c r="K216">
        <v>31111.07</v>
      </c>
      <c r="L216">
        <v>20.74</v>
      </c>
      <c r="M216">
        <v>20.74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636</v>
      </c>
      <c r="AB216" t="s">
        <v>111</v>
      </c>
      <c r="AC216" s="7" t="s">
        <v>358</v>
      </c>
      <c r="AD216">
        <v>20.74</v>
      </c>
      <c r="AE216">
        <v>0</v>
      </c>
      <c r="AF216">
        <f t="shared" si="9"/>
        <v>20.74</v>
      </c>
    </row>
    <row r="217" spans="1:32" x14ac:dyDescent="0.25">
      <c r="A217" t="s">
        <v>4477</v>
      </c>
      <c r="B217">
        <v>2008</v>
      </c>
      <c r="C217" t="s">
        <v>11</v>
      </c>
      <c r="D217">
        <v>3.4409999999999998</v>
      </c>
      <c r="E217">
        <v>3.4409999999999998</v>
      </c>
      <c r="F217">
        <v>3.4409999999999998</v>
      </c>
      <c r="G217">
        <v>3.4409999999999998</v>
      </c>
      <c r="H217">
        <v>3.4409999999999998</v>
      </c>
      <c r="I217">
        <v>3.4409999999999998</v>
      </c>
      <c r="J217">
        <v>103.23</v>
      </c>
      <c r="K217">
        <v>55.21</v>
      </c>
      <c r="L217">
        <v>16.04</v>
      </c>
      <c r="M217">
        <v>16.04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311</v>
      </c>
      <c r="AB217" t="s">
        <v>111</v>
      </c>
      <c r="AC217" s="14" t="s">
        <v>504</v>
      </c>
      <c r="AD217">
        <v>16.04</v>
      </c>
      <c r="AE217">
        <v>0</v>
      </c>
      <c r="AF217">
        <f t="shared" si="9"/>
        <v>16.04</v>
      </c>
    </row>
    <row r="218" spans="1:32" x14ac:dyDescent="0.25">
      <c r="A218" t="s">
        <v>4430</v>
      </c>
      <c r="B218">
        <v>2008</v>
      </c>
      <c r="C218" t="s">
        <v>8</v>
      </c>
      <c r="D218">
        <v>7800</v>
      </c>
      <c r="E218">
        <v>7800</v>
      </c>
      <c r="F218">
        <v>7800</v>
      </c>
      <c r="G218">
        <v>7800</v>
      </c>
      <c r="H218">
        <v>7800</v>
      </c>
      <c r="I218">
        <v>7800</v>
      </c>
      <c r="J218">
        <v>146016</v>
      </c>
      <c r="K218">
        <v>75409.69</v>
      </c>
      <c r="L218">
        <v>9.67</v>
      </c>
      <c r="M218">
        <v>9.67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t="s">
        <v>4427</v>
      </c>
      <c r="AB218" t="s">
        <v>4431</v>
      </c>
      <c r="AC218" s="7" t="s">
        <v>354</v>
      </c>
      <c r="AD218">
        <v>9.67</v>
      </c>
      <c r="AE218">
        <v>0</v>
      </c>
      <c r="AF218">
        <f t="shared" si="9"/>
        <v>9.67</v>
      </c>
    </row>
    <row r="219" spans="1:32" x14ac:dyDescent="0.25">
      <c r="A219" t="s">
        <v>4444</v>
      </c>
      <c r="B219">
        <v>2008</v>
      </c>
      <c r="C219" t="s">
        <v>8</v>
      </c>
      <c r="D219">
        <v>608.25</v>
      </c>
      <c r="E219">
        <v>608.25</v>
      </c>
      <c r="F219">
        <v>608.25</v>
      </c>
      <c r="G219">
        <v>608.25</v>
      </c>
      <c r="H219">
        <v>608.25</v>
      </c>
      <c r="I219">
        <v>608.25</v>
      </c>
      <c r="J219">
        <v>9123.75</v>
      </c>
      <c r="K219">
        <v>4785.72</v>
      </c>
      <c r="L219">
        <v>7.87</v>
      </c>
      <c r="M219">
        <v>7.87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4437</v>
      </c>
      <c r="AB219" t="s">
        <v>4443</v>
      </c>
      <c r="AC219" s="7" t="s">
        <v>356</v>
      </c>
      <c r="AD219">
        <v>7.87</v>
      </c>
      <c r="AE219">
        <v>0</v>
      </c>
      <c r="AF219">
        <f t="shared" si="9"/>
        <v>7.87</v>
      </c>
    </row>
    <row r="220" spans="1:32" x14ac:dyDescent="0.25">
      <c r="A220" t="s">
        <v>4445</v>
      </c>
      <c r="B220">
        <v>2008</v>
      </c>
      <c r="C220" t="s">
        <v>8</v>
      </c>
      <c r="D220">
        <v>44.75</v>
      </c>
      <c r="E220">
        <v>44.75</v>
      </c>
      <c r="F220">
        <v>44.75</v>
      </c>
      <c r="G220">
        <v>44.75</v>
      </c>
      <c r="H220">
        <v>44.75</v>
      </c>
      <c r="I220">
        <v>44.75</v>
      </c>
      <c r="J220">
        <v>671.25</v>
      </c>
      <c r="K220">
        <v>352.09</v>
      </c>
      <c r="L220">
        <v>7.87</v>
      </c>
      <c r="M220">
        <v>7.87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t="s">
        <v>4437</v>
      </c>
      <c r="AB220" t="s">
        <v>4446</v>
      </c>
      <c r="AC220" s="7" t="s">
        <v>356</v>
      </c>
      <c r="AD220">
        <v>7.87</v>
      </c>
      <c r="AE220">
        <v>0</v>
      </c>
      <c r="AF220">
        <f t="shared" si="9"/>
        <v>7.87</v>
      </c>
    </row>
    <row r="221" spans="1:32" x14ac:dyDescent="0.25">
      <c r="A221" t="s">
        <v>4442</v>
      </c>
      <c r="B221">
        <v>2008</v>
      </c>
      <c r="C221" t="s">
        <v>8</v>
      </c>
      <c r="D221">
        <v>7503.75</v>
      </c>
      <c r="E221">
        <v>7503.75</v>
      </c>
      <c r="F221">
        <v>7503.75</v>
      </c>
      <c r="G221">
        <v>7503.75</v>
      </c>
      <c r="H221">
        <v>7503.75</v>
      </c>
      <c r="I221">
        <v>7503.75</v>
      </c>
      <c r="J221">
        <v>82541.25</v>
      </c>
      <c r="K221">
        <v>43295.73</v>
      </c>
      <c r="L221">
        <v>5.77</v>
      </c>
      <c r="M221">
        <v>5.77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4437</v>
      </c>
      <c r="AB221" t="s">
        <v>4443</v>
      </c>
      <c r="AC221" s="7" t="s">
        <v>356</v>
      </c>
      <c r="AD221">
        <v>5.77</v>
      </c>
      <c r="AE221">
        <v>0</v>
      </c>
      <c r="AF221">
        <f t="shared" si="9"/>
        <v>5.77</v>
      </c>
    </row>
    <row r="222" spans="1:32" x14ac:dyDescent="0.25">
      <c r="A222" t="s">
        <v>4569</v>
      </c>
      <c r="B222">
        <v>2009</v>
      </c>
      <c r="C222" t="s">
        <v>4</v>
      </c>
      <c r="D222">
        <v>7292</v>
      </c>
      <c r="E222">
        <v>7292</v>
      </c>
      <c r="F222">
        <v>7292</v>
      </c>
      <c r="G222">
        <v>7292</v>
      </c>
      <c r="H222">
        <v>7292</v>
      </c>
      <c r="I222">
        <v>7292</v>
      </c>
      <c r="J222">
        <v>1786831.6800000002</v>
      </c>
      <c r="K222">
        <v>946149.5166241721</v>
      </c>
      <c r="L222">
        <v>129.75171648713277</v>
      </c>
      <c r="M222">
        <v>129.75171648713277</v>
      </c>
      <c r="N222">
        <v>0</v>
      </c>
      <c r="O222">
        <v>1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4570</v>
      </c>
      <c r="AB222" t="s">
        <v>3125</v>
      </c>
      <c r="AC222" t="s">
        <v>4494</v>
      </c>
      <c r="AD222">
        <f t="shared" ref="AD222:AD237" si="10">L222</f>
        <v>129.75171648713277</v>
      </c>
      <c r="AF222">
        <f t="shared" ref="AF222:AF237" si="11">AD222*Q222</f>
        <v>129.75171648713277</v>
      </c>
    </row>
    <row r="223" spans="1:32" x14ac:dyDescent="0.25">
      <c r="A223" s="5" t="s">
        <v>4571</v>
      </c>
      <c r="B223">
        <v>2009</v>
      </c>
      <c r="C223" t="s">
        <v>4</v>
      </c>
      <c r="D223">
        <v>33420</v>
      </c>
      <c r="E223">
        <v>33420</v>
      </c>
      <c r="F223">
        <v>33420</v>
      </c>
      <c r="G223">
        <v>33420</v>
      </c>
      <c r="H223">
        <v>33420</v>
      </c>
      <c r="I223">
        <v>33420</v>
      </c>
      <c r="J223">
        <v>14126968.199999999</v>
      </c>
      <c r="K223">
        <v>7480404.7204911029</v>
      </c>
      <c r="L223">
        <v>223.83018313857281</v>
      </c>
      <c r="M223">
        <v>223.83018313857281</v>
      </c>
      <c r="N223">
        <v>0</v>
      </c>
      <c r="O223">
        <v>1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t="s">
        <v>3589</v>
      </c>
      <c r="AB223" t="s">
        <v>3125</v>
      </c>
      <c r="AC223" t="s">
        <v>4494</v>
      </c>
      <c r="AD223">
        <f t="shared" si="10"/>
        <v>223.83018313857281</v>
      </c>
      <c r="AF223">
        <f t="shared" si="11"/>
        <v>223.83018313857281</v>
      </c>
    </row>
    <row r="224" spans="1:32" x14ac:dyDescent="0.25">
      <c r="A224" t="s">
        <v>4572</v>
      </c>
      <c r="B224">
        <v>2009</v>
      </c>
      <c r="C224" t="s">
        <v>4</v>
      </c>
      <c r="D224">
        <v>24932</v>
      </c>
      <c r="E224">
        <v>24932</v>
      </c>
      <c r="F224">
        <v>24932</v>
      </c>
      <c r="G224">
        <v>24932</v>
      </c>
      <c r="H224">
        <v>24932</v>
      </c>
      <c r="I224">
        <v>24932</v>
      </c>
      <c r="J224">
        <v>7622959</v>
      </c>
      <c r="K224">
        <v>4036451.2526976694</v>
      </c>
      <c r="L224">
        <v>161.89841379342488</v>
      </c>
      <c r="M224">
        <v>161.89841379342488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2928</v>
      </c>
      <c r="AB224" t="s">
        <v>3125</v>
      </c>
      <c r="AC224" t="s">
        <v>4494</v>
      </c>
      <c r="AD224">
        <f t="shared" si="10"/>
        <v>161.89841379342488</v>
      </c>
      <c r="AF224">
        <f t="shared" si="11"/>
        <v>161.89841379342488</v>
      </c>
    </row>
    <row r="225" spans="1:32" x14ac:dyDescent="0.25">
      <c r="A225" s="5" t="s">
        <v>4573</v>
      </c>
      <c r="B225">
        <v>2009</v>
      </c>
      <c r="C225" t="s">
        <v>4</v>
      </c>
      <c r="D225">
        <v>60000</v>
      </c>
      <c r="E225">
        <v>60000</v>
      </c>
      <c r="F225">
        <v>60000</v>
      </c>
      <c r="G225">
        <v>60000</v>
      </c>
      <c r="H225">
        <v>60000</v>
      </c>
      <c r="I225">
        <v>60000</v>
      </c>
      <c r="J225">
        <v>3840000</v>
      </c>
      <c r="K225">
        <v>2033327.5845192203</v>
      </c>
      <c r="L225">
        <v>33.888793075320336</v>
      </c>
      <c r="M225">
        <v>33.888793075320336</v>
      </c>
      <c r="N225">
        <v>0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2878</v>
      </c>
      <c r="AB225" t="s">
        <v>4574</v>
      </c>
      <c r="AC225" t="s">
        <v>4501</v>
      </c>
      <c r="AD225">
        <f t="shared" si="10"/>
        <v>33.888793075320336</v>
      </c>
      <c r="AF225">
        <f t="shared" si="11"/>
        <v>33.888793075320336</v>
      </c>
    </row>
    <row r="226" spans="1:32" x14ac:dyDescent="0.25">
      <c r="A226" t="s">
        <v>4575</v>
      </c>
      <c r="B226">
        <v>2009</v>
      </c>
      <c r="C226" t="s">
        <v>4</v>
      </c>
      <c r="D226">
        <v>15000</v>
      </c>
      <c r="E226">
        <v>15000</v>
      </c>
      <c r="F226">
        <v>15000</v>
      </c>
      <c r="G226">
        <v>15000</v>
      </c>
      <c r="H226">
        <v>15000</v>
      </c>
      <c r="I226">
        <v>15000</v>
      </c>
      <c r="J226">
        <v>1125000</v>
      </c>
      <c r="K226">
        <v>595701.44077711529</v>
      </c>
      <c r="L226">
        <v>39.713429385141019</v>
      </c>
      <c r="M226">
        <v>39.713429385141019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 t="s">
        <v>2878</v>
      </c>
      <c r="AB226" t="s">
        <v>4576</v>
      </c>
      <c r="AC226" t="s">
        <v>4501</v>
      </c>
      <c r="AD226">
        <f t="shared" si="10"/>
        <v>39.713429385141019</v>
      </c>
      <c r="AF226">
        <f t="shared" si="11"/>
        <v>39.713429385141019</v>
      </c>
    </row>
    <row r="227" spans="1:32" x14ac:dyDescent="0.25">
      <c r="A227" s="5" t="s">
        <v>4577</v>
      </c>
      <c r="B227">
        <v>2009</v>
      </c>
      <c r="C227" t="s">
        <v>4</v>
      </c>
      <c r="D227">
        <v>16100</v>
      </c>
      <c r="E227">
        <v>16100</v>
      </c>
      <c r="F227">
        <v>16100</v>
      </c>
      <c r="G227">
        <v>16100</v>
      </c>
      <c r="H227">
        <v>16100</v>
      </c>
      <c r="I227">
        <v>16100</v>
      </c>
      <c r="J227">
        <v>1610000</v>
      </c>
      <c r="K227">
        <v>852514.95080102724</v>
      </c>
      <c r="L227">
        <v>52.951239180188026</v>
      </c>
      <c r="M227">
        <v>52.951239180188026</v>
      </c>
      <c r="N227">
        <v>0</v>
      </c>
      <c r="O227">
        <v>1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2878</v>
      </c>
      <c r="AB227" t="s">
        <v>4576</v>
      </c>
      <c r="AC227" t="s">
        <v>4501</v>
      </c>
      <c r="AD227">
        <f t="shared" si="10"/>
        <v>52.951239180188026</v>
      </c>
      <c r="AF227">
        <f t="shared" si="11"/>
        <v>52.951239180188026</v>
      </c>
    </row>
    <row r="228" spans="1:32" x14ac:dyDescent="0.25">
      <c r="A228" t="s">
        <v>4578</v>
      </c>
      <c r="B228">
        <v>2009</v>
      </c>
      <c r="C228" t="s">
        <v>4</v>
      </c>
      <c r="D228">
        <v>88900</v>
      </c>
      <c r="E228">
        <v>88900</v>
      </c>
      <c r="F228">
        <v>88900</v>
      </c>
      <c r="G228">
        <v>88900</v>
      </c>
      <c r="H228">
        <v>88900</v>
      </c>
      <c r="I228">
        <v>88900</v>
      </c>
      <c r="J228">
        <v>22225000</v>
      </c>
      <c r="K228">
        <v>11768412.907796789</v>
      </c>
      <c r="L228">
        <v>132.37809795047008</v>
      </c>
      <c r="M228">
        <v>132.37809795047008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 t="s">
        <v>2878</v>
      </c>
      <c r="AB228" t="s">
        <v>4576</v>
      </c>
      <c r="AC228" t="s">
        <v>4501</v>
      </c>
      <c r="AD228">
        <f t="shared" si="10"/>
        <v>132.37809795047008</v>
      </c>
      <c r="AF228">
        <f t="shared" si="11"/>
        <v>132.37809795047008</v>
      </c>
    </row>
    <row r="229" spans="1:32" x14ac:dyDescent="0.25">
      <c r="A229" t="s">
        <v>4579</v>
      </c>
      <c r="B229">
        <v>2009</v>
      </c>
      <c r="C229" t="s">
        <v>4</v>
      </c>
      <c r="D229">
        <v>750</v>
      </c>
      <c r="E229">
        <v>750</v>
      </c>
      <c r="F229">
        <v>750</v>
      </c>
      <c r="G229">
        <v>750</v>
      </c>
      <c r="H229">
        <v>750</v>
      </c>
      <c r="I229">
        <v>750</v>
      </c>
      <c r="J229">
        <v>11430</v>
      </c>
      <c r="K229">
        <v>6052.3266382954916</v>
      </c>
      <c r="L229">
        <v>8.0697688510606547</v>
      </c>
      <c r="M229">
        <v>8.0697688510606547</v>
      </c>
      <c r="N229">
        <v>0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4361</v>
      </c>
      <c r="AB229" t="s">
        <v>4580</v>
      </c>
      <c r="AC229" t="s">
        <v>4504</v>
      </c>
      <c r="AD229">
        <f t="shared" si="10"/>
        <v>8.0697688510606547</v>
      </c>
      <c r="AF229">
        <f t="shared" si="11"/>
        <v>8.0697688510606547</v>
      </c>
    </row>
    <row r="230" spans="1:32" x14ac:dyDescent="0.25">
      <c r="A230" s="5" t="s">
        <v>4581</v>
      </c>
      <c r="B230">
        <v>2009</v>
      </c>
      <c r="C230" t="s">
        <v>4</v>
      </c>
      <c r="D230">
        <v>1250</v>
      </c>
      <c r="E230">
        <v>1250</v>
      </c>
      <c r="F230">
        <v>1250</v>
      </c>
      <c r="G230">
        <v>1250</v>
      </c>
      <c r="H230">
        <v>1250</v>
      </c>
      <c r="I230">
        <v>1250</v>
      </c>
      <c r="J230">
        <v>9525</v>
      </c>
      <c r="K230">
        <v>5043.60553191291</v>
      </c>
      <c r="L230">
        <v>4.0348844255303282</v>
      </c>
      <c r="M230">
        <v>4.0348844255303282</v>
      </c>
      <c r="N230">
        <v>0</v>
      </c>
      <c r="O230">
        <v>1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4361</v>
      </c>
      <c r="AB230" t="s">
        <v>4580</v>
      </c>
      <c r="AC230" t="s">
        <v>4504</v>
      </c>
      <c r="AD230">
        <f t="shared" si="10"/>
        <v>4.0348844255303282</v>
      </c>
      <c r="AF230">
        <f t="shared" si="11"/>
        <v>4.0348844255303282</v>
      </c>
    </row>
    <row r="231" spans="1:32" x14ac:dyDescent="0.25">
      <c r="A231" t="s">
        <v>4584</v>
      </c>
      <c r="B231">
        <v>2009</v>
      </c>
      <c r="C231" t="s">
        <v>8</v>
      </c>
      <c r="D231">
        <v>1000</v>
      </c>
      <c r="E231">
        <v>1000</v>
      </c>
      <c r="F231">
        <v>1000</v>
      </c>
      <c r="G231">
        <v>1000</v>
      </c>
      <c r="H231">
        <v>1000</v>
      </c>
      <c r="I231">
        <v>1000</v>
      </c>
      <c r="J231">
        <v>35000</v>
      </c>
      <c r="K231">
        <v>18532.93371306581</v>
      </c>
      <c r="L231">
        <v>18.532933713065809</v>
      </c>
      <c r="M231">
        <v>18.532933713065809</v>
      </c>
      <c r="N231">
        <v>0</v>
      </c>
      <c r="O231">
        <v>1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 t="s">
        <v>636</v>
      </c>
      <c r="AB231" t="s">
        <v>432</v>
      </c>
      <c r="AC231" t="s">
        <v>4499</v>
      </c>
      <c r="AD231">
        <f t="shared" si="10"/>
        <v>18.532933713065809</v>
      </c>
      <c r="AF231">
        <f t="shared" si="11"/>
        <v>18.532933713065809</v>
      </c>
    </row>
    <row r="232" spans="1:32" x14ac:dyDescent="0.25">
      <c r="A232" t="s">
        <v>4595</v>
      </c>
      <c r="B232">
        <v>2009</v>
      </c>
      <c r="C232" t="s">
        <v>6</v>
      </c>
      <c r="D232">
        <v>448</v>
      </c>
      <c r="E232">
        <v>448</v>
      </c>
      <c r="F232">
        <v>448</v>
      </c>
      <c r="G232">
        <v>448</v>
      </c>
      <c r="H232">
        <v>448</v>
      </c>
      <c r="I232">
        <v>448</v>
      </c>
      <c r="J232">
        <v>19200</v>
      </c>
      <c r="K232">
        <v>10166.637922596101</v>
      </c>
      <c r="L232">
        <v>22.693388220080582</v>
      </c>
      <c r="M232">
        <v>22.693388220080582</v>
      </c>
      <c r="N232">
        <v>0</v>
      </c>
      <c r="O232">
        <v>1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4596</v>
      </c>
      <c r="AB232" t="s">
        <v>4597</v>
      </c>
      <c r="AC232" t="s">
        <v>4491</v>
      </c>
      <c r="AD232">
        <f t="shared" si="10"/>
        <v>22.693388220080582</v>
      </c>
      <c r="AF232">
        <f t="shared" si="11"/>
        <v>22.693388220080582</v>
      </c>
    </row>
    <row r="233" spans="1:32" x14ac:dyDescent="0.25">
      <c r="A233" t="s">
        <v>4599</v>
      </c>
      <c r="B233">
        <v>2009</v>
      </c>
      <c r="C233" t="s">
        <v>13</v>
      </c>
      <c r="D233">
        <v>2206.645</v>
      </c>
      <c r="E233">
        <v>2206.645</v>
      </c>
      <c r="F233">
        <v>2206.645</v>
      </c>
      <c r="G233">
        <v>2206.645</v>
      </c>
      <c r="H233">
        <v>2206.645</v>
      </c>
      <c r="I233">
        <v>2206.645</v>
      </c>
      <c r="J233">
        <v>17653.16</v>
      </c>
      <c r="K233">
        <v>9347.5669744612806</v>
      </c>
      <c r="L233">
        <v>4.236099134415042</v>
      </c>
      <c r="M233">
        <v>4.236099134415042</v>
      </c>
      <c r="N233">
        <v>0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179</v>
      </c>
      <c r="AB233" t="s">
        <v>432</v>
      </c>
      <c r="AC233" t="s">
        <v>4485</v>
      </c>
      <c r="AD233">
        <f t="shared" si="10"/>
        <v>4.236099134415042</v>
      </c>
      <c r="AF233">
        <f t="shared" si="11"/>
        <v>4.236099134415042</v>
      </c>
    </row>
    <row r="234" spans="1:32" x14ac:dyDescent="0.25">
      <c r="A234" t="s">
        <v>4600</v>
      </c>
      <c r="B234">
        <v>2009</v>
      </c>
      <c r="C234" t="s">
        <v>13</v>
      </c>
      <c r="D234">
        <v>920.2</v>
      </c>
      <c r="E234">
        <v>920.2</v>
      </c>
      <c r="F234">
        <v>920.2</v>
      </c>
      <c r="G234">
        <v>920.2</v>
      </c>
      <c r="H234">
        <v>920.2</v>
      </c>
      <c r="I234">
        <v>920.2</v>
      </c>
      <c r="J234">
        <v>29446.400000000001</v>
      </c>
      <c r="K234">
        <v>15592.23369395489</v>
      </c>
      <c r="L234">
        <v>16.944396537660172</v>
      </c>
      <c r="M234">
        <v>16.944396537660172</v>
      </c>
      <c r="N234">
        <v>0</v>
      </c>
      <c r="O234">
        <v>1</v>
      </c>
      <c r="P234">
        <v>1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t="s">
        <v>179</v>
      </c>
      <c r="AB234" t="s">
        <v>432</v>
      </c>
      <c r="AC234" t="s">
        <v>4485</v>
      </c>
      <c r="AD234">
        <f t="shared" si="10"/>
        <v>16.944396537660172</v>
      </c>
      <c r="AF234">
        <f t="shared" si="11"/>
        <v>16.944396537660172</v>
      </c>
    </row>
    <row r="235" spans="1:32" x14ac:dyDescent="0.25">
      <c r="A235" t="s">
        <v>4601</v>
      </c>
      <c r="B235">
        <v>2009</v>
      </c>
      <c r="C235" t="s">
        <v>11</v>
      </c>
      <c r="D235">
        <v>1503</v>
      </c>
      <c r="E235">
        <v>1503</v>
      </c>
      <c r="F235">
        <v>1503</v>
      </c>
      <c r="G235">
        <v>1503</v>
      </c>
      <c r="H235">
        <v>1503</v>
      </c>
      <c r="I235">
        <v>1503</v>
      </c>
      <c r="J235">
        <v>45090</v>
      </c>
      <c r="K235">
        <v>23875.713746346784</v>
      </c>
      <c r="L235">
        <v>15.885371754056409</v>
      </c>
      <c r="M235">
        <v>15.885371754056409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4602</v>
      </c>
      <c r="AB235" t="s">
        <v>1287</v>
      </c>
      <c r="AC235" t="s">
        <v>4499</v>
      </c>
      <c r="AD235">
        <f t="shared" si="10"/>
        <v>15.885371754056409</v>
      </c>
      <c r="AF235">
        <f t="shared" si="11"/>
        <v>15.885371754056409</v>
      </c>
    </row>
    <row r="236" spans="1:32" x14ac:dyDescent="0.25">
      <c r="A236" t="s">
        <v>4603</v>
      </c>
      <c r="B236">
        <v>2009</v>
      </c>
      <c r="C236" t="s">
        <v>11</v>
      </c>
      <c r="D236">
        <v>3560.4769999999999</v>
      </c>
      <c r="E236">
        <v>3560.4769999999999</v>
      </c>
      <c r="F236">
        <v>3560.4769999999999</v>
      </c>
      <c r="G236">
        <v>3560.4769999999999</v>
      </c>
      <c r="H236">
        <v>3560.4769999999999</v>
      </c>
      <c r="I236">
        <v>3560.4769999999999</v>
      </c>
      <c r="J236">
        <v>60528.108999999997</v>
      </c>
      <c r="K236">
        <v>32050.383767834915</v>
      </c>
      <c r="L236">
        <v>9.0017106606319643</v>
      </c>
      <c r="M236">
        <v>9.0017106606319643</v>
      </c>
      <c r="N236">
        <v>0</v>
      </c>
      <c r="O236">
        <v>1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t="s">
        <v>4604</v>
      </c>
      <c r="AB236" t="s">
        <v>432</v>
      </c>
      <c r="AC236" t="s">
        <v>4532</v>
      </c>
      <c r="AD236">
        <f t="shared" si="10"/>
        <v>9.0017106606319643</v>
      </c>
      <c r="AF236">
        <f t="shared" si="11"/>
        <v>9.0017106606319643</v>
      </c>
    </row>
    <row r="237" spans="1:32" x14ac:dyDescent="0.25">
      <c r="A237" t="s">
        <v>4605</v>
      </c>
      <c r="B237">
        <v>2009</v>
      </c>
      <c r="C237" t="s">
        <v>11</v>
      </c>
      <c r="D237">
        <v>3428.2049999999999</v>
      </c>
      <c r="E237">
        <v>3428.2049999999999</v>
      </c>
      <c r="F237">
        <v>3428.2049999999999</v>
      </c>
      <c r="G237">
        <v>3428.2049999999999</v>
      </c>
      <c r="H237">
        <v>3428.2049999999999</v>
      </c>
      <c r="I237">
        <v>3428.2049999999999</v>
      </c>
      <c r="J237">
        <v>85705.125</v>
      </c>
      <c r="K237">
        <v>45381.925728429123</v>
      </c>
      <c r="L237">
        <v>13.237809795047006</v>
      </c>
      <c r="M237">
        <v>13.237809795047006</v>
      </c>
      <c r="N237">
        <v>0</v>
      </c>
      <c r="O237">
        <v>1</v>
      </c>
      <c r="P237">
        <v>1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4606</v>
      </c>
      <c r="AB237" t="s">
        <v>1290</v>
      </c>
      <c r="AC237" t="s">
        <v>4506</v>
      </c>
      <c r="AD237">
        <f t="shared" si="10"/>
        <v>13.237809795047006</v>
      </c>
      <c r="AF237">
        <f t="shared" si="11"/>
        <v>13.237809795047006</v>
      </c>
    </row>
    <row r="238" spans="1:32" x14ac:dyDescent="0.25">
      <c r="A238" t="s">
        <v>3003</v>
      </c>
      <c r="B238">
        <v>1990</v>
      </c>
      <c r="C238" t="s">
        <v>4</v>
      </c>
      <c r="D238">
        <v>0</v>
      </c>
      <c r="E238">
        <v>7500</v>
      </c>
      <c r="F238">
        <v>15000</v>
      </c>
      <c r="G238">
        <v>0</v>
      </c>
      <c r="H238">
        <v>7500</v>
      </c>
      <c r="I238">
        <v>15000</v>
      </c>
      <c r="J238">
        <v>562500</v>
      </c>
      <c r="K238">
        <v>488905.9</v>
      </c>
      <c r="L238">
        <v>65.187449999999998</v>
      </c>
      <c r="M238">
        <v>65.187449999999998</v>
      </c>
      <c r="N238">
        <v>0</v>
      </c>
      <c r="O238">
        <v>1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2986</v>
      </c>
      <c r="AB238" t="s">
        <v>373</v>
      </c>
      <c r="AC238" s="7" t="s">
        <v>705</v>
      </c>
      <c r="AD238">
        <v>65.187449999999998</v>
      </c>
      <c r="AE238">
        <v>0</v>
      </c>
      <c r="AF238">
        <f t="shared" ref="AF238:AF268" si="12">L238*Q238</f>
        <v>65.187449999999998</v>
      </c>
    </row>
    <row r="239" spans="1:32" x14ac:dyDescent="0.25">
      <c r="A239" s="3" t="s">
        <v>2985</v>
      </c>
      <c r="B239" s="3">
        <v>1990</v>
      </c>
      <c r="C239" s="3" t="s">
        <v>4</v>
      </c>
      <c r="D239" s="3">
        <v>14959</v>
      </c>
      <c r="E239" s="3">
        <v>14959</v>
      </c>
      <c r="F239" s="3">
        <v>14959</v>
      </c>
      <c r="G239" s="3">
        <v>14959</v>
      </c>
      <c r="H239" s="3">
        <v>14959</v>
      </c>
      <c r="I239" s="3">
        <v>14959</v>
      </c>
      <c r="J239" s="3">
        <v>1001206</v>
      </c>
      <c r="K239" s="3">
        <v>870214.3</v>
      </c>
      <c r="L239" s="3">
        <v>58.173290000000001</v>
      </c>
      <c r="M239" s="3">
        <v>58.173290000000001</v>
      </c>
      <c r="N239" s="3">
        <v>0</v>
      </c>
      <c r="O239" s="3">
        <v>1</v>
      </c>
      <c r="P239" s="3"/>
      <c r="Q239" s="3">
        <v>1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 t="s">
        <v>2986</v>
      </c>
      <c r="AB239" s="3" t="s">
        <v>372</v>
      </c>
      <c r="AC239" s="19" t="s">
        <v>695</v>
      </c>
      <c r="AD239" s="3">
        <v>58.173290000000001</v>
      </c>
      <c r="AE239" s="3">
        <v>0</v>
      </c>
      <c r="AF239">
        <f t="shared" si="12"/>
        <v>58.173290000000001</v>
      </c>
    </row>
    <row r="240" spans="1:32" x14ac:dyDescent="0.25">
      <c r="A240" t="s">
        <v>2987</v>
      </c>
      <c r="B240">
        <v>1990</v>
      </c>
      <c r="C240" t="s">
        <v>4</v>
      </c>
      <c r="D240">
        <v>74818</v>
      </c>
      <c r="E240">
        <v>74818</v>
      </c>
      <c r="F240">
        <v>74818</v>
      </c>
      <c r="G240">
        <v>74818</v>
      </c>
      <c r="H240">
        <v>74818</v>
      </c>
      <c r="I240">
        <v>74818</v>
      </c>
      <c r="J240">
        <v>4426981</v>
      </c>
      <c r="K240">
        <v>3847782</v>
      </c>
      <c r="L240">
        <v>51.428550000000001</v>
      </c>
      <c r="M240">
        <v>51.428550000000001</v>
      </c>
      <c r="N240">
        <v>0</v>
      </c>
      <c r="O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2988</v>
      </c>
      <c r="AB240" t="s">
        <v>372</v>
      </c>
      <c r="AC240" s="7" t="s">
        <v>695</v>
      </c>
      <c r="AD240">
        <v>51.428550000000001</v>
      </c>
      <c r="AE240">
        <v>0</v>
      </c>
      <c r="AF240">
        <f t="shared" si="12"/>
        <v>51.428550000000001</v>
      </c>
    </row>
    <row r="241" spans="1:32" x14ac:dyDescent="0.25">
      <c r="A241" t="s">
        <v>2977</v>
      </c>
      <c r="B241">
        <v>1990</v>
      </c>
      <c r="C241" t="s">
        <v>4</v>
      </c>
      <c r="D241">
        <v>0</v>
      </c>
      <c r="E241">
        <v>25000</v>
      </c>
      <c r="F241">
        <v>50000</v>
      </c>
      <c r="G241">
        <v>0</v>
      </c>
      <c r="H241">
        <v>25000</v>
      </c>
      <c r="I241">
        <v>50000</v>
      </c>
      <c r="J241">
        <v>1125000</v>
      </c>
      <c r="K241">
        <v>977811.8</v>
      </c>
      <c r="L241">
        <v>39.112470000000002</v>
      </c>
      <c r="M241">
        <v>39.112470000000002</v>
      </c>
      <c r="N241">
        <v>0</v>
      </c>
      <c r="O241">
        <v>1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2978</v>
      </c>
      <c r="AB241" t="s">
        <v>369</v>
      </c>
      <c r="AC241" s="7" t="s">
        <v>693</v>
      </c>
      <c r="AD241">
        <v>39.112470000000002</v>
      </c>
      <c r="AE241">
        <v>0</v>
      </c>
      <c r="AF241">
        <f t="shared" si="12"/>
        <v>39.112470000000002</v>
      </c>
    </row>
    <row r="242" spans="1:32" x14ac:dyDescent="0.25">
      <c r="A242" t="s">
        <v>2992</v>
      </c>
      <c r="B242">
        <v>1990</v>
      </c>
      <c r="C242" t="s">
        <v>4</v>
      </c>
      <c r="D242">
        <v>244</v>
      </c>
      <c r="E242">
        <v>244</v>
      </c>
      <c r="F242">
        <v>244</v>
      </c>
      <c r="G242">
        <v>244</v>
      </c>
      <c r="H242">
        <v>244</v>
      </c>
      <c r="I242">
        <v>244</v>
      </c>
      <c r="J242">
        <v>10980</v>
      </c>
      <c r="K242">
        <v>9543.4429999999993</v>
      </c>
      <c r="L242">
        <v>39.112470000000002</v>
      </c>
      <c r="M242">
        <v>39.112470000000002</v>
      </c>
      <c r="N242">
        <v>0</v>
      </c>
      <c r="O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t="s">
        <v>2993</v>
      </c>
      <c r="AB242" t="s">
        <v>2994</v>
      </c>
      <c r="AC242" s="7" t="s">
        <v>772</v>
      </c>
      <c r="AD242">
        <v>39.112470000000002</v>
      </c>
      <c r="AE242">
        <v>0</v>
      </c>
      <c r="AF242">
        <f t="shared" si="12"/>
        <v>39.112470000000002</v>
      </c>
    </row>
    <row r="243" spans="1:32" x14ac:dyDescent="0.25">
      <c r="A243" t="s">
        <v>2995</v>
      </c>
      <c r="B243">
        <v>1990</v>
      </c>
      <c r="C243" t="s">
        <v>4</v>
      </c>
      <c r="D243">
        <v>650</v>
      </c>
      <c r="E243">
        <v>650</v>
      </c>
      <c r="F243">
        <v>650</v>
      </c>
      <c r="G243">
        <v>650</v>
      </c>
      <c r="H243">
        <v>650</v>
      </c>
      <c r="I243">
        <v>650</v>
      </c>
      <c r="J243">
        <v>29250</v>
      </c>
      <c r="K243">
        <v>25423.11</v>
      </c>
      <c r="L243">
        <v>39.112470000000002</v>
      </c>
      <c r="M243">
        <v>39.112470000000002</v>
      </c>
      <c r="N243">
        <v>0</v>
      </c>
      <c r="O243">
        <v>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2996</v>
      </c>
      <c r="AB243" t="s">
        <v>2994</v>
      </c>
      <c r="AC243" s="7" t="s">
        <v>772</v>
      </c>
      <c r="AD243">
        <v>39.112470000000002</v>
      </c>
      <c r="AE243">
        <v>0</v>
      </c>
      <c r="AF243">
        <f t="shared" si="12"/>
        <v>39.112470000000002</v>
      </c>
    </row>
    <row r="244" spans="1:32" x14ac:dyDescent="0.25">
      <c r="A244" t="s">
        <v>3026</v>
      </c>
      <c r="B244">
        <v>1990</v>
      </c>
      <c r="C244" t="s">
        <v>11</v>
      </c>
      <c r="D244">
        <v>3500</v>
      </c>
      <c r="E244">
        <v>3500</v>
      </c>
      <c r="F244">
        <v>3500</v>
      </c>
      <c r="G244">
        <v>3500</v>
      </c>
      <c r="H244">
        <v>3500</v>
      </c>
      <c r="I244">
        <v>3500</v>
      </c>
      <c r="J244">
        <v>52500</v>
      </c>
      <c r="K244">
        <v>45631.22</v>
      </c>
      <c r="L244">
        <v>13.03749</v>
      </c>
      <c r="M244">
        <v>13.03749</v>
      </c>
      <c r="N244">
        <v>0</v>
      </c>
      <c r="O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t="s">
        <v>3027</v>
      </c>
      <c r="AB244" t="s">
        <v>3028</v>
      </c>
      <c r="AC244" s="7" t="s">
        <v>99</v>
      </c>
      <c r="AD244">
        <v>13.03749</v>
      </c>
      <c r="AE244">
        <v>0</v>
      </c>
      <c r="AF244">
        <f t="shared" si="12"/>
        <v>13.03749</v>
      </c>
    </row>
    <row r="245" spans="1:32" x14ac:dyDescent="0.25">
      <c r="A245" t="s">
        <v>2997</v>
      </c>
      <c r="B245">
        <v>1990</v>
      </c>
      <c r="C245" t="s">
        <v>4</v>
      </c>
      <c r="D245">
        <v>1000</v>
      </c>
      <c r="E245">
        <v>1000</v>
      </c>
      <c r="F245">
        <v>1000</v>
      </c>
      <c r="G245">
        <v>1000</v>
      </c>
      <c r="H245">
        <v>1000</v>
      </c>
      <c r="I245">
        <v>1000</v>
      </c>
      <c r="J245">
        <v>7500</v>
      </c>
      <c r="K245">
        <v>6518.7460000000001</v>
      </c>
      <c r="L245">
        <v>6.518745</v>
      </c>
      <c r="M245">
        <v>6.518745</v>
      </c>
      <c r="N245">
        <v>0</v>
      </c>
      <c r="O245">
        <v>1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2878</v>
      </c>
      <c r="AB245" t="s">
        <v>2998</v>
      </c>
      <c r="AC245" s="7" t="s">
        <v>772</v>
      </c>
      <c r="AD245">
        <v>6.518745</v>
      </c>
      <c r="AE245">
        <v>0</v>
      </c>
      <c r="AF245">
        <f t="shared" si="12"/>
        <v>6.518745</v>
      </c>
    </row>
    <row r="246" spans="1:32" x14ac:dyDescent="0.25">
      <c r="A246" t="s">
        <v>2999</v>
      </c>
      <c r="B246">
        <v>1990</v>
      </c>
      <c r="C246" t="s">
        <v>4</v>
      </c>
      <c r="D246">
        <v>2000</v>
      </c>
      <c r="E246">
        <v>2000</v>
      </c>
      <c r="F246">
        <v>2000</v>
      </c>
      <c r="G246">
        <v>2000</v>
      </c>
      <c r="H246">
        <v>2000</v>
      </c>
      <c r="I246">
        <v>2000</v>
      </c>
      <c r="J246">
        <v>1993</v>
      </c>
      <c r="K246">
        <v>1732.248</v>
      </c>
      <c r="L246">
        <v>0.866124</v>
      </c>
      <c r="M246">
        <v>0.866124</v>
      </c>
      <c r="N246">
        <v>0</v>
      </c>
      <c r="O246">
        <v>1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2878</v>
      </c>
      <c r="AB246" t="s">
        <v>3000</v>
      </c>
      <c r="AC246" s="7" t="s">
        <v>772</v>
      </c>
      <c r="AD246">
        <v>0.866124</v>
      </c>
      <c r="AE246">
        <v>0</v>
      </c>
      <c r="AF246">
        <f t="shared" si="12"/>
        <v>0.866124</v>
      </c>
    </row>
    <row r="247" spans="1:32" x14ac:dyDescent="0.25">
      <c r="A247" t="s">
        <v>3049</v>
      </c>
      <c r="B247">
        <v>1991</v>
      </c>
      <c r="C247" t="s">
        <v>4</v>
      </c>
      <c r="D247">
        <v>600</v>
      </c>
      <c r="E247">
        <v>600</v>
      </c>
      <c r="F247">
        <v>600</v>
      </c>
      <c r="G247">
        <v>600</v>
      </c>
      <c r="H247">
        <v>600</v>
      </c>
      <c r="I247">
        <v>600</v>
      </c>
      <c r="J247">
        <v>105000</v>
      </c>
      <c r="K247">
        <v>87577.09</v>
      </c>
      <c r="L247">
        <v>145.96180000000001</v>
      </c>
      <c r="M247">
        <v>145.96180000000001</v>
      </c>
      <c r="N247">
        <v>0</v>
      </c>
      <c r="O247">
        <v>1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3047</v>
      </c>
      <c r="AB247" t="s">
        <v>3050</v>
      </c>
      <c r="AC247" s="7" t="s">
        <v>835</v>
      </c>
      <c r="AD247">
        <v>145.96180000000001</v>
      </c>
      <c r="AE247">
        <v>0</v>
      </c>
      <c r="AF247">
        <f t="shared" si="12"/>
        <v>145.96180000000001</v>
      </c>
    </row>
    <row r="248" spans="1:32" x14ac:dyDescent="0.25">
      <c r="A248" t="s">
        <v>3054</v>
      </c>
      <c r="B248">
        <v>1991</v>
      </c>
      <c r="C248" t="s">
        <v>4</v>
      </c>
      <c r="D248">
        <v>6000</v>
      </c>
      <c r="E248">
        <v>6000</v>
      </c>
      <c r="F248">
        <v>6000</v>
      </c>
      <c r="G248">
        <v>6000</v>
      </c>
      <c r="H248">
        <v>6000</v>
      </c>
      <c r="I248">
        <v>6000</v>
      </c>
      <c r="J248">
        <v>1050000</v>
      </c>
      <c r="K248">
        <v>875770.9</v>
      </c>
      <c r="L248">
        <v>145.96180000000001</v>
      </c>
      <c r="M248">
        <v>145.96180000000001</v>
      </c>
      <c r="N248">
        <v>0</v>
      </c>
      <c r="O248">
        <v>1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3047</v>
      </c>
      <c r="AB248" t="s">
        <v>369</v>
      </c>
      <c r="AC248" s="7" t="s">
        <v>835</v>
      </c>
      <c r="AD248">
        <v>145.96180000000001</v>
      </c>
      <c r="AE248">
        <v>0</v>
      </c>
      <c r="AF248">
        <f t="shared" si="12"/>
        <v>145.96180000000001</v>
      </c>
    </row>
    <row r="249" spans="1:32" x14ac:dyDescent="0.25">
      <c r="A249" t="s">
        <v>3057</v>
      </c>
      <c r="B249">
        <v>1991</v>
      </c>
      <c r="C249" t="s">
        <v>4</v>
      </c>
      <c r="D249">
        <v>14205</v>
      </c>
      <c r="E249">
        <v>14205</v>
      </c>
      <c r="F249">
        <v>14205</v>
      </c>
      <c r="G249">
        <v>14205</v>
      </c>
      <c r="H249">
        <v>14205</v>
      </c>
      <c r="I249">
        <v>14205</v>
      </c>
      <c r="J249">
        <v>2485875</v>
      </c>
      <c r="K249">
        <v>2073388</v>
      </c>
      <c r="L249">
        <v>145.96180000000001</v>
      </c>
      <c r="M249">
        <v>145.96180000000001</v>
      </c>
      <c r="N249">
        <v>0</v>
      </c>
      <c r="O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3047</v>
      </c>
      <c r="AB249" t="s">
        <v>3058</v>
      </c>
      <c r="AC249" s="7" t="s">
        <v>835</v>
      </c>
      <c r="AD249">
        <v>145.96180000000001</v>
      </c>
      <c r="AE249">
        <v>0</v>
      </c>
      <c r="AF249">
        <f t="shared" si="12"/>
        <v>145.96180000000001</v>
      </c>
    </row>
    <row r="250" spans="1:32" x14ac:dyDescent="0.25">
      <c r="A250" t="s">
        <v>3071</v>
      </c>
      <c r="B250">
        <v>1991</v>
      </c>
      <c r="C250" t="s">
        <v>4</v>
      </c>
      <c r="D250">
        <v>73997</v>
      </c>
      <c r="E250">
        <v>73997</v>
      </c>
      <c r="F250">
        <v>73997</v>
      </c>
      <c r="G250">
        <v>73997</v>
      </c>
      <c r="H250">
        <v>73997</v>
      </c>
      <c r="I250">
        <v>73997</v>
      </c>
      <c r="J250">
        <v>12949475</v>
      </c>
      <c r="K250" s="11">
        <v>10800000</v>
      </c>
      <c r="L250">
        <v>145.96180000000001</v>
      </c>
      <c r="M250">
        <v>145.96180000000001</v>
      </c>
      <c r="N250">
        <v>0</v>
      </c>
      <c r="O250">
        <v>1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t="s">
        <v>3047</v>
      </c>
      <c r="AB250" t="s">
        <v>3072</v>
      </c>
      <c r="AC250" s="7" t="s">
        <v>835</v>
      </c>
      <c r="AD250">
        <v>145.96180000000001</v>
      </c>
      <c r="AE250">
        <v>0</v>
      </c>
      <c r="AF250">
        <f t="shared" si="12"/>
        <v>145.96180000000001</v>
      </c>
    </row>
    <row r="251" spans="1:32" x14ac:dyDescent="0.25">
      <c r="A251" t="s">
        <v>3052</v>
      </c>
      <c r="B251">
        <v>1991</v>
      </c>
      <c r="C251" t="s">
        <v>4</v>
      </c>
      <c r="D251">
        <v>5100</v>
      </c>
      <c r="E251">
        <v>5100</v>
      </c>
      <c r="F251">
        <v>5100</v>
      </c>
      <c r="G251">
        <v>5100</v>
      </c>
      <c r="H251">
        <v>5100</v>
      </c>
      <c r="I251">
        <v>5100</v>
      </c>
      <c r="J251">
        <v>714000</v>
      </c>
      <c r="K251">
        <v>595524.30000000005</v>
      </c>
      <c r="L251">
        <v>116.76949999999999</v>
      </c>
      <c r="M251">
        <v>116.76949999999999</v>
      </c>
      <c r="N251">
        <v>0</v>
      </c>
      <c r="O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2945</v>
      </c>
      <c r="AB251" t="s">
        <v>3053</v>
      </c>
      <c r="AC251" s="7" t="s">
        <v>835</v>
      </c>
      <c r="AD251">
        <v>116.76949999999999</v>
      </c>
      <c r="AE251">
        <v>0</v>
      </c>
      <c r="AF251">
        <f t="shared" si="12"/>
        <v>116.76949999999999</v>
      </c>
    </row>
    <row r="252" spans="1:32" x14ac:dyDescent="0.25">
      <c r="A252" t="s">
        <v>3063</v>
      </c>
      <c r="B252">
        <v>1991</v>
      </c>
      <c r="C252" t="s">
        <v>4</v>
      </c>
      <c r="D252">
        <v>18700</v>
      </c>
      <c r="E252">
        <v>18700</v>
      </c>
      <c r="F252">
        <v>18700</v>
      </c>
      <c r="G252">
        <v>18700</v>
      </c>
      <c r="H252">
        <v>18700</v>
      </c>
      <c r="I252">
        <v>18700</v>
      </c>
      <c r="J252">
        <v>2618000</v>
      </c>
      <c r="K252">
        <v>2183589</v>
      </c>
      <c r="L252">
        <v>116.76949999999999</v>
      </c>
      <c r="M252">
        <v>116.76949999999999</v>
      </c>
      <c r="N252">
        <v>0</v>
      </c>
      <c r="O252">
        <v>1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2945</v>
      </c>
      <c r="AB252" t="s">
        <v>429</v>
      </c>
      <c r="AC252" s="7" t="s">
        <v>835</v>
      </c>
      <c r="AD252">
        <v>116.76949999999999</v>
      </c>
      <c r="AE252">
        <v>0</v>
      </c>
      <c r="AF252">
        <f t="shared" si="12"/>
        <v>116.76949999999999</v>
      </c>
    </row>
    <row r="253" spans="1:32" x14ac:dyDescent="0.25">
      <c r="A253" t="s">
        <v>3064</v>
      </c>
      <c r="B253">
        <v>1991</v>
      </c>
      <c r="C253" t="s">
        <v>4</v>
      </c>
      <c r="D253">
        <v>20700</v>
      </c>
      <c r="E253">
        <v>20700</v>
      </c>
      <c r="F253">
        <v>20700</v>
      </c>
      <c r="G253">
        <v>20700</v>
      </c>
      <c r="H253">
        <v>20700</v>
      </c>
      <c r="I253">
        <v>20700</v>
      </c>
      <c r="J253">
        <v>2898000</v>
      </c>
      <c r="K253">
        <v>2417128</v>
      </c>
      <c r="L253">
        <v>116.76949999999999</v>
      </c>
      <c r="M253">
        <v>116.76949999999999</v>
      </c>
      <c r="N253">
        <v>0</v>
      </c>
      <c r="O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2945</v>
      </c>
      <c r="AB253" t="s">
        <v>387</v>
      </c>
      <c r="AC253" s="7" t="s">
        <v>835</v>
      </c>
      <c r="AD253">
        <v>116.76949999999999</v>
      </c>
      <c r="AE253">
        <v>0</v>
      </c>
      <c r="AF253">
        <f t="shared" si="12"/>
        <v>116.76949999999999</v>
      </c>
    </row>
    <row r="254" spans="1:32" x14ac:dyDescent="0.25">
      <c r="A254" t="s">
        <v>3065</v>
      </c>
      <c r="B254">
        <v>1991</v>
      </c>
      <c r="C254" t="s">
        <v>4</v>
      </c>
      <c r="D254">
        <v>21750</v>
      </c>
      <c r="E254">
        <v>21750</v>
      </c>
      <c r="F254">
        <v>21750</v>
      </c>
      <c r="G254">
        <v>21750</v>
      </c>
      <c r="H254">
        <v>21750</v>
      </c>
      <c r="I254">
        <v>21750</v>
      </c>
      <c r="J254">
        <v>3045000</v>
      </c>
      <c r="K254">
        <v>2539736</v>
      </c>
      <c r="L254">
        <v>116.76949999999999</v>
      </c>
      <c r="M254">
        <v>116.76949999999999</v>
      </c>
      <c r="N254">
        <v>0</v>
      </c>
      <c r="O254">
        <v>1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2945</v>
      </c>
      <c r="AB254" t="s">
        <v>3066</v>
      </c>
      <c r="AC254" s="7" t="s">
        <v>835</v>
      </c>
      <c r="AD254">
        <v>116.76949999999999</v>
      </c>
      <c r="AE254">
        <v>0</v>
      </c>
      <c r="AF254">
        <f t="shared" si="12"/>
        <v>116.76949999999999</v>
      </c>
    </row>
    <row r="255" spans="1:32" x14ac:dyDescent="0.25">
      <c r="A255" t="s">
        <v>3067</v>
      </c>
      <c r="B255">
        <v>1991</v>
      </c>
      <c r="C255" t="s">
        <v>4</v>
      </c>
      <c r="D255">
        <v>33750</v>
      </c>
      <c r="E255">
        <v>33750</v>
      </c>
      <c r="F255">
        <v>33750</v>
      </c>
      <c r="G255">
        <v>33750</v>
      </c>
      <c r="H255">
        <v>33750</v>
      </c>
      <c r="I255">
        <v>33750</v>
      </c>
      <c r="J255">
        <v>4725000</v>
      </c>
      <c r="K255">
        <v>3940969</v>
      </c>
      <c r="L255">
        <v>116.76949999999999</v>
      </c>
      <c r="M255">
        <v>116.76949999999999</v>
      </c>
      <c r="N255">
        <v>0</v>
      </c>
      <c r="O255">
        <v>1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t="s">
        <v>2945</v>
      </c>
      <c r="AB255" t="s">
        <v>3068</v>
      </c>
      <c r="AC255" s="7" t="s">
        <v>835</v>
      </c>
      <c r="AD255">
        <v>116.76949999999999</v>
      </c>
      <c r="AE255">
        <v>0</v>
      </c>
      <c r="AF255">
        <f t="shared" si="12"/>
        <v>116.76949999999999</v>
      </c>
    </row>
    <row r="256" spans="1:32" x14ac:dyDescent="0.25">
      <c r="A256" t="s">
        <v>3055</v>
      </c>
      <c r="B256">
        <v>1991</v>
      </c>
      <c r="C256" t="s">
        <v>4</v>
      </c>
      <c r="D256">
        <v>9000</v>
      </c>
      <c r="E256">
        <v>9500</v>
      </c>
      <c r="F256">
        <v>10000</v>
      </c>
      <c r="G256">
        <v>9000</v>
      </c>
      <c r="H256">
        <v>9500</v>
      </c>
      <c r="I256">
        <v>10000</v>
      </c>
      <c r="J256">
        <v>807500</v>
      </c>
      <c r="K256">
        <v>673509.6</v>
      </c>
      <c r="L256">
        <v>70.895740000000004</v>
      </c>
      <c r="M256">
        <v>70.895740000000004</v>
      </c>
      <c r="N256">
        <v>0</v>
      </c>
      <c r="O256">
        <v>1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111</v>
      </c>
      <c r="AB256" t="s">
        <v>3056</v>
      </c>
      <c r="AC256" s="7" t="s">
        <v>835</v>
      </c>
      <c r="AD256">
        <v>70.895740000000004</v>
      </c>
      <c r="AE256">
        <v>0</v>
      </c>
      <c r="AF256">
        <f t="shared" si="12"/>
        <v>70.895740000000004</v>
      </c>
    </row>
    <row r="257" spans="1:32" x14ac:dyDescent="0.25">
      <c r="A257" t="s">
        <v>3081</v>
      </c>
      <c r="B257">
        <v>1991</v>
      </c>
      <c r="C257" t="s">
        <v>4</v>
      </c>
      <c r="D257">
        <v>1000</v>
      </c>
      <c r="E257">
        <v>1000</v>
      </c>
      <c r="F257">
        <v>1000</v>
      </c>
      <c r="G257">
        <v>1000</v>
      </c>
      <c r="H257">
        <v>1000</v>
      </c>
      <c r="I257">
        <v>1000</v>
      </c>
      <c r="J257">
        <v>9710</v>
      </c>
      <c r="K257">
        <v>8098.7960000000003</v>
      </c>
      <c r="L257">
        <v>8.0987960000000001</v>
      </c>
      <c r="M257">
        <v>8.0987960000000001</v>
      </c>
      <c r="N257">
        <v>0</v>
      </c>
      <c r="O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3082</v>
      </c>
      <c r="AB257" t="s">
        <v>3083</v>
      </c>
      <c r="AC257" s="7" t="s">
        <v>863</v>
      </c>
      <c r="AD257">
        <v>8.0987960000000001</v>
      </c>
      <c r="AE257">
        <v>0</v>
      </c>
      <c r="AF257">
        <f t="shared" si="12"/>
        <v>8.0987960000000001</v>
      </c>
    </row>
    <row r="258" spans="1:32" x14ac:dyDescent="0.25">
      <c r="A258" t="s">
        <v>3135</v>
      </c>
      <c r="B258">
        <v>1992</v>
      </c>
      <c r="C258" t="s">
        <v>4</v>
      </c>
      <c r="D258">
        <v>3000</v>
      </c>
      <c r="E258">
        <v>3000</v>
      </c>
      <c r="F258">
        <v>3000</v>
      </c>
      <c r="G258">
        <v>3000</v>
      </c>
      <c r="H258">
        <v>3000</v>
      </c>
      <c r="I258">
        <v>3000</v>
      </c>
      <c r="J258">
        <v>25110</v>
      </c>
      <c r="K258">
        <v>20331.400000000001</v>
      </c>
      <c r="L258">
        <v>6.7771350000000004</v>
      </c>
      <c r="M258">
        <v>6.7771350000000004</v>
      </c>
      <c r="N258">
        <v>0</v>
      </c>
      <c r="O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 t="s">
        <v>375</v>
      </c>
      <c r="AB258" t="s">
        <v>3136</v>
      </c>
      <c r="AC258" s="7" t="s">
        <v>376</v>
      </c>
      <c r="AD258">
        <v>6.7771350000000004</v>
      </c>
      <c r="AE258">
        <v>0</v>
      </c>
      <c r="AF258">
        <f t="shared" si="12"/>
        <v>6.7771350000000004</v>
      </c>
    </row>
    <row r="259" spans="1:32" x14ac:dyDescent="0.25">
      <c r="A259" t="s">
        <v>3118</v>
      </c>
      <c r="B259">
        <v>1992</v>
      </c>
      <c r="C259" t="s">
        <v>4</v>
      </c>
      <c r="D259">
        <v>120</v>
      </c>
      <c r="E259">
        <v>120</v>
      </c>
      <c r="F259">
        <v>120</v>
      </c>
      <c r="G259">
        <v>120</v>
      </c>
      <c r="H259">
        <v>120</v>
      </c>
      <c r="I259">
        <v>120</v>
      </c>
      <c r="J259">
        <v>660</v>
      </c>
      <c r="K259">
        <v>534.39769999999999</v>
      </c>
      <c r="L259">
        <v>4.4533139999999998</v>
      </c>
      <c r="M259">
        <v>4.4533139999999998</v>
      </c>
      <c r="N259">
        <v>0</v>
      </c>
      <c r="O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179</v>
      </c>
      <c r="AB259" t="s">
        <v>3119</v>
      </c>
      <c r="AC259" s="7" t="s">
        <v>991</v>
      </c>
      <c r="AD259">
        <v>4.4533139999999998</v>
      </c>
      <c r="AE259">
        <v>0</v>
      </c>
      <c r="AF259">
        <f t="shared" si="12"/>
        <v>4.4533139999999998</v>
      </c>
    </row>
    <row r="260" spans="1:32" x14ac:dyDescent="0.25">
      <c r="A260" t="s">
        <v>3120</v>
      </c>
      <c r="B260">
        <v>1992</v>
      </c>
      <c r="C260" t="s">
        <v>4</v>
      </c>
      <c r="D260">
        <v>1860</v>
      </c>
      <c r="E260">
        <v>1860</v>
      </c>
      <c r="F260">
        <v>1860</v>
      </c>
      <c r="G260">
        <v>1860</v>
      </c>
      <c r="H260">
        <v>1860</v>
      </c>
      <c r="I260">
        <v>1860</v>
      </c>
      <c r="J260">
        <v>10230</v>
      </c>
      <c r="K260">
        <v>8283.1640000000007</v>
      </c>
      <c r="L260">
        <v>4.4533139999999998</v>
      </c>
      <c r="M260">
        <v>4.4533139999999998</v>
      </c>
      <c r="N260">
        <v>0</v>
      </c>
      <c r="O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t="s">
        <v>179</v>
      </c>
      <c r="AB260" t="s">
        <v>3121</v>
      </c>
      <c r="AC260" s="7" t="s">
        <v>991</v>
      </c>
      <c r="AD260">
        <v>4.4533139999999998</v>
      </c>
      <c r="AE260">
        <v>0</v>
      </c>
      <c r="AF260">
        <f t="shared" si="12"/>
        <v>4.4533139999999998</v>
      </c>
    </row>
    <row r="261" spans="1:32" x14ac:dyDescent="0.25">
      <c r="A261" t="s">
        <v>3329</v>
      </c>
      <c r="B261">
        <v>1994</v>
      </c>
      <c r="C261" t="s">
        <v>14</v>
      </c>
      <c r="D261">
        <v>360</v>
      </c>
      <c r="E261">
        <v>360</v>
      </c>
      <c r="F261">
        <v>360</v>
      </c>
      <c r="G261">
        <v>360</v>
      </c>
      <c r="H261">
        <v>360</v>
      </c>
      <c r="I261">
        <v>360</v>
      </c>
      <c r="J261">
        <v>1800</v>
      </c>
      <c r="K261">
        <v>1379.7570000000001</v>
      </c>
      <c r="L261">
        <v>3.832659</v>
      </c>
      <c r="M261">
        <v>3.832659</v>
      </c>
      <c r="N261">
        <v>0</v>
      </c>
      <c r="O261">
        <v>1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179</v>
      </c>
      <c r="AB261" t="s">
        <v>1375</v>
      </c>
      <c r="AC261" s="7" t="s">
        <v>1139</v>
      </c>
      <c r="AD261">
        <v>3.832659</v>
      </c>
      <c r="AE261">
        <v>0</v>
      </c>
      <c r="AF261">
        <f t="shared" si="12"/>
        <v>3.832659</v>
      </c>
    </row>
    <row r="262" spans="1:32" x14ac:dyDescent="0.25">
      <c r="A262" t="s">
        <v>3330</v>
      </c>
      <c r="B262">
        <v>1994</v>
      </c>
      <c r="C262" t="s">
        <v>14</v>
      </c>
      <c r="D262">
        <v>940</v>
      </c>
      <c r="E262">
        <v>940</v>
      </c>
      <c r="F262">
        <v>940</v>
      </c>
      <c r="G262">
        <v>940</v>
      </c>
      <c r="H262">
        <v>940</v>
      </c>
      <c r="I262">
        <v>940</v>
      </c>
      <c r="J262">
        <v>2913.9998999999998</v>
      </c>
      <c r="K262">
        <v>2233.6729999999998</v>
      </c>
      <c r="L262">
        <v>2.3762479999999999</v>
      </c>
      <c r="M262">
        <v>2.3762479999999999</v>
      </c>
      <c r="N262">
        <v>0</v>
      </c>
      <c r="O262">
        <v>1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179</v>
      </c>
      <c r="AB262" t="s">
        <v>3331</v>
      </c>
      <c r="AC262" s="7" t="s">
        <v>1139</v>
      </c>
      <c r="AD262">
        <v>2.3762479999999999</v>
      </c>
      <c r="AE262">
        <v>0</v>
      </c>
      <c r="AF262">
        <f t="shared" si="12"/>
        <v>2.3762479999999999</v>
      </c>
    </row>
    <row r="263" spans="1:32" x14ac:dyDescent="0.25">
      <c r="A263" t="s">
        <v>3332</v>
      </c>
      <c r="B263">
        <v>1994</v>
      </c>
      <c r="C263" t="s">
        <v>14</v>
      </c>
      <c r="D263">
        <v>1500</v>
      </c>
      <c r="E263">
        <v>1500</v>
      </c>
      <c r="F263">
        <v>1500</v>
      </c>
      <c r="G263">
        <v>1500</v>
      </c>
      <c r="H263">
        <v>1500</v>
      </c>
      <c r="I263">
        <v>1500</v>
      </c>
      <c r="J263">
        <v>4649.9998999999998</v>
      </c>
      <c r="K263">
        <v>3564.373</v>
      </c>
      <c r="L263">
        <v>2.3762479999999999</v>
      </c>
      <c r="M263">
        <v>2.3762479999999999</v>
      </c>
      <c r="N263">
        <v>0</v>
      </c>
      <c r="O263">
        <v>1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t="s">
        <v>179</v>
      </c>
      <c r="AB263" t="s">
        <v>3333</v>
      </c>
      <c r="AC263" s="7" t="s">
        <v>1139</v>
      </c>
      <c r="AD263">
        <v>2.3762479999999999</v>
      </c>
      <c r="AE263">
        <v>0</v>
      </c>
      <c r="AF263">
        <f t="shared" si="12"/>
        <v>2.3762479999999999</v>
      </c>
    </row>
    <row r="264" spans="1:32" x14ac:dyDescent="0.25">
      <c r="A264" t="s">
        <v>3387</v>
      </c>
      <c r="B264">
        <v>1995</v>
      </c>
      <c r="C264" t="s">
        <v>14</v>
      </c>
      <c r="D264">
        <v>1465</v>
      </c>
      <c r="E264">
        <v>1465</v>
      </c>
      <c r="F264">
        <v>1465</v>
      </c>
      <c r="G264">
        <v>1465</v>
      </c>
      <c r="H264">
        <v>1465</v>
      </c>
      <c r="I264">
        <v>1465</v>
      </c>
      <c r="J264">
        <v>7325</v>
      </c>
      <c r="K264">
        <v>5460.1049999999996</v>
      </c>
      <c r="L264">
        <v>3.7270340000000002</v>
      </c>
      <c r="M264">
        <v>3.7270340000000002</v>
      </c>
      <c r="N264">
        <v>0</v>
      </c>
      <c r="O264">
        <v>1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179</v>
      </c>
      <c r="AB264" t="s">
        <v>3388</v>
      </c>
      <c r="AC264" s="7" t="s">
        <v>1211</v>
      </c>
      <c r="AD264">
        <v>3.7270340000000002</v>
      </c>
      <c r="AE264">
        <v>0</v>
      </c>
      <c r="AF264">
        <f t="shared" si="12"/>
        <v>3.7270340000000002</v>
      </c>
    </row>
    <row r="265" spans="1:32" x14ac:dyDescent="0.25">
      <c r="A265" t="s">
        <v>3389</v>
      </c>
      <c r="B265">
        <v>1995</v>
      </c>
      <c r="C265" t="s">
        <v>14</v>
      </c>
      <c r="D265">
        <v>5000</v>
      </c>
      <c r="E265">
        <v>5000</v>
      </c>
      <c r="F265">
        <v>5000</v>
      </c>
      <c r="G265">
        <v>5000</v>
      </c>
      <c r="H265">
        <v>5000</v>
      </c>
      <c r="I265">
        <v>5000</v>
      </c>
      <c r="J265">
        <v>15500</v>
      </c>
      <c r="K265">
        <v>11553.81</v>
      </c>
      <c r="L265">
        <v>2.3107609999999998</v>
      </c>
      <c r="M265">
        <v>2.3107609999999998</v>
      </c>
      <c r="N265">
        <v>0</v>
      </c>
      <c r="O265">
        <v>1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179</v>
      </c>
      <c r="AB265" t="s">
        <v>3390</v>
      </c>
      <c r="AC265" s="7" t="s">
        <v>1211</v>
      </c>
      <c r="AD265">
        <v>2.3107609999999998</v>
      </c>
      <c r="AE265">
        <v>0</v>
      </c>
      <c r="AF265">
        <f t="shared" si="12"/>
        <v>2.3107609999999998</v>
      </c>
    </row>
    <row r="266" spans="1:32" x14ac:dyDescent="0.25">
      <c r="A266" t="s">
        <v>3391</v>
      </c>
      <c r="B266">
        <v>1995</v>
      </c>
      <c r="C266" t="s">
        <v>14</v>
      </c>
      <c r="D266">
        <v>7000</v>
      </c>
      <c r="E266">
        <v>7000</v>
      </c>
      <c r="F266">
        <v>7000</v>
      </c>
      <c r="G266">
        <v>7000</v>
      </c>
      <c r="H266">
        <v>7000</v>
      </c>
      <c r="I266">
        <v>7000</v>
      </c>
      <c r="J266">
        <v>21699.999</v>
      </c>
      <c r="K266">
        <v>16175.33</v>
      </c>
      <c r="L266">
        <v>2.3107609999999998</v>
      </c>
      <c r="M266">
        <v>2.3107609999999998</v>
      </c>
      <c r="N266">
        <v>0</v>
      </c>
      <c r="O266">
        <v>1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t="s">
        <v>179</v>
      </c>
      <c r="AB266" t="s">
        <v>3392</v>
      </c>
      <c r="AC266" s="7" t="s">
        <v>1211</v>
      </c>
      <c r="AD266">
        <v>2.3107609999999998</v>
      </c>
      <c r="AE266">
        <v>0</v>
      </c>
      <c r="AF266">
        <f t="shared" si="12"/>
        <v>2.3107609999999998</v>
      </c>
    </row>
    <row r="267" spans="1:32" x14ac:dyDescent="0.25">
      <c r="A267" t="s">
        <v>4198</v>
      </c>
      <c r="B267">
        <v>2007</v>
      </c>
      <c r="C267" t="s">
        <v>4</v>
      </c>
      <c r="D267">
        <v>15000</v>
      </c>
      <c r="E267">
        <v>15000</v>
      </c>
      <c r="F267">
        <v>15000</v>
      </c>
      <c r="G267">
        <v>15000</v>
      </c>
      <c r="H267">
        <v>15000</v>
      </c>
      <c r="I267">
        <v>15000</v>
      </c>
      <c r="J267">
        <v>814650</v>
      </c>
      <c r="K267" s="12">
        <v>443878.56</v>
      </c>
      <c r="L267">
        <v>29.59</v>
      </c>
      <c r="M267">
        <v>29.59</v>
      </c>
      <c r="N267">
        <v>0</v>
      </c>
      <c r="O267">
        <v>1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3141</v>
      </c>
      <c r="AB267" t="s">
        <v>3349</v>
      </c>
      <c r="AC267" s="7" t="s">
        <v>488</v>
      </c>
      <c r="AD267">
        <v>29.59</v>
      </c>
      <c r="AE267">
        <v>0</v>
      </c>
      <c r="AF267">
        <f t="shared" si="12"/>
        <v>29.59</v>
      </c>
    </row>
    <row r="268" spans="1:32" x14ac:dyDescent="0.25">
      <c r="A268" t="s">
        <v>4296</v>
      </c>
      <c r="B268">
        <v>2007</v>
      </c>
      <c r="C268" t="s">
        <v>9</v>
      </c>
      <c r="D268">
        <v>1518.3</v>
      </c>
      <c r="E268">
        <v>1518.3</v>
      </c>
      <c r="F268">
        <v>1518.3</v>
      </c>
      <c r="L268">
        <v>7.67</v>
      </c>
      <c r="N268">
        <v>0</v>
      </c>
      <c r="O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 t="s">
        <v>4295</v>
      </c>
      <c r="AB268" t="s">
        <v>2746</v>
      </c>
      <c r="AC268" s="7" t="s">
        <v>354</v>
      </c>
      <c r="AD268">
        <v>7.67</v>
      </c>
      <c r="AE268">
        <v>0</v>
      </c>
      <c r="AF268">
        <f t="shared" si="12"/>
        <v>7.67</v>
      </c>
    </row>
    <row r="269" spans="1:32" x14ac:dyDescent="0.25">
      <c r="A269" t="s">
        <v>3545</v>
      </c>
      <c r="B269">
        <v>1998</v>
      </c>
      <c r="C269" t="s">
        <v>11</v>
      </c>
      <c r="D269">
        <v>101000</v>
      </c>
      <c r="E269">
        <v>101000</v>
      </c>
      <c r="F269">
        <v>101000</v>
      </c>
      <c r="G269">
        <v>2004638.9</v>
      </c>
      <c r="H269">
        <v>2004638.9</v>
      </c>
      <c r="I269">
        <v>2004638.9</v>
      </c>
      <c r="J269">
        <v>75000000</v>
      </c>
      <c r="K269" s="11">
        <v>52300000</v>
      </c>
      <c r="L269">
        <v>517.52419999999995</v>
      </c>
      <c r="M269">
        <v>26.074490000000001</v>
      </c>
      <c r="N269">
        <v>0</v>
      </c>
      <c r="O269">
        <v>1</v>
      </c>
      <c r="P269">
        <v>100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t="s">
        <v>3546</v>
      </c>
      <c r="AB269" t="s">
        <v>2713</v>
      </c>
      <c r="AC269" s="7" t="s">
        <v>1452</v>
      </c>
      <c r="AD269">
        <v>517.52419999999995</v>
      </c>
      <c r="AE269">
        <v>0</v>
      </c>
    </row>
    <row r="270" spans="1:32" x14ac:dyDescent="0.25">
      <c r="A270" t="s">
        <v>4614</v>
      </c>
      <c r="B270">
        <v>2009</v>
      </c>
      <c r="C270" t="s">
        <v>2</v>
      </c>
      <c r="D270">
        <v>158.35</v>
      </c>
      <c r="E270">
        <v>158.35</v>
      </c>
      <c r="F270">
        <v>158.35</v>
      </c>
      <c r="G270">
        <v>3166.9999999999995</v>
      </c>
      <c r="H270">
        <v>3166.9999999999995</v>
      </c>
      <c r="I270">
        <v>3166.9999999999995</v>
      </c>
      <c r="J270">
        <v>275687.34999999998</v>
      </c>
      <c r="K270">
        <v>145979.86808802208</v>
      </c>
      <c r="L270">
        <v>921.88107412707348</v>
      </c>
      <c r="M270">
        <v>46.094053706353677</v>
      </c>
      <c r="N270">
        <v>0</v>
      </c>
      <c r="O270">
        <v>1</v>
      </c>
      <c r="P270">
        <v>100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t="s">
        <v>4615</v>
      </c>
      <c r="AB270" t="s">
        <v>4616</v>
      </c>
      <c r="AC270" t="s">
        <v>4527</v>
      </c>
      <c r="AD270">
        <f>L270</f>
        <v>921.88107412707348</v>
      </c>
    </row>
    <row r="271" spans="1:32" x14ac:dyDescent="0.25">
      <c r="A271" s="3" t="s">
        <v>3544</v>
      </c>
      <c r="B271" s="3">
        <v>1998</v>
      </c>
      <c r="C271" s="3" t="s">
        <v>11</v>
      </c>
      <c r="D271" s="3">
        <v>1092.92</v>
      </c>
      <c r="E271" s="3">
        <v>1092.92</v>
      </c>
      <c r="F271" s="3">
        <v>1092.92</v>
      </c>
      <c r="G271" s="3">
        <v>21295.512999999999</v>
      </c>
      <c r="H271" s="3">
        <v>21295.512999999999</v>
      </c>
      <c r="I271" s="3">
        <v>21295.512999999999</v>
      </c>
      <c r="J271" s="3">
        <v>10246875</v>
      </c>
      <c r="K271" s="3">
        <v>7141381</v>
      </c>
      <c r="L271" s="3">
        <v>6534.22</v>
      </c>
      <c r="M271" s="3">
        <v>335.3467</v>
      </c>
      <c r="N271" s="3">
        <v>0</v>
      </c>
      <c r="O271" s="3">
        <v>1</v>
      </c>
      <c r="P271" s="3">
        <v>75</v>
      </c>
      <c r="Q271" s="3">
        <v>0</v>
      </c>
      <c r="R271" s="3">
        <v>1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 t="s">
        <v>432</v>
      </c>
      <c r="AB271" s="3" t="s">
        <v>2730</v>
      </c>
      <c r="AC271" s="19" t="s">
        <v>1452</v>
      </c>
      <c r="AD271" s="3">
        <v>6534.22</v>
      </c>
      <c r="AE271" s="3">
        <v>0</v>
      </c>
    </row>
    <row r="272" spans="1:32" x14ac:dyDescent="0.25">
      <c r="A272" s="3" t="s">
        <v>3692</v>
      </c>
      <c r="B272" s="3">
        <v>1999</v>
      </c>
      <c r="C272" s="3" t="s">
        <v>11</v>
      </c>
      <c r="D272" s="3">
        <v>1771.32</v>
      </c>
      <c r="E272" s="3">
        <v>1771.32</v>
      </c>
      <c r="F272" s="3">
        <v>1771.32</v>
      </c>
      <c r="G272" s="3">
        <v>34514.116999999998</v>
      </c>
      <c r="H272" s="3">
        <v>34514.116999999998</v>
      </c>
      <c r="I272" s="3">
        <v>34514.116999999998</v>
      </c>
      <c r="J272" s="3">
        <v>1771000</v>
      </c>
      <c r="K272" s="3">
        <v>1207597</v>
      </c>
      <c r="L272" s="3">
        <v>681.74959999999999</v>
      </c>
      <c r="M272" s="3">
        <v>34.988480000000003</v>
      </c>
      <c r="N272" s="3">
        <v>0</v>
      </c>
      <c r="O272" s="3">
        <v>1</v>
      </c>
      <c r="P272" s="3">
        <v>75</v>
      </c>
      <c r="Q272" s="3">
        <v>0</v>
      </c>
      <c r="R272" s="3">
        <v>1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 t="s">
        <v>2414</v>
      </c>
      <c r="AB272" s="3" t="s">
        <v>2684</v>
      </c>
      <c r="AC272" s="19" t="s">
        <v>3691</v>
      </c>
      <c r="AD272" s="3">
        <v>681.74959999999999</v>
      </c>
      <c r="AE272" s="3">
        <v>0</v>
      </c>
    </row>
    <row r="273" spans="1:31" x14ac:dyDescent="0.25">
      <c r="A273" t="s">
        <v>3761</v>
      </c>
      <c r="B273">
        <v>2000</v>
      </c>
      <c r="C273" t="s">
        <v>11</v>
      </c>
      <c r="D273">
        <v>22832.76</v>
      </c>
      <c r="E273">
        <v>22832.76</v>
      </c>
      <c r="F273">
        <v>22832.76</v>
      </c>
      <c r="G273">
        <v>444895.64</v>
      </c>
      <c r="H273">
        <v>444895.64</v>
      </c>
      <c r="I273">
        <v>444895.64</v>
      </c>
      <c r="J273">
        <v>22832760</v>
      </c>
      <c r="K273" s="11">
        <v>15100000</v>
      </c>
      <c r="L273">
        <v>659.69809999999995</v>
      </c>
      <c r="M273">
        <v>33.856769999999997</v>
      </c>
      <c r="N273">
        <v>0</v>
      </c>
      <c r="O273">
        <v>1</v>
      </c>
      <c r="P273">
        <v>75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 t="s">
        <v>3541</v>
      </c>
      <c r="AB273" t="s">
        <v>2684</v>
      </c>
      <c r="AC273" s="7" t="s">
        <v>207</v>
      </c>
      <c r="AD273">
        <v>659.69809999999995</v>
      </c>
      <c r="AE273">
        <v>0</v>
      </c>
    </row>
    <row r="274" spans="1:31" ht="13.5" customHeight="1" x14ac:dyDescent="0.25">
      <c r="A274" t="s">
        <v>3861</v>
      </c>
      <c r="B274">
        <v>2002</v>
      </c>
      <c r="C274" t="s">
        <v>11</v>
      </c>
      <c r="D274">
        <v>58.351999999999997</v>
      </c>
      <c r="E274">
        <v>58.351999999999997</v>
      </c>
      <c r="F274">
        <v>58.351999999999997</v>
      </c>
      <c r="G274">
        <v>1136.9870000000001</v>
      </c>
      <c r="H274">
        <v>1136.9870000000001</v>
      </c>
      <c r="I274">
        <v>1136.9870000000001</v>
      </c>
      <c r="J274">
        <v>93700</v>
      </c>
      <c r="K274">
        <v>59167.98</v>
      </c>
      <c r="L274">
        <v>1013.984</v>
      </c>
      <c r="M274">
        <v>52.039279999999998</v>
      </c>
      <c r="N274">
        <v>0</v>
      </c>
      <c r="O274">
        <v>1</v>
      </c>
      <c r="P274">
        <v>75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t="s">
        <v>3862</v>
      </c>
      <c r="AB274" t="s">
        <v>2684</v>
      </c>
      <c r="AC274" s="7" t="s">
        <v>1859</v>
      </c>
      <c r="AD274">
        <v>1013.984</v>
      </c>
      <c r="AE274">
        <v>0</v>
      </c>
    </row>
    <row r="275" spans="1:31" x14ac:dyDescent="0.25">
      <c r="A275" t="s">
        <v>3863</v>
      </c>
      <c r="B275">
        <v>2002</v>
      </c>
      <c r="C275" t="s">
        <v>11</v>
      </c>
      <c r="D275">
        <v>87.15</v>
      </c>
      <c r="E275">
        <v>87.15</v>
      </c>
      <c r="F275">
        <v>87.15</v>
      </c>
      <c r="G275">
        <v>1698.1151</v>
      </c>
      <c r="H275">
        <v>1698.1151</v>
      </c>
      <c r="I275">
        <v>1698.1151</v>
      </c>
      <c r="J275">
        <v>52290</v>
      </c>
      <c r="K275">
        <v>33019.14</v>
      </c>
      <c r="L275">
        <v>378.87720000000002</v>
      </c>
      <c r="M275">
        <v>19.444590000000002</v>
      </c>
      <c r="N275">
        <v>0</v>
      </c>
      <c r="O275">
        <v>1</v>
      </c>
      <c r="P275">
        <v>75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3864</v>
      </c>
      <c r="AB275" t="s">
        <v>2730</v>
      </c>
      <c r="AC275" s="7" t="s">
        <v>2727</v>
      </c>
      <c r="AD275">
        <v>378.87720000000002</v>
      </c>
      <c r="AE275">
        <v>0</v>
      </c>
    </row>
    <row r="276" spans="1:31" x14ac:dyDescent="0.25">
      <c r="A276" t="s">
        <v>3906</v>
      </c>
      <c r="B276">
        <v>2003</v>
      </c>
      <c r="C276" t="s">
        <v>11</v>
      </c>
      <c r="D276">
        <v>59</v>
      </c>
      <c r="E276">
        <v>59</v>
      </c>
      <c r="F276">
        <v>59</v>
      </c>
      <c r="G276">
        <v>1149.6132</v>
      </c>
      <c r="H276">
        <v>1149.6132</v>
      </c>
      <c r="I276">
        <v>1149.6132</v>
      </c>
      <c r="J276">
        <v>94905</v>
      </c>
      <c r="K276">
        <v>58593.52</v>
      </c>
      <c r="L276">
        <v>993.11059999999998</v>
      </c>
      <c r="M276">
        <v>50.968029999999999</v>
      </c>
      <c r="N276">
        <v>0</v>
      </c>
      <c r="O276">
        <v>1</v>
      </c>
      <c r="P276">
        <v>75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 t="s">
        <v>2414</v>
      </c>
      <c r="AB276" t="s">
        <v>2684</v>
      </c>
      <c r="AC276" s="7" t="s">
        <v>251</v>
      </c>
      <c r="AD276">
        <v>993.11059999999998</v>
      </c>
      <c r="AE276">
        <v>0</v>
      </c>
    </row>
    <row r="277" spans="1:31" x14ac:dyDescent="0.25">
      <c r="A277" t="s">
        <v>3961</v>
      </c>
      <c r="B277">
        <v>2004</v>
      </c>
      <c r="C277" t="s">
        <v>11</v>
      </c>
      <c r="D277">
        <v>135</v>
      </c>
      <c r="E277">
        <v>135</v>
      </c>
      <c r="F277">
        <v>135</v>
      </c>
      <c r="G277">
        <v>2630.4708999999998</v>
      </c>
      <c r="H277">
        <v>2630.4708999999998</v>
      </c>
      <c r="I277">
        <v>2630.4708999999998</v>
      </c>
      <c r="J277">
        <v>216405</v>
      </c>
      <c r="K277">
        <v>130140.9</v>
      </c>
      <c r="L277">
        <v>964.00630000000001</v>
      </c>
      <c r="M277">
        <v>49.474359999999997</v>
      </c>
      <c r="N277">
        <v>0</v>
      </c>
      <c r="O277">
        <v>1</v>
      </c>
      <c r="P277">
        <v>75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 t="s">
        <v>2537</v>
      </c>
      <c r="AB277" t="s">
        <v>2684</v>
      </c>
      <c r="AC277" s="7" t="s">
        <v>1966</v>
      </c>
      <c r="AD277">
        <v>964.00630000000001</v>
      </c>
      <c r="AE277">
        <v>0</v>
      </c>
    </row>
    <row r="278" spans="1:31" x14ac:dyDescent="0.25">
      <c r="A278" t="s">
        <v>4338</v>
      </c>
      <c r="B278">
        <v>2007</v>
      </c>
      <c r="C278" t="s">
        <v>11</v>
      </c>
      <c r="D278">
        <v>729.4</v>
      </c>
      <c r="E278">
        <v>729.4</v>
      </c>
      <c r="F278">
        <v>729.4</v>
      </c>
      <c r="G278">
        <v>14212.34</v>
      </c>
      <c r="H278">
        <v>14212.34</v>
      </c>
      <c r="I278">
        <v>14212.34</v>
      </c>
      <c r="J278">
        <v>938008.4</v>
      </c>
      <c r="K278">
        <v>511092.88</v>
      </c>
      <c r="L278">
        <v>700.7</v>
      </c>
      <c r="M278">
        <v>35.96</v>
      </c>
      <c r="N278">
        <v>0</v>
      </c>
      <c r="O278">
        <v>1</v>
      </c>
      <c r="P278">
        <v>75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 t="s">
        <v>4339</v>
      </c>
      <c r="AB278" t="s">
        <v>2684</v>
      </c>
      <c r="AC278" s="7" t="s">
        <v>335</v>
      </c>
      <c r="AD278">
        <v>700.7</v>
      </c>
      <c r="AE278">
        <v>0</v>
      </c>
    </row>
    <row r="279" spans="1:31" x14ac:dyDescent="0.25">
      <c r="A279" t="s">
        <v>4637</v>
      </c>
      <c r="B279">
        <v>2009</v>
      </c>
      <c r="C279" t="s">
        <v>11</v>
      </c>
      <c r="D279">
        <v>44.35</v>
      </c>
      <c r="E279">
        <v>44.35</v>
      </c>
      <c r="F279">
        <v>44.35</v>
      </c>
      <c r="G279">
        <v>864.15841748001822</v>
      </c>
      <c r="H279">
        <v>864.15841748001822</v>
      </c>
      <c r="I279">
        <v>864.15841748001822</v>
      </c>
      <c r="J279">
        <v>17740</v>
      </c>
      <c r="K279">
        <v>9393.5498305653564</v>
      </c>
      <c r="L279">
        <v>211.8049567207521</v>
      </c>
      <c r="M279">
        <v>10.870171071130672</v>
      </c>
      <c r="N279">
        <v>0</v>
      </c>
      <c r="O279">
        <v>1</v>
      </c>
      <c r="P279">
        <v>75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2537</v>
      </c>
      <c r="AB279" t="s">
        <v>2684</v>
      </c>
      <c r="AC279" t="s">
        <v>4499</v>
      </c>
      <c r="AD279">
        <f>L279</f>
        <v>211.8049567207521</v>
      </c>
    </row>
    <row r="280" spans="1:31" x14ac:dyDescent="0.25">
      <c r="A280" t="s">
        <v>3799</v>
      </c>
      <c r="B280">
        <v>2001</v>
      </c>
      <c r="C280" t="s">
        <v>11</v>
      </c>
      <c r="D280">
        <v>10000</v>
      </c>
      <c r="E280">
        <v>10000</v>
      </c>
      <c r="F280">
        <v>10000</v>
      </c>
      <c r="G280">
        <v>182559.25</v>
      </c>
      <c r="H280">
        <v>182559.25</v>
      </c>
      <c r="I280">
        <v>182559.25</v>
      </c>
      <c r="J280">
        <v>34500000</v>
      </c>
      <c r="K280" s="11">
        <v>22100000</v>
      </c>
      <c r="L280">
        <v>2212.9870000000001</v>
      </c>
      <c r="M280">
        <v>121.22020000000001</v>
      </c>
      <c r="N280">
        <v>0</v>
      </c>
      <c r="O280">
        <v>1</v>
      </c>
      <c r="P280">
        <v>50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 t="s">
        <v>3110</v>
      </c>
      <c r="AB280" t="s">
        <v>2695</v>
      </c>
      <c r="AC280" s="7" t="s">
        <v>2719</v>
      </c>
      <c r="AD280">
        <v>2212.9870000000001</v>
      </c>
      <c r="AE280">
        <v>0</v>
      </c>
    </row>
    <row r="281" spans="1:31" x14ac:dyDescent="0.25">
      <c r="A281" t="s">
        <v>3809</v>
      </c>
      <c r="B281">
        <v>2002</v>
      </c>
      <c r="C281" t="s">
        <v>2</v>
      </c>
      <c r="D281">
        <v>14000</v>
      </c>
      <c r="E281">
        <v>14000</v>
      </c>
      <c r="F281">
        <v>14000</v>
      </c>
      <c r="G281">
        <v>255582.96</v>
      </c>
      <c r="H281">
        <v>255582.96</v>
      </c>
      <c r="I281">
        <v>255582.96</v>
      </c>
      <c r="J281">
        <v>5000000</v>
      </c>
      <c r="K281">
        <v>3157310</v>
      </c>
      <c r="L281">
        <v>225.52209999999999</v>
      </c>
      <c r="M281">
        <v>12.35337</v>
      </c>
      <c r="N281">
        <v>0</v>
      </c>
      <c r="O281">
        <v>1</v>
      </c>
      <c r="P281">
        <v>50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 t="s">
        <v>3558</v>
      </c>
      <c r="AB281" t="s">
        <v>3810</v>
      </c>
      <c r="AC281" s="7" t="s">
        <v>3811</v>
      </c>
      <c r="AD281">
        <v>225.52209999999999</v>
      </c>
      <c r="AE281">
        <v>0</v>
      </c>
    </row>
    <row r="282" spans="1:31" x14ac:dyDescent="0.25">
      <c r="A282" t="s">
        <v>2882</v>
      </c>
      <c r="B282">
        <v>1987</v>
      </c>
      <c r="C282" t="s">
        <v>6</v>
      </c>
      <c r="D282">
        <v>1000</v>
      </c>
      <c r="E282">
        <v>1000</v>
      </c>
      <c r="F282">
        <v>1000</v>
      </c>
      <c r="G282">
        <v>17159.085999999999</v>
      </c>
      <c r="H282">
        <v>17159.085999999999</v>
      </c>
      <c r="I282">
        <v>17159.085999999999</v>
      </c>
      <c r="J282">
        <v>4000000</v>
      </c>
      <c r="K282">
        <v>4000000</v>
      </c>
      <c r="L282">
        <v>4000</v>
      </c>
      <c r="M282">
        <v>233.11259999999999</v>
      </c>
      <c r="N282">
        <v>0</v>
      </c>
      <c r="O282">
        <v>1</v>
      </c>
      <c r="P282">
        <v>40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 t="s">
        <v>2437</v>
      </c>
      <c r="AB282" t="s">
        <v>2883</v>
      </c>
      <c r="AC282" s="7" t="s">
        <v>515</v>
      </c>
      <c r="AD282">
        <v>4000</v>
      </c>
      <c r="AE282">
        <v>0</v>
      </c>
    </row>
    <row r="283" spans="1:31" x14ac:dyDescent="0.25">
      <c r="A283" t="s">
        <v>3551</v>
      </c>
      <c r="B283">
        <v>1998</v>
      </c>
      <c r="C283" t="s">
        <v>11</v>
      </c>
      <c r="D283">
        <v>2000</v>
      </c>
      <c r="E283">
        <v>2500</v>
      </c>
      <c r="F283">
        <v>3000</v>
      </c>
      <c r="G283">
        <v>34318</v>
      </c>
      <c r="H283">
        <v>42897</v>
      </c>
      <c r="I283">
        <v>51477</v>
      </c>
      <c r="J283" s="11">
        <v>25738200</v>
      </c>
      <c r="K283" s="15">
        <v>17937788.466257669</v>
      </c>
      <c r="L283">
        <v>7175.1153865030674</v>
      </c>
      <c r="M283">
        <v>418.15950920245399</v>
      </c>
      <c r="N283">
        <v>0</v>
      </c>
      <c r="O283">
        <v>1</v>
      </c>
      <c r="P283">
        <v>40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t="s">
        <v>2733</v>
      </c>
      <c r="AB283" t="s">
        <v>2700</v>
      </c>
      <c r="AC283" s="7" t="s">
        <v>2701</v>
      </c>
      <c r="AD283">
        <v>7175.1153865030674</v>
      </c>
      <c r="AE283">
        <v>0</v>
      </c>
    </row>
    <row r="284" spans="1:31" x14ac:dyDescent="0.25">
      <c r="A284" t="s">
        <v>3552</v>
      </c>
      <c r="B284">
        <v>1998</v>
      </c>
      <c r="C284" t="s">
        <v>11</v>
      </c>
      <c r="D284">
        <v>2000</v>
      </c>
      <c r="E284">
        <v>2500</v>
      </c>
      <c r="F284">
        <v>3000</v>
      </c>
      <c r="G284">
        <v>34318</v>
      </c>
      <c r="H284">
        <v>42897</v>
      </c>
      <c r="I284">
        <v>51477</v>
      </c>
      <c r="J284" s="11">
        <v>25738200</v>
      </c>
      <c r="K284" s="15">
        <v>17937788.466257669</v>
      </c>
      <c r="L284">
        <v>7175.1153865030674</v>
      </c>
      <c r="M284">
        <v>418.15950920245399</v>
      </c>
      <c r="N284">
        <v>0</v>
      </c>
      <c r="O284">
        <v>1</v>
      </c>
      <c r="P284">
        <v>40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 t="s">
        <v>2733</v>
      </c>
      <c r="AB284" t="s">
        <v>2695</v>
      </c>
      <c r="AC284" s="7" t="s">
        <v>2701</v>
      </c>
      <c r="AD284">
        <v>7175.1153865030674</v>
      </c>
      <c r="AE284">
        <v>0</v>
      </c>
    </row>
    <row r="285" spans="1:31" x14ac:dyDescent="0.25">
      <c r="A285" t="s">
        <v>4305</v>
      </c>
      <c r="B285">
        <v>2007</v>
      </c>
      <c r="C285" t="s">
        <v>5</v>
      </c>
      <c r="D285">
        <v>0</v>
      </c>
      <c r="E285">
        <v>2800</v>
      </c>
      <c r="F285">
        <v>5600</v>
      </c>
      <c r="G285">
        <v>0</v>
      </c>
      <c r="H285">
        <v>48045.440000000002</v>
      </c>
      <c r="I285">
        <v>96090.880000000005</v>
      </c>
      <c r="J285">
        <v>2828000</v>
      </c>
      <c r="K285">
        <v>1549424.62</v>
      </c>
      <c r="L285">
        <v>553.37</v>
      </c>
      <c r="M285">
        <v>32.25</v>
      </c>
      <c r="N285">
        <v>0</v>
      </c>
      <c r="O285">
        <v>1</v>
      </c>
      <c r="P285">
        <v>40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 t="s">
        <v>179</v>
      </c>
      <c r="AB285" t="s">
        <v>4306</v>
      </c>
      <c r="AC285" s="7" t="s">
        <v>500</v>
      </c>
      <c r="AD285">
        <v>553.37</v>
      </c>
      <c r="AE285">
        <v>0</v>
      </c>
    </row>
    <row r="286" spans="1:31" x14ac:dyDescent="0.25">
      <c r="A286" t="s">
        <v>4464</v>
      </c>
      <c r="B286">
        <v>2008</v>
      </c>
      <c r="C286" t="s">
        <v>5</v>
      </c>
      <c r="D286">
        <v>0</v>
      </c>
      <c r="E286">
        <v>310</v>
      </c>
      <c r="F286">
        <v>620</v>
      </c>
      <c r="G286">
        <v>0</v>
      </c>
      <c r="H286">
        <v>5319.32</v>
      </c>
      <c r="I286">
        <v>10638.63</v>
      </c>
      <c r="J286">
        <v>134312.82999999999</v>
      </c>
      <c r="K286">
        <v>69643.600000000006</v>
      </c>
      <c r="L286">
        <v>224.66</v>
      </c>
      <c r="M286">
        <v>13.09</v>
      </c>
      <c r="N286">
        <v>0</v>
      </c>
      <c r="O286">
        <v>1</v>
      </c>
      <c r="P286">
        <v>40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 t="s">
        <v>4465</v>
      </c>
      <c r="AB286" t="s">
        <v>4466</v>
      </c>
      <c r="AC286" s="7" t="s">
        <v>358</v>
      </c>
      <c r="AD286">
        <v>224.66</v>
      </c>
      <c r="AE286">
        <v>0</v>
      </c>
    </row>
    <row r="287" spans="1:31" x14ac:dyDescent="0.25">
      <c r="A287" t="s">
        <v>4622</v>
      </c>
      <c r="B287">
        <v>2009</v>
      </c>
      <c r="C287" t="s">
        <v>5</v>
      </c>
      <c r="D287">
        <v>0</v>
      </c>
      <c r="E287">
        <v>14</v>
      </c>
      <c r="F287">
        <v>14</v>
      </c>
      <c r="G287">
        <v>0</v>
      </c>
      <c r="H287">
        <v>240.22720895592218</v>
      </c>
      <c r="I287">
        <v>240.22720895592218</v>
      </c>
      <c r="J287">
        <v>3555.3626925476483</v>
      </c>
      <c r="K287">
        <v>1882.6086030540785</v>
      </c>
      <c r="L287">
        <v>134.47204307529131</v>
      </c>
      <c r="M287">
        <v>7.836783398667829</v>
      </c>
      <c r="N287">
        <v>0</v>
      </c>
      <c r="O287">
        <v>1</v>
      </c>
      <c r="P287">
        <v>40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4623</v>
      </c>
      <c r="AB287" t="s">
        <v>4624</v>
      </c>
      <c r="AC287" t="s">
        <v>4499</v>
      </c>
      <c r="AD287">
        <f>L287</f>
        <v>134.47204307529131</v>
      </c>
    </row>
    <row r="288" spans="1:31" x14ac:dyDescent="0.25">
      <c r="A288" t="s">
        <v>4627</v>
      </c>
      <c r="B288">
        <v>2009</v>
      </c>
      <c r="C288" t="s">
        <v>5</v>
      </c>
      <c r="D288">
        <v>200</v>
      </c>
      <c r="E288">
        <v>200</v>
      </c>
      <c r="F288">
        <v>200</v>
      </c>
      <c r="G288">
        <v>3431.8172707988883</v>
      </c>
      <c r="H288">
        <v>3431.8172707988883</v>
      </c>
      <c r="I288">
        <v>3431.8172707988883</v>
      </c>
      <c r="J288">
        <v>85520.886388308296</v>
      </c>
      <c r="K288">
        <v>45284.369100489996</v>
      </c>
      <c r="L288">
        <v>226.42184550244997</v>
      </c>
      <c r="M288">
        <v>13.195448803702858</v>
      </c>
      <c r="N288">
        <v>0</v>
      </c>
      <c r="O288">
        <v>1</v>
      </c>
      <c r="P288">
        <v>40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 t="s">
        <v>179</v>
      </c>
      <c r="AB288" t="s">
        <v>4628</v>
      </c>
      <c r="AC288" t="s">
        <v>4512</v>
      </c>
      <c r="AD288">
        <f>L288</f>
        <v>226.42184550244997</v>
      </c>
    </row>
    <row r="289" spans="1:31" x14ac:dyDescent="0.25">
      <c r="A289" t="s">
        <v>4631</v>
      </c>
      <c r="B289">
        <v>2009</v>
      </c>
      <c r="C289" t="s">
        <v>5</v>
      </c>
      <c r="D289">
        <v>15</v>
      </c>
      <c r="E289">
        <v>15</v>
      </c>
      <c r="F289">
        <v>15</v>
      </c>
      <c r="G289">
        <v>257.38629530991665</v>
      </c>
      <c r="H289">
        <v>257.38629530991665</v>
      </c>
      <c r="I289">
        <v>257.38629530991665</v>
      </c>
      <c r="J289">
        <v>4787.3850927644498</v>
      </c>
      <c r="K289">
        <v>2534.9797309463702</v>
      </c>
      <c r="L289">
        <v>168.998648729758</v>
      </c>
      <c r="M289">
        <v>9.8489304875149735</v>
      </c>
      <c r="N289">
        <v>0</v>
      </c>
      <c r="O289">
        <v>1</v>
      </c>
      <c r="P289">
        <v>40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 t="s">
        <v>4590</v>
      </c>
      <c r="AB289" t="s">
        <v>4632</v>
      </c>
      <c r="AC289" t="s">
        <v>4532</v>
      </c>
      <c r="AD289">
        <f>L289</f>
        <v>168.998648729758</v>
      </c>
    </row>
    <row r="290" spans="1:31" x14ac:dyDescent="0.25">
      <c r="A290" t="s">
        <v>4618</v>
      </c>
      <c r="B290">
        <v>2009</v>
      </c>
      <c r="C290" t="s">
        <v>8</v>
      </c>
      <c r="D290">
        <v>10.5</v>
      </c>
      <c r="E290">
        <v>10.5</v>
      </c>
      <c r="F290">
        <v>10.5</v>
      </c>
      <c r="G290">
        <v>170.02549207975673</v>
      </c>
      <c r="H290">
        <v>170.02549207975673</v>
      </c>
      <c r="I290">
        <v>170.02549207975673</v>
      </c>
      <c r="J290">
        <v>11973.195152256469</v>
      </c>
      <c r="K290">
        <v>6339.9552025820012</v>
      </c>
      <c r="L290">
        <v>603.80525738876202</v>
      </c>
      <c r="M290">
        <v>37.288262630688408</v>
      </c>
      <c r="N290">
        <v>0</v>
      </c>
      <c r="O290">
        <v>1</v>
      </c>
      <c r="P290">
        <v>34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 t="s">
        <v>179</v>
      </c>
      <c r="AB290" t="s">
        <v>4619</v>
      </c>
      <c r="AC290" t="s">
        <v>4501</v>
      </c>
      <c r="AD290">
        <f>L290</f>
        <v>603.80525738876202</v>
      </c>
    </row>
    <row r="291" spans="1:31" x14ac:dyDescent="0.25">
      <c r="A291" t="s">
        <v>4410</v>
      </c>
      <c r="B291">
        <v>2008</v>
      </c>
      <c r="C291" t="s">
        <v>4</v>
      </c>
      <c r="D291">
        <v>40000</v>
      </c>
      <c r="E291">
        <v>40000</v>
      </c>
      <c r="F291">
        <v>40000</v>
      </c>
      <c r="G291">
        <v>40000</v>
      </c>
      <c r="H291">
        <v>40000</v>
      </c>
      <c r="I291">
        <v>40000</v>
      </c>
      <c r="J291">
        <v>15000000</v>
      </c>
      <c r="K291">
        <v>7788539.2999999998</v>
      </c>
      <c r="L291">
        <v>194.71</v>
      </c>
      <c r="M291">
        <v>194.71</v>
      </c>
      <c r="N291">
        <v>0</v>
      </c>
      <c r="O291">
        <v>1</v>
      </c>
      <c r="P291">
        <v>27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4411</v>
      </c>
      <c r="AB291" t="s">
        <v>507</v>
      </c>
      <c r="AC291" s="7" t="s">
        <v>356</v>
      </c>
      <c r="AD291">
        <v>194.71</v>
      </c>
      <c r="AE291">
        <v>0</v>
      </c>
    </row>
    <row r="292" spans="1:31" x14ac:dyDescent="0.25">
      <c r="A292" t="s">
        <v>3362</v>
      </c>
      <c r="B292">
        <v>1995</v>
      </c>
      <c r="C292" t="s">
        <v>8</v>
      </c>
      <c r="D292">
        <v>0</v>
      </c>
      <c r="E292">
        <v>100</v>
      </c>
      <c r="F292">
        <v>200</v>
      </c>
      <c r="G292">
        <v>0</v>
      </c>
      <c r="H292">
        <v>1409.3945000000001</v>
      </c>
      <c r="I292">
        <v>2818.7889</v>
      </c>
      <c r="J292">
        <v>75000</v>
      </c>
      <c r="K292">
        <v>55905.52</v>
      </c>
      <c r="L292">
        <v>559.05520000000001</v>
      </c>
      <c r="M292">
        <v>39.666339999999998</v>
      </c>
      <c r="N292">
        <v>0</v>
      </c>
      <c r="O292">
        <v>1</v>
      </c>
      <c r="P292">
        <v>25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 t="s">
        <v>3363</v>
      </c>
      <c r="AB292" t="s">
        <v>3364</v>
      </c>
      <c r="AC292" s="7" t="s">
        <v>1191</v>
      </c>
      <c r="AD292">
        <v>559.05520000000001</v>
      </c>
      <c r="AE292">
        <v>0</v>
      </c>
    </row>
    <row r="293" spans="1:31" x14ac:dyDescent="0.25">
      <c r="A293" t="s">
        <v>3458</v>
      </c>
      <c r="B293">
        <v>1997</v>
      </c>
      <c r="C293" t="s">
        <v>4</v>
      </c>
      <c r="D293">
        <v>0</v>
      </c>
      <c r="E293">
        <v>20000</v>
      </c>
      <c r="F293">
        <v>40000</v>
      </c>
      <c r="G293">
        <v>0</v>
      </c>
      <c r="H293">
        <v>281878.89</v>
      </c>
      <c r="I293">
        <v>563757.78</v>
      </c>
      <c r="J293">
        <v>45000000</v>
      </c>
      <c r="K293" s="11">
        <v>31900000</v>
      </c>
      <c r="L293">
        <v>1592.5229999999999</v>
      </c>
      <c r="M293">
        <v>112.99339999999999</v>
      </c>
      <c r="N293">
        <v>0</v>
      </c>
      <c r="O293">
        <v>1</v>
      </c>
      <c r="P293">
        <v>25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 t="s">
        <v>3459</v>
      </c>
      <c r="AB293" t="s">
        <v>3460</v>
      </c>
      <c r="AC293" s="7" t="s">
        <v>385</v>
      </c>
      <c r="AD293">
        <v>1592.5229999999999</v>
      </c>
      <c r="AE293">
        <v>0</v>
      </c>
    </row>
    <row r="294" spans="1:31" x14ac:dyDescent="0.25">
      <c r="A294" t="s">
        <v>3524</v>
      </c>
      <c r="B294">
        <v>1998</v>
      </c>
      <c r="C294" t="s">
        <v>9</v>
      </c>
      <c r="D294">
        <v>3000</v>
      </c>
      <c r="E294">
        <v>3000</v>
      </c>
      <c r="F294">
        <v>3000</v>
      </c>
      <c r="G294">
        <v>42281.834000000003</v>
      </c>
      <c r="H294">
        <v>42281.834000000003</v>
      </c>
      <c r="I294">
        <v>42281.834000000003</v>
      </c>
      <c r="J294">
        <v>1575000</v>
      </c>
      <c r="K294">
        <v>1097669</v>
      </c>
      <c r="L294">
        <v>365.88959999999997</v>
      </c>
      <c r="M294">
        <v>25.96077</v>
      </c>
      <c r="N294">
        <v>0</v>
      </c>
      <c r="O294">
        <v>1</v>
      </c>
      <c r="P294">
        <v>25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 t="s">
        <v>179</v>
      </c>
      <c r="AB294" t="s">
        <v>3525</v>
      </c>
      <c r="AC294" s="7" t="s">
        <v>2300</v>
      </c>
      <c r="AD294">
        <v>365.88959999999997</v>
      </c>
      <c r="AE294">
        <v>0</v>
      </c>
    </row>
    <row r="295" spans="1:31" x14ac:dyDescent="0.25">
      <c r="A295" t="s">
        <v>3601</v>
      </c>
      <c r="B295">
        <v>1999</v>
      </c>
      <c r="C295" t="s">
        <v>4</v>
      </c>
      <c r="D295">
        <v>0</v>
      </c>
      <c r="E295">
        <v>11000</v>
      </c>
      <c r="F295">
        <v>22000</v>
      </c>
      <c r="G295">
        <v>0</v>
      </c>
      <c r="H295">
        <v>155033.39000000001</v>
      </c>
      <c r="I295">
        <v>310066.78000000003</v>
      </c>
      <c r="J295">
        <v>237600</v>
      </c>
      <c r="K295">
        <v>162013</v>
      </c>
      <c r="L295">
        <v>14.72845</v>
      </c>
      <c r="M295">
        <v>1.0450200000000001</v>
      </c>
      <c r="N295">
        <v>0</v>
      </c>
      <c r="O295">
        <v>1</v>
      </c>
      <c r="P295">
        <v>25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179</v>
      </c>
      <c r="AB295" t="s">
        <v>3602</v>
      </c>
      <c r="AC295" s="7" t="s">
        <v>421</v>
      </c>
      <c r="AD295">
        <v>14.72845</v>
      </c>
      <c r="AE295">
        <v>0</v>
      </c>
    </row>
    <row r="296" spans="1:31" x14ac:dyDescent="0.25">
      <c r="A296" t="s">
        <v>3607</v>
      </c>
      <c r="B296">
        <v>1999</v>
      </c>
      <c r="C296" t="s">
        <v>4</v>
      </c>
      <c r="D296">
        <v>0</v>
      </c>
      <c r="E296">
        <v>6500</v>
      </c>
      <c r="F296">
        <v>13000</v>
      </c>
      <c r="G296">
        <v>0</v>
      </c>
      <c r="H296">
        <v>91610.64</v>
      </c>
      <c r="I296">
        <v>183221.28</v>
      </c>
      <c r="J296">
        <v>121875</v>
      </c>
      <c r="K296">
        <v>83103.23</v>
      </c>
      <c r="L296">
        <v>12.78511</v>
      </c>
      <c r="M296">
        <v>0.90713520000000003</v>
      </c>
      <c r="N296">
        <v>0</v>
      </c>
      <c r="O296">
        <v>1</v>
      </c>
      <c r="P296">
        <v>25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t="s">
        <v>179</v>
      </c>
      <c r="AB296" t="s">
        <v>3608</v>
      </c>
      <c r="AC296" s="7" t="s">
        <v>431</v>
      </c>
      <c r="AD296">
        <v>12.78511</v>
      </c>
      <c r="AE296">
        <v>0</v>
      </c>
    </row>
    <row r="297" spans="1:31" x14ac:dyDescent="0.25">
      <c r="A297" t="s">
        <v>3609</v>
      </c>
      <c r="B297">
        <v>1999</v>
      </c>
      <c r="C297" t="s">
        <v>4</v>
      </c>
      <c r="D297">
        <v>0</v>
      </c>
      <c r="E297">
        <v>11000</v>
      </c>
      <c r="F297">
        <v>22000</v>
      </c>
      <c r="G297">
        <v>0</v>
      </c>
      <c r="H297">
        <v>155033.39000000001</v>
      </c>
      <c r="I297">
        <v>310066.78000000003</v>
      </c>
      <c r="J297">
        <v>204930</v>
      </c>
      <c r="K297">
        <v>139736.20000000001</v>
      </c>
      <c r="L297">
        <v>12.703290000000001</v>
      </c>
      <c r="M297">
        <v>0.90132950000000001</v>
      </c>
      <c r="N297">
        <v>0</v>
      </c>
      <c r="O297">
        <v>1</v>
      </c>
      <c r="P297">
        <v>25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t="s">
        <v>179</v>
      </c>
      <c r="AB297" t="s">
        <v>3466</v>
      </c>
      <c r="AC297" s="7" t="s">
        <v>431</v>
      </c>
      <c r="AD297">
        <v>12.703290000000001</v>
      </c>
      <c r="AE297">
        <v>0</v>
      </c>
    </row>
    <row r="298" spans="1:31" x14ac:dyDescent="0.25">
      <c r="A298" t="s">
        <v>3734</v>
      </c>
      <c r="B298">
        <v>2000</v>
      </c>
      <c r="C298" t="s">
        <v>8</v>
      </c>
      <c r="D298">
        <v>59</v>
      </c>
      <c r="E298">
        <v>59</v>
      </c>
      <c r="F298">
        <v>59</v>
      </c>
      <c r="G298">
        <v>831.54273000000001</v>
      </c>
      <c r="H298">
        <v>831.54273000000001</v>
      </c>
      <c r="I298">
        <v>831.54273000000001</v>
      </c>
      <c r="J298">
        <v>14750</v>
      </c>
      <c r="K298">
        <v>9730.5460000000003</v>
      </c>
      <c r="L298">
        <v>164.92449999999999</v>
      </c>
      <c r="M298">
        <v>11.7018</v>
      </c>
      <c r="N298">
        <v>0</v>
      </c>
      <c r="O298">
        <v>1</v>
      </c>
      <c r="P298">
        <v>25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t="s">
        <v>179</v>
      </c>
      <c r="AB298" t="s">
        <v>3735</v>
      </c>
      <c r="AC298" s="7" t="s">
        <v>1641</v>
      </c>
      <c r="AD298">
        <v>164.92449999999999</v>
      </c>
      <c r="AE298">
        <v>0</v>
      </c>
    </row>
    <row r="299" spans="1:31" x14ac:dyDescent="0.25">
      <c r="A299" t="s">
        <v>3785</v>
      </c>
      <c r="B299">
        <v>2001</v>
      </c>
      <c r="C299" t="s">
        <v>8</v>
      </c>
      <c r="D299">
        <v>9</v>
      </c>
      <c r="E299">
        <v>9</v>
      </c>
      <c r="F299">
        <v>9</v>
      </c>
      <c r="G299">
        <v>126.8455</v>
      </c>
      <c r="H299">
        <v>126.8455</v>
      </c>
      <c r="I299">
        <v>126.8455</v>
      </c>
      <c r="J299">
        <v>56250</v>
      </c>
      <c r="K299">
        <v>36081.31</v>
      </c>
      <c r="L299">
        <v>4009.0340000000001</v>
      </c>
      <c r="M299">
        <v>284.45080000000002</v>
      </c>
      <c r="N299">
        <v>0</v>
      </c>
      <c r="O299">
        <v>1</v>
      </c>
      <c r="P299">
        <v>25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179</v>
      </c>
      <c r="AB299" t="s">
        <v>220</v>
      </c>
      <c r="AC299" s="7" t="s">
        <v>1720</v>
      </c>
      <c r="AD299">
        <v>4009.0340000000001</v>
      </c>
      <c r="AE299">
        <v>0</v>
      </c>
    </row>
    <row r="300" spans="1:31" x14ac:dyDescent="0.25">
      <c r="A300" t="s">
        <v>3784</v>
      </c>
      <c r="B300">
        <v>2001</v>
      </c>
      <c r="C300" t="s">
        <v>8</v>
      </c>
      <c r="D300">
        <v>28</v>
      </c>
      <c r="E300">
        <v>28</v>
      </c>
      <c r="F300">
        <v>28</v>
      </c>
      <c r="G300">
        <v>394.63045</v>
      </c>
      <c r="H300">
        <v>394.63045</v>
      </c>
      <c r="I300">
        <v>394.63045</v>
      </c>
      <c r="J300">
        <v>7000</v>
      </c>
      <c r="K300">
        <v>4490.1189999999997</v>
      </c>
      <c r="L300">
        <v>160.3614</v>
      </c>
      <c r="M300">
        <v>11.378030000000001</v>
      </c>
      <c r="N300">
        <v>0</v>
      </c>
      <c r="O300">
        <v>1</v>
      </c>
      <c r="P300">
        <v>25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 t="s">
        <v>179</v>
      </c>
      <c r="AB300" t="s">
        <v>225</v>
      </c>
      <c r="AC300" s="7" t="s">
        <v>1714</v>
      </c>
      <c r="AD300">
        <v>160.3614</v>
      </c>
      <c r="AE300">
        <v>0</v>
      </c>
    </row>
    <row r="301" spans="1:31" x14ac:dyDescent="0.25">
      <c r="A301" t="s">
        <v>3786</v>
      </c>
      <c r="B301">
        <v>2001</v>
      </c>
      <c r="C301" t="s">
        <v>8</v>
      </c>
      <c r="D301">
        <v>1</v>
      </c>
      <c r="E301">
        <v>1</v>
      </c>
      <c r="F301">
        <v>1</v>
      </c>
      <c r="G301">
        <v>14.093945</v>
      </c>
      <c r="H301">
        <v>14.093945</v>
      </c>
      <c r="I301">
        <v>14.093945</v>
      </c>
      <c r="J301">
        <v>250</v>
      </c>
      <c r="K301">
        <v>160.3614</v>
      </c>
      <c r="L301">
        <v>160.3614</v>
      </c>
      <c r="M301">
        <v>11.378030000000001</v>
      </c>
      <c r="N301">
        <v>0</v>
      </c>
      <c r="O301">
        <v>1</v>
      </c>
      <c r="P301">
        <v>25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 t="s">
        <v>179</v>
      </c>
      <c r="AB301" t="s">
        <v>3787</v>
      </c>
      <c r="AC301" s="7" t="s">
        <v>223</v>
      </c>
      <c r="AD301">
        <v>160.3614</v>
      </c>
      <c r="AE301">
        <v>0</v>
      </c>
    </row>
    <row r="302" spans="1:31" x14ac:dyDescent="0.25">
      <c r="A302" t="s">
        <v>3826</v>
      </c>
      <c r="B302">
        <v>2002</v>
      </c>
      <c r="C302" t="s">
        <v>8</v>
      </c>
      <c r="D302">
        <v>4</v>
      </c>
      <c r="E302">
        <v>4</v>
      </c>
      <c r="F302">
        <v>4</v>
      </c>
      <c r="G302">
        <v>56.375777999999997</v>
      </c>
      <c r="H302">
        <v>56.375777999999997</v>
      </c>
      <c r="I302">
        <v>56.375777999999997</v>
      </c>
      <c r="J302">
        <v>25000</v>
      </c>
      <c r="K302">
        <v>15786.55</v>
      </c>
      <c r="L302">
        <v>3946.6370000000002</v>
      </c>
      <c r="M302">
        <v>280.02359999999999</v>
      </c>
      <c r="N302">
        <v>0</v>
      </c>
      <c r="O302">
        <v>1</v>
      </c>
      <c r="P302">
        <v>25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 t="s">
        <v>179</v>
      </c>
      <c r="AB302" t="s">
        <v>3827</v>
      </c>
      <c r="AC302" s="7" t="s">
        <v>1810</v>
      </c>
      <c r="AD302">
        <v>3946.6370000000002</v>
      </c>
      <c r="AE302">
        <v>0</v>
      </c>
    </row>
    <row r="303" spans="1:31" x14ac:dyDescent="0.25">
      <c r="A303" t="s">
        <v>3880</v>
      </c>
      <c r="B303">
        <v>2003</v>
      </c>
      <c r="C303" t="s">
        <v>8</v>
      </c>
      <c r="D303">
        <v>15</v>
      </c>
      <c r="E303">
        <v>15</v>
      </c>
      <c r="F303">
        <v>15</v>
      </c>
      <c r="G303">
        <v>211.40916999999999</v>
      </c>
      <c r="H303">
        <v>211.40916999999999</v>
      </c>
      <c r="I303">
        <v>211.40916999999999</v>
      </c>
      <c r="J303">
        <v>336400</v>
      </c>
      <c r="K303">
        <v>207690.4</v>
      </c>
      <c r="L303">
        <v>13846.03</v>
      </c>
      <c r="M303">
        <v>982.40980000000002</v>
      </c>
      <c r="N303">
        <v>0</v>
      </c>
      <c r="O303">
        <v>1</v>
      </c>
      <c r="P303">
        <v>25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111</v>
      </c>
      <c r="AB303" t="s">
        <v>1274</v>
      </c>
      <c r="AC303" s="7" t="s">
        <v>251</v>
      </c>
      <c r="AD303">
        <v>13846.03</v>
      </c>
      <c r="AE303">
        <v>0</v>
      </c>
    </row>
    <row r="304" spans="1:31" x14ac:dyDescent="0.25">
      <c r="A304" t="s">
        <v>3875</v>
      </c>
      <c r="B304">
        <v>2003</v>
      </c>
      <c r="C304" t="s">
        <v>8</v>
      </c>
      <c r="D304">
        <v>15</v>
      </c>
      <c r="E304">
        <v>15</v>
      </c>
      <c r="F304">
        <v>15</v>
      </c>
      <c r="G304">
        <v>211.40916999999999</v>
      </c>
      <c r="H304">
        <v>211.40916999999999</v>
      </c>
      <c r="I304">
        <v>211.40916999999999</v>
      </c>
      <c r="J304">
        <v>1019</v>
      </c>
      <c r="K304">
        <v>629.12180000000001</v>
      </c>
      <c r="L304">
        <v>41.941450000000003</v>
      </c>
      <c r="M304">
        <v>2.9758490000000002</v>
      </c>
      <c r="N304">
        <v>0</v>
      </c>
      <c r="O304">
        <v>1</v>
      </c>
      <c r="P304">
        <v>25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 t="s">
        <v>179</v>
      </c>
      <c r="AB304" t="s">
        <v>66</v>
      </c>
      <c r="AC304" s="7" t="s">
        <v>232</v>
      </c>
      <c r="AD304">
        <v>41.941450000000003</v>
      </c>
      <c r="AE304">
        <v>0</v>
      </c>
    </row>
    <row r="305" spans="1:31" x14ac:dyDescent="0.25">
      <c r="A305" t="s">
        <v>3881</v>
      </c>
      <c r="B305">
        <v>2003</v>
      </c>
      <c r="C305" t="s">
        <v>8</v>
      </c>
      <c r="D305">
        <v>1030</v>
      </c>
      <c r="E305">
        <v>1030</v>
      </c>
      <c r="F305">
        <v>1030</v>
      </c>
      <c r="G305">
        <v>14516.763000000001</v>
      </c>
      <c r="H305">
        <v>14516.763000000001</v>
      </c>
      <c r="I305">
        <v>14516.763000000001</v>
      </c>
      <c r="J305">
        <v>69926</v>
      </c>
      <c r="K305">
        <v>43171.7</v>
      </c>
      <c r="L305">
        <v>41.914279999999998</v>
      </c>
      <c r="M305">
        <v>2.9739209999999998</v>
      </c>
      <c r="N305">
        <v>0</v>
      </c>
      <c r="O305">
        <v>1</v>
      </c>
      <c r="P305">
        <v>25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 t="s">
        <v>179</v>
      </c>
      <c r="AB305" t="s">
        <v>3882</v>
      </c>
      <c r="AC305" s="7" t="s">
        <v>251</v>
      </c>
      <c r="AD305">
        <v>41.914279999999998</v>
      </c>
      <c r="AE305">
        <v>0</v>
      </c>
    </row>
    <row r="306" spans="1:31" x14ac:dyDescent="0.25">
      <c r="A306" t="s">
        <v>3876</v>
      </c>
      <c r="B306">
        <v>2003</v>
      </c>
      <c r="C306" t="s">
        <v>8</v>
      </c>
      <c r="D306">
        <v>100</v>
      </c>
      <c r="E306">
        <v>100</v>
      </c>
      <c r="F306">
        <v>100</v>
      </c>
      <c r="G306">
        <v>1409.3945000000001</v>
      </c>
      <c r="H306">
        <v>1409.3945000000001</v>
      </c>
      <c r="I306">
        <v>1409.3945000000001</v>
      </c>
      <c r="J306">
        <v>6191</v>
      </c>
      <c r="K306">
        <v>3822.27</v>
      </c>
      <c r="L306">
        <v>38.22269</v>
      </c>
      <c r="M306">
        <v>2.7119939999999998</v>
      </c>
      <c r="N306">
        <v>0</v>
      </c>
      <c r="O306">
        <v>1</v>
      </c>
      <c r="P306">
        <v>25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 t="s">
        <v>179</v>
      </c>
      <c r="AB306" t="s">
        <v>3877</v>
      </c>
      <c r="AC306" s="7" t="s">
        <v>232</v>
      </c>
      <c r="AD306">
        <v>38.22269</v>
      </c>
      <c r="AE306">
        <v>0</v>
      </c>
    </row>
    <row r="307" spans="1:31" x14ac:dyDescent="0.25">
      <c r="A307" t="s">
        <v>4252</v>
      </c>
      <c r="B307">
        <v>2007</v>
      </c>
      <c r="C307" t="s">
        <v>8</v>
      </c>
      <c r="D307">
        <v>38</v>
      </c>
      <c r="E307">
        <v>38</v>
      </c>
      <c r="F307">
        <v>38</v>
      </c>
      <c r="G307">
        <v>535.57000000000005</v>
      </c>
      <c r="H307">
        <v>535.57000000000005</v>
      </c>
      <c r="I307">
        <v>535.57000000000005</v>
      </c>
      <c r="J307">
        <v>42459.68</v>
      </c>
      <c r="K307">
        <v>23135.02</v>
      </c>
      <c r="L307">
        <v>608.80999999999995</v>
      </c>
      <c r="M307">
        <v>43.2</v>
      </c>
      <c r="N307">
        <v>0</v>
      </c>
      <c r="O307">
        <v>1</v>
      </c>
      <c r="P307">
        <v>25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4253</v>
      </c>
      <c r="AB307" t="s">
        <v>4254</v>
      </c>
      <c r="AC307" s="7" t="s">
        <v>335</v>
      </c>
      <c r="AD307">
        <v>608.80999999999995</v>
      </c>
      <c r="AE307">
        <v>0</v>
      </c>
    </row>
    <row r="308" spans="1:31" x14ac:dyDescent="0.25">
      <c r="A308" t="s">
        <v>4620</v>
      </c>
      <c r="B308">
        <v>2009</v>
      </c>
      <c r="C308" t="s">
        <v>8</v>
      </c>
      <c r="D308">
        <v>300</v>
      </c>
      <c r="E308">
        <v>300</v>
      </c>
      <c r="F308">
        <v>300</v>
      </c>
      <c r="G308">
        <v>1522.707620180234</v>
      </c>
      <c r="H308">
        <v>1522.707620180234</v>
      </c>
      <c r="I308">
        <v>1522.707620180234</v>
      </c>
      <c r="J308">
        <v>77277.411724146878</v>
      </c>
      <c r="K308">
        <v>40919.347114311677</v>
      </c>
      <c r="L308">
        <v>136.39782371437227</v>
      </c>
      <c r="M308">
        <v>26.872753883945425</v>
      </c>
      <c r="N308">
        <v>0</v>
      </c>
      <c r="O308">
        <v>1</v>
      </c>
      <c r="P308">
        <v>25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 t="s">
        <v>179</v>
      </c>
      <c r="AB308" t="s">
        <v>4621</v>
      </c>
      <c r="AC308" t="s">
        <v>4506</v>
      </c>
      <c r="AD308">
        <f>L308</f>
        <v>136.39782371437227</v>
      </c>
    </row>
    <row r="309" spans="1:31" x14ac:dyDescent="0.25">
      <c r="A309" t="s">
        <v>2958</v>
      </c>
      <c r="B309">
        <v>1989</v>
      </c>
      <c r="C309" t="s">
        <v>7</v>
      </c>
      <c r="D309">
        <v>2000</v>
      </c>
      <c r="E309">
        <v>2000</v>
      </c>
      <c r="F309">
        <v>2000</v>
      </c>
      <c r="G309">
        <v>24924.420999999998</v>
      </c>
      <c r="H309">
        <v>24924.420999999998</v>
      </c>
      <c r="I309">
        <v>24924.420999999998</v>
      </c>
      <c r="J309">
        <v>294000</v>
      </c>
      <c r="K309">
        <v>269341.90000000002</v>
      </c>
      <c r="L309">
        <v>134.67099999999999</v>
      </c>
      <c r="M309">
        <v>10.80635</v>
      </c>
      <c r="N309">
        <v>0</v>
      </c>
      <c r="O309">
        <v>1</v>
      </c>
      <c r="P309">
        <v>20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B309" t="s">
        <v>2959</v>
      </c>
      <c r="AC309" s="7" t="s">
        <v>675</v>
      </c>
      <c r="AD309">
        <v>134.67099999999999</v>
      </c>
      <c r="AE309">
        <v>0</v>
      </c>
    </row>
    <row r="310" spans="1:31" x14ac:dyDescent="0.25">
      <c r="A310" t="s">
        <v>4151</v>
      </c>
      <c r="B310">
        <v>2006</v>
      </c>
      <c r="C310" t="s">
        <v>6</v>
      </c>
      <c r="D310">
        <v>2001</v>
      </c>
      <c r="E310">
        <v>2001</v>
      </c>
      <c r="F310">
        <v>2001</v>
      </c>
      <c r="G310">
        <v>24936.880000000001</v>
      </c>
      <c r="H310">
        <v>24936.880000000001</v>
      </c>
      <c r="I310">
        <v>24936.880000000001</v>
      </c>
      <c r="J310">
        <v>5202600</v>
      </c>
      <c r="K310">
        <v>2931623.81</v>
      </c>
      <c r="L310">
        <v>1465.08</v>
      </c>
      <c r="M310">
        <v>117.56</v>
      </c>
      <c r="N310">
        <v>0</v>
      </c>
      <c r="O310">
        <v>1</v>
      </c>
      <c r="P310">
        <v>20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 t="s">
        <v>4152</v>
      </c>
      <c r="AB310" t="s">
        <v>4153</v>
      </c>
      <c r="AC310" s="7" t="s">
        <v>301</v>
      </c>
      <c r="AD310">
        <v>1465.08</v>
      </c>
      <c r="AE310">
        <v>0</v>
      </c>
    </row>
    <row r="311" spans="1:31" x14ac:dyDescent="0.25">
      <c r="A311" t="s">
        <v>4635</v>
      </c>
      <c r="B311">
        <v>2009</v>
      </c>
      <c r="C311" t="s">
        <v>11</v>
      </c>
      <c r="D311">
        <v>3932.654</v>
      </c>
      <c r="E311">
        <v>3932.654</v>
      </c>
      <c r="F311">
        <v>3932.654</v>
      </c>
      <c r="G311">
        <v>49009.56135243125</v>
      </c>
      <c r="H311">
        <v>63831.320676215626</v>
      </c>
      <c r="I311">
        <v>78653.08</v>
      </c>
      <c r="J311">
        <v>3989457.5422634766</v>
      </c>
      <c r="K311">
        <v>2112467.2051959843</v>
      </c>
      <c r="L311">
        <v>537.16070755169017</v>
      </c>
      <c r="M311">
        <v>33.09452448761752</v>
      </c>
      <c r="N311">
        <v>0</v>
      </c>
      <c r="O311">
        <v>1</v>
      </c>
      <c r="P311">
        <v>20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4636</v>
      </c>
      <c r="AB311" t="s">
        <v>2700</v>
      </c>
      <c r="AC311" t="s">
        <v>4485</v>
      </c>
      <c r="AD311">
        <f>L311</f>
        <v>537.16070755169017</v>
      </c>
    </row>
    <row r="312" spans="1:31" x14ac:dyDescent="0.25">
      <c r="A312" t="s">
        <v>3010</v>
      </c>
      <c r="B312">
        <v>1990</v>
      </c>
      <c r="C312" t="s">
        <v>4</v>
      </c>
      <c r="D312">
        <v>1400</v>
      </c>
      <c r="E312">
        <v>1400</v>
      </c>
      <c r="F312">
        <v>1400</v>
      </c>
      <c r="G312">
        <v>14531.521000000001</v>
      </c>
      <c r="H312">
        <v>14531.521000000001</v>
      </c>
      <c r="I312">
        <v>14531.521000000001</v>
      </c>
      <c r="J312">
        <v>175980</v>
      </c>
      <c r="K312">
        <v>152955.79999999999</v>
      </c>
      <c r="L312">
        <v>109.2542</v>
      </c>
      <c r="M312">
        <v>10.5258</v>
      </c>
      <c r="N312">
        <v>0</v>
      </c>
      <c r="O312">
        <v>1</v>
      </c>
      <c r="P312">
        <v>15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t="s">
        <v>3011</v>
      </c>
      <c r="AB312" t="s">
        <v>3012</v>
      </c>
      <c r="AC312" s="7" t="s">
        <v>785</v>
      </c>
      <c r="AD312">
        <v>109.2542</v>
      </c>
      <c r="AE312">
        <v>0</v>
      </c>
    </row>
    <row r="313" spans="1:31" x14ac:dyDescent="0.25">
      <c r="A313" t="s">
        <v>3181</v>
      </c>
      <c r="B313">
        <v>1993</v>
      </c>
      <c r="C313" t="s">
        <v>4</v>
      </c>
      <c r="D313">
        <v>0</v>
      </c>
      <c r="E313">
        <v>2500</v>
      </c>
      <c r="F313">
        <v>5000</v>
      </c>
      <c r="G313">
        <v>0</v>
      </c>
      <c r="H313">
        <v>25949.145</v>
      </c>
      <c r="I313">
        <v>51898.29</v>
      </c>
      <c r="J313">
        <v>437500</v>
      </c>
      <c r="K313">
        <v>343944.6</v>
      </c>
      <c r="L313">
        <v>137.5779</v>
      </c>
      <c r="M313">
        <v>13.254569999999999</v>
      </c>
      <c r="N313">
        <v>0</v>
      </c>
      <c r="O313">
        <v>1</v>
      </c>
      <c r="P313">
        <v>15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 t="s">
        <v>3182</v>
      </c>
      <c r="AB313" t="s">
        <v>3074</v>
      </c>
      <c r="AC313" s="7" t="s">
        <v>120</v>
      </c>
      <c r="AD313">
        <v>137.5779</v>
      </c>
      <c r="AE313">
        <v>0</v>
      </c>
    </row>
    <row r="314" spans="1:31" x14ac:dyDescent="0.25">
      <c r="A314" t="s">
        <v>3578</v>
      </c>
      <c r="B314">
        <v>1999</v>
      </c>
      <c r="C314" t="s">
        <v>4</v>
      </c>
      <c r="D314">
        <v>2000</v>
      </c>
      <c r="E314">
        <v>3500</v>
      </c>
      <c r="F314">
        <v>5000</v>
      </c>
      <c r="G314">
        <v>20759.315999999999</v>
      </c>
      <c r="H314">
        <v>36328.803</v>
      </c>
      <c r="I314">
        <v>51898.29</v>
      </c>
      <c r="J314">
        <v>315000</v>
      </c>
      <c r="K314">
        <v>214789.9</v>
      </c>
      <c r="L314">
        <v>61.368549999999999</v>
      </c>
      <c r="M314">
        <v>5.9123859999999997</v>
      </c>
      <c r="N314">
        <v>0</v>
      </c>
      <c r="O314">
        <v>1</v>
      </c>
      <c r="P314">
        <v>15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 t="s">
        <v>3579</v>
      </c>
      <c r="AB314" t="s">
        <v>3580</v>
      </c>
      <c r="AC314" s="7" t="s">
        <v>1441</v>
      </c>
      <c r="AD314">
        <v>61.368549999999999</v>
      </c>
      <c r="AE314">
        <v>0</v>
      </c>
    </row>
    <row r="315" spans="1:31" x14ac:dyDescent="0.25">
      <c r="A315" t="s">
        <v>3476</v>
      </c>
      <c r="B315">
        <v>1997</v>
      </c>
      <c r="C315" t="s">
        <v>5</v>
      </c>
      <c r="D315">
        <v>1500</v>
      </c>
      <c r="E315">
        <v>1500</v>
      </c>
      <c r="F315">
        <v>1500</v>
      </c>
      <c r="G315">
        <v>11582.602000000001</v>
      </c>
      <c r="H315">
        <v>11582.602000000001</v>
      </c>
      <c r="I315">
        <v>11582.602000000001</v>
      </c>
      <c r="J315">
        <v>450000</v>
      </c>
      <c r="K315">
        <v>318504.7</v>
      </c>
      <c r="L315">
        <v>212.3365</v>
      </c>
      <c r="M315">
        <v>27.498539999999998</v>
      </c>
      <c r="N315">
        <v>0</v>
      </c>
      <c r="O315">
        <v>1</v>
      </c>
      <c r="P315">
        <v>10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179</v>
      </c>
      <c r="AB315" t="s">
        <v>3477</v>
      </c>
      <c r="AC315" s="7" t="s">
        <v>2868</v>
      </c>
      <c r="AD315">
        <v>212.3365</v>
      </c>
      <c r="AE315">
        <v>0</v>
      </c>
    </row>
    <row r="316" spans="1:31" x14ac:dyDescent="0.25">
      <c r="A316" t="s">
        <v>3610</v>
      </c>
      <c r="B316">
        <v>1999</v>
      </c>
      <c r="C316" t="s">
        <v>4</v>
      </c>
      <c r="D316">
        <v>20000</v>
      </c>
      <c r="E316">
        <v>20000</v>
      </c>
      <c r="F316">
        <v>20000</v>
      </c>
      <c r="G316">
        <v>154434.70000000001</v>
      </c>
      <c r="H316">
        <v>154434.70000000001</v>
      </c>
      <c r="I316">
        <v>154434.70000000001</v>
      </c>
      <c r="J316" s="11">
        <v>126500000</v>
      </c>
      <c r="K316" s="11">
        <v>86300000</v>
      </c>
      <c r="L316">
        <v>4312.8450000000003</v>
      </c>
      <c r="M316">
        <v>558.53309999999999</v>
      </c>
      <c r="N316">
        <v>0</v>
      </c>
      <c r="O316">
        <v>1</v>
      </c>
      <c r="P316">
        <v>10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 t="s">
        <v>469</v>
      </c>
      <c r="AB316" t="s">
        <v>507</v>
      </c>
      <c r="AC316" s="7" t="s">
        <v>3611</v>
      </c>
      <c r="AD316">
        <v>4312.8450000000003</v>
      </c>
      <c r="AE316">
        <v>0</v>
      </c>
    </row>
    <row r="317" spans="1:31" x14ac:dyDescent="0.25">
      <c r="A317" t="s">
        <v>3559</v>
      </c>
      <c r="B317">
        <v>1999</v>
      </c>
      <c r="C317" t="s">
        <v>2</v>
      </c>
      <c r="D317">
        <v>80</v>
      </c>
      <c r="E317">
        <v>120</v>
      </c>
      <c r="F317">
        <v>160</v>
      </c>
      <c r="G317">
        <v>617.73878999999999</v>
      </c>
      <c r="H317">
        <v>926.60819000000004</v>
      </c>
      <c r="I317">
        <v>1235.4775999999999</v>
      </c>
      <c r="J317">
        <v>90000</v>
      </c>
      <c r="K317">
        <v>61368.55</v>
      </c>
      <c r="L317">
        <v>511.40460000000002</v>
      </c>
      <c r="M317">
        <v>66.229230000000001</v>
      </c>
      <c r="N317">
        <v>0</v>
      </c>
      <c r="O317">
        <v>1</v>
      </c>
      <c r="P317">
        <v>10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t="s">
        <v>156</v>
      </c>
      <c r="AB317" t="s">
        <v>3560</v>
      </c>
      <c r="AC317" s="7" t="s">
        <v>1539</v>
      </c>
      <c r="AD317">
        <v>511.40460000000002</v>
      </c>
      <c r="AE317">
        <v>0</v>
      </c>
    </row>
    <row r="318" spans="1:31" x14ac:dyDescent="0.25">
      <c r="A318" t="s">
        <v>3563</v>
      </c>
      <c r="B318">
        <v>1999</v>
      </c>
      <c r="C318" t="s">
        <v>2</v>
      </c>
      <c r="D318">
        <v>81</v>
      </c>
      <c r="E318">
        <v>81</v>
      </c>
      <c r="F318">
        <v>81</v>
      </c>
      <c r="G318">
        <v>625.46052999999995</v>
      </c>
      <c r="H318">
        <v>625.46052999999995</v>
      </c>
      <c r="I318">
        <v>625.46052999999995</v>
      </c>
      <c r="J318">
        <v>60750</v>
      </c>
      <c r="K318">
        <v>41423.769999999997</v>
      </c>
      <c r="L318">
        <v>511.40460000000002</v>
      </c>
      <c r="M318">
        <v>66.229230000000001</v>
      </c>
      <c r="N318">
        <v>0</v>
      </c>
      <c r="O318">
        <v>1</v>
      </c>
      <c r="P318">
        <v>10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 t="s">
        <v>156</v>
      </c>
      <c r="AB318" t="s">
        <v>3564</v>
      </c>
      <c r="AC318" s="7" t="s">
        <v>3565</v>
      </c>
      <c r="AD318">
        <v>511.40460000000002</v>
      </c>
      <c r="AE318">
        <v>0</v>
      </c>
    </row>
    <row r="319" spans="1:31" x14ac:dyDescent="0.25">
      <c r="A319" t="s">
        <v>3561</v>
      </c>
      <c r="B319">
        <v>1999</v>
      </c>
      <c r="C319" t="s">
        <v>2</v>
      </c>
      <c r="D319">
        <v>160</v>
      </c>
      <c r="E319">
        <v>275</v>
      </c>
      <c r="F319">
        <v>390</v>
      </c>
      <c r="G319">
        <v>1235.4775999999999</v>
      </c>
      <c r="H319">
        <v>2123.4771000000001</v>
      </c>
      <c r="I319">
        <v>3011.4766</v>
      </c>
      <c r="J319">
        <v>178750</v>
      </c>
      <c r="K319">
        <v>121884.8</v>
      </c>
      <c r="L319">
        <v>443.21730000000002</v>
      </c>
      <c r="M319">
        <v>57.398670000000003</v>
      </c>
      <c r="N319">
        <v>0</v>
      </c>
      <c r="O319">
        <v>1</v>
      </c>
      <c r="P319">
        <v>10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156</v>
      </c>
      <c r="AB319" t="s">
        <v>3560</v>
      </c>
      <c r="AC319" s="7" t="s">
        <v>1539</v>
      </c>
      <c r="AD319">
        <v>443.21730000000002</v>
      </c>
      <c r="AE319">
        <v>0</v>
      </c>
    </row>
    <row r="320" spans="1:31" x14ac:dyDescent="0.25">
      <c r="A320" t="s">
        <v>3562</v>
      </c>
      <c r="B320">
        <v>1999</v>
      </c>
      <c r="C320" t="s">
        <v>2</v>
      </c>
      <c r="D320">
        <v>160</v>
      </c>
      <c r="E320">
        <v>660</v>
      </c>
      <c r="F320">
        <v>1160</v>
      </c>
      <c r="G320">
        <v>1235.4775999999999</v>
      </c>
      <c r="H320">
        <v>5096.3450999999995</v>
      </c>
      <c r="I320">
        <v>8957.2124999999996</v>
      </c>
      <c r="J320">
        <v>313500</v>
      </c>
      <c r="K320">
        <v>213767.1</v>
      </c>
      <c r="L320">
        <v>323.8895</v>
      </c>
      <c r="M320">
        <v>41.945180000000001</v>
      </c>
      <c r="N320">
        <v>0</v>
      </c>
      <c r="O320">
        <v>1</v>
      </c>
      <c r="P320">
        <v>10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 t="s">
        <v>156</v>
      </c>
      <c r="AB320" t="s">
        <v>3560</v>
      </c>
      <c r="AC320" s="7" t="s">
        <v>1539</v>
      </c>
      <c r="AD320">
        <v>323.8895</v>
      </c>
      <c r="AE320">
        <v>0</v>
      </c>
    </row>
    <row r="321" spans="1:31" x14ac:dyDescent="0.25">
      <c r="A321" t="s">
        <v>3860</v>
      </c>
      <c r="B321">
        <v>2002</v>
      </c>
      <c r="C321" t="s">
        <v>11</v>
      </c>
      <c r="D321">
        <v>2103</v>
      </c>
      <c r="E321">
        <v>2103</v>
      </c>
      <c r="F321">
        <v>2103</v>
      </c>
      <c r="G321">
        <v>16238.808999999999</v>
      </c>
      <c r="H321">
        <v>16238.808999999999</v>
      </c>
      <c r="I321">
        <v>16238.808999999999</v>
      </c>
      <c r="J321">
        <v>168240</v>
      </c>
      <c r="K321">
        <v>106237.2</v>
      </c>
      <c r="L321">
        <v>50.516959999999997</v>
      </c>
      <c r="M321">
        <v>6.5421769999999997</v>
      </c>
      <c r="N321">
        <v>0</v>
      </c>
      <c r="O321">
        <v>1</v>
      </c>
      <c r="P321">
        <v>10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 t="s">
        <v>432</v>
      </c>
      <c r="AB321" t="s">
        <v>2700</v>
      </c>
      <c r="AC321" s="7" t="s">
        <v>1859</v>
      </c>
      <c r="AD321">
        <v>50.516959999999997</v>
      </c>
      <c r="AE321">
        <v>0</v>
      </c>
    </row>
    <row r="322" spans="1:31" x14ac:dyDescent="0.25">
      <c r="A322" t="s">
        <v>3867</v>
      </c>
      <c r="B322">
        <v>2002</v>
      </c>
      <c r="C322" t="s">
        <v>12</v>
      </c>
      <c r="D322">
        <v>137</v>
      </c>
      <c r="E322">
        <v>137</v>
      </c>
      <c r="F322">
        <v>137</v>
      </c>
      <c r="G322">
        <v>1057.8777</v>
      </c>
      <c r="H322">
        <v>1057.8777</v>
      </c>
      <c r="I322">
        <v>1057.8777</v>
      </c>
      <c r="J322">
        <v>5343</v>
      </c>
      <c r="K322">
        <v>3373.9009999999998</v>
      </c>
      <c r="L322">
        <v>24.627020000000002</v>
      </c>
      <c r="M322">
        <v>3.189311</v>
      </c>
      <c r="N322">
        <v>0</v>
      </c>
      <c r="O322">
        <v>1</v>
      </c>
      <c r="P322">
        <v>10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 t="s">
        <v>179</v>
      </c>
      <c r="AB322" t="s">
        <v>261</v>
      </c>
      <c r="AC322" s="7" t="s">
        <v>425</v>
      </c>
      <c r="AD322">
        <v>24.627020000000002</v>
      </c>
      <c r="AE322">
        <v>0</v>
      </c>
    </row>
    <row r="323" spans="1:31" x14ac:dyDescent="0.25">
      <c r="A323" t="s">
        <v>3969</v>
      </c>
      <c r="B323">
        <v>2004</v>
      </c>
      <c r="C323" t="s">
        <v>12</v>
      </c>
      <c r="D323">
        <v>920</v>
      </c>
      <c r="E323">
        <v>920</v>
      </c>
      <c r="F323">
        <v>920</v>
      </c>
      <c r="G323">
        <v>7103.9961000000003</v>
      </c>
      <c r="H323">
        <v>7103.9961000000003</v>
      </c>
      <c r="I323">
        <v>7103.9961000000003</v>
      </c>
      <c r="J323">
        <v>236860</v>
      </c>
      <c r="K323">
        <v>142442</v>
      </c>
      <c r="L323">
        <v>154.82830000000001</v>
      </c>
      <c r="M323">
        <v>20.05097</v>
      </c>
      <c r="N323">
        <v>0</v>
      </c>
      <c r="O323">
        <v>1</v>
      </c>
      <c r="P323">
        <v>10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179</v>
      </c>
      <c r="AB323" t="s">
        <v>3970</v>
      </c>
      <c r="AC323" s="7" t="s">
        <v>274</v>
      </c>
      <c r="AD323">
        <v>154.82830000000001</v>
      </c>
      <c r="AE323">
        <v>0</v>
      </c>
    </row>
    <row r="324" spans="1:31" x14ac:dyDescent="0.25">
      <c r="A324" t="s">
        <v>4071</v>
      </c>
      <c r="B324">
        <v>2005</v>
      </c>
      <c r="C324" t="s">
        <v>11</v>
      </c>
      <c r="D324">
        <v>2119</v>
      </c>
      <c r="E324">
        <v>2119</v>
      </c>
      <c r="F324">
        <v>2119</v>
      </c>
      <c r="G324">
        <v>16362.356</v>
      </c>
      <c r="H324">
        <v>16362.356</v>
      </c>
      <c r="I324">
        <v>16362.356</v>
      </c>
      <c r="J324">
        <v>1758770</v>
      </c>
      <c r="K324">
        <v>1023022</v>
      </c>
      <c r="L324">
        <v>482.78550000000001</v>
      </c>
      <c r="M324">
        <v>62.522930000000002</v>
      </c>
      <c r="N324">
        <v>0</v>
      </c>
      <c r="O324">
        <v>1</v>
      </c>
      <c r="P324">
        <v>10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t="s">
        <v>282</v>
      </c>
      <c r="AB324" t="s">
        <v>4070</v>
      </c>
      <c r="AC324" s="7" t="s">
        <v>290</v>
      </c>
      <c r="AD324">
        <v>482.78550000000001</v>
      </c>
      <c r="AE324">
        <v>0</v>
      </c>
    </row>
    <row r="325" spans="1:31" x14ac:dyDescent="0.25">
      <c r="A325" t="s">
        <v>4333</v>
      </c>
      <c r="B325">
        <v>2007</v>
      </c>
      <c r="C325" t="s">
        <v>11</v>
      </c>
      <c r="D325">
        <v>785</v>
      </c>
      <c r="E325">
        <v>785</v>
      </c>
      <c r="F325">
        <v>785</v>
      </c>
      <c r="G325">
        <v>6061.56</v>
      </c>
      <c r="H325">
        <v>6061.56</v>
      </c>
      <c r="I325">
        <v>6061.56</v>
      </c>
      <c r="J325">
        <v>949850</v>
      </c>
      <c r="K325" s="12">
        <v>517545.01</v>
      </c>
      <c r="L325">
        <v>659.38</v>
      </c>
      <c r="M325">
        <v>85.38</v>
      </c>
      <c r="N325">
        <v>0</v>
      </c>
      <c r="O325">
        <v>1</v>
      </c>
      <c r="P325">
        <v>10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 t="s">
        <v>2746</v>
      </c>
      <c r="AB325" t="s">
        <v>2747</v>
      </c>
      <c r="AC325" s="7" t="s">
        <v>327</v>
      </c>
      <c r="AD325">
        <v>659.38</v>
      </c>
      <c r="AE325">
        <v>0</v>
      </c>
    </row>
    <row r="326" spans="1:31" x14ac:dyDescent="0.25">
      <c r="A326" t="s">
        <v>4351</v>
      </c>
      <c r="B326">
        <v>2008</v>
      </c>
      <c r="C326" t="s">
        <v>2</v>
      </c>
      <c r="D326">
        <v>10</v>
      </c>
      <c r="E326">
        <v>10</v>
      </c>
      <c r="F326">
        <v>10</v>
      </c>
      <c r="G326">
        <v>77.22</v>
      </c>
      <c r="H326">
        <v>77.22</v>
      </c>
      <c r="I326">
        <v>77.22</v>
      </c>
      <c r="J326">
        <v>24000</v>
      </c>
      <c r="K326">
        <v>12768.35</v>
      </c>
      <c r="L326">
        <v>1276.8399999999999</v>
      </c>
      <c r="M326">
        <v>165.35</v>
      </c>
      <c r="N326">
        <v>0</v>
      </c>
      <c r="O326">
        <v>1</v>
      </c>
      <c r="P326">
        <v>10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 t="s">
        <v>273</v>
      </c>
      <c r="AB326" t="s">
        <v>4352</v>
      </c>
      <c r="AC326" s="7" t="s">
        <v>341</v>
      </c>
      <c r="AD326">
        <v>1276.8399999999999</v>
      </c>
      <c r="AE326">
        <v>0</v>
      </c>
    </row>
    <row r="327" spans="1:31" x14ac:dyDescent="0.25">
      <c r="A327" t="s">
        <v>4353</v>
      </c>
      <c r="B327">
        <v>2008</v>
      </c>
      <c r="C327" t="s">
        <v>2</v>
      </c>
      <c r="D327">
        <v>10</v>
      </c>
      <c r="E327">
        <v>10</v>
      </c>
      <c r="F327">
        <v>10</v>
      </c>
      <c r="G327">
        <v>77.22</v>
      </c>
      <c r="H327">
        <v>77.22</v>
      </c>
      <c r="I327">
        <v>77.22</v>
      </c>
      <c r="J327">
        <v>24000</v>
      </c>
      <c r="K327">
        <v>12768.35</v>
      </c>
      <c r="L327">
        <v>1276.8399999999999</v>
      </c>
      <c r="M327">
        <v>165.35</v>
      </c>
      <c r="N327">
        <v>0</v>
      </c>
      <c r="O327">
        <v>1</v>
      </c>
      <c r="P327">
        <v>10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273</v>
      </c>
      <c r="AB327" t="s">
        <v>4354</v>
      </c>
      <c r="AC327" s="7" t="s">
        <v>341</v>
      </c>
      <c r="AD327">
        <v>1276.8399999999999</v>
      </c>
      <c r="AE327">
        <v>0</v>
      </c>
    </row>
    <row r="328" spans="1:31" x14ac:dyDescent="0.25">
      <c r="A328" t="s">
        <v>4355</v>
      </c>
      <c r="B328">
        <v>2008</v>
      </c>
      <c r="C328" t="s">
        <v>2</v>
      </c>
      <c r="D328">
        <v>10</v>
      </c>
      <c r="E328">
        <v>10</v>
      </c>
      <c r="F328">
        <v>10</v>
      </c>
      <c r="G328">
        <v>77.22</v>
      </c>
      <c r="H328">
        <v>77.22</v>
      </c>
      <c r="I328">
        <v>77.22</v>
      </c>
      <c r="J328">
        <v>24000</v>
      </c>
      <c r="K328">
        <v>12768.35</v>
      </c>
      <c r="L328">
        <v>1276.8399999999999</v>
      </c>
      <c r="M328">
        <v>165.35</v>
      </c>
      <c r="N328">
        <v>0</v>
      </c>
      <c r="O328">
        <v>1</v>
      </c>
      <c r="P328">
        <v>10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 t="s">
        <v>273</v>
      </c>
      <c r="AB328" t="s">
        <v>4356</v>
      </c>
      <c r="AC328" s="7" t="s">
        <v>341</v>
      </c>
      <c r="AD328">
        <v>1276.8399999999999</v>
      </c>
      <c r="AE328">
        <v>0</v>
      </c>
    </row>
    <row r="329" spans="1:31" x14ac:dyDescent="0.25">
      <c r="A329" t="s">
        <v>4349</v>
      </c>
      <c r="B329">
        <v>2008</v>
      </c>
      <c r="C329" t="s">
        <v>2</v>
      </c>
      <c r="D329">
        <v>63</v>
      </c>
      <c r="E329">
        <v>63</v>
      </c>
      <c r="F329">
        <v>63</v>
      </c>
      <c r="G329">
        <v>486.47</v>
      </c>
      <c r="H329">
        <v>486.47</v>
      </c>
      <c r="I329">
        <v>486.47</v>
      </c>
      <c r="J329">
        <v>126000</v>
      </c>
      <c r="K329">
        <v>67033.83</v>
      </c>
      <c r="L329">
        <v>1064.03</v>
      </c>
      <c r="M329">
        <v>137.80000000000001</v>
      </c>
      <c r="N329">
        <v>0</v>
      </c>
      <c r="O329">
        <v>1</v>
      </c>
      <c r="P329">
        <v>10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 t="s">
        <v>273</v>
      </c>
      <c r="AB329" t="s">
        <v>4350</v>
      </c>
      <c r="AC329" s="7" t="s">
        <v>341</v>
      </c>
      <c r="AD329">
        <v>1064.03</v>
      </c>
      <c r="AE329">
        <v>0</v>
      </c>
    </row>
    <row r="330" spans="1:31" x14ac:dyDescent="0.25">
      <c r="A330" t="s">
        <v>3533</v>
      </c>
      <c r="B330">
        <v>1998</v>
      </c>
      <c r="C330" t="s">
        <v>6</v>
      </c>
      <c r="D330">
        <v>7500</v>
      </c>
      <c r="E330">
        <v>7500</v>
      </c>
      <c r="F330">
        <v>7500</v>
      </c>
      <c r="G330">
        <v>53308.663</v>
      </c>
      <c r="H330">
        <v>53308.663</v>
      </c>
      <c r="I330">
        <v>53308.663</v>
      </c>
      <c r="J330">
        <v>25000000</v>
      </c>
      <c r="K330" s="11">
        <v>17400000</v>
      </c>
      <c r="L330">
        <v>2323.1080000000002</v>
      </c>
      <c r="M330">
        <v>326.8383</v>
      </c>
      <c r="N330">
        <v>0</v>
      </c>
      <c r="O330">
        <v>1</v>
      </c>
      <c r="P330">
        <v>9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 t="s">
        <v>3534</v>
      </c>
      <c r="AB330" t="s">
        <v>2444</v>
      </c>
      <c r="AC330" s="7" t="s">
        <v>1452</v>
      </c>
      <c r="AD330">
        <v>2323.1080000000002</v>
      </c>
      <c r="AE330">
        <v>0</v>
      </c>
    </row>
    <row r="331" spans="1:31" x14ac:dyDescent="0.25">
      <c r="A331" t="s">
        <v>4659</v>
      </c>
      <c r="B331">
        <v>2009</v>
      </c>
      <c r="C331" t="s">
        <v>11</v>
      </c>
      <c r="D331">
        <v>181</v>
      </c>
      <c r="E331">
        <v>181</v>
      </c>
      <c r="F331">
        <v>181</v>
      </c>
      <c r="G331">
        <v>918.70026417540794</v>
      </c>
      <c r="H331">
        <v>918.70026417540794</v>
      </c>
      <c r="I331">
        <v>918.70026417540794</v>
      </c>
      <c r="J331">
        <v>120349.73460697844</v>
      </c>
      <c r="K331">
        <v>63726.675824462676</v>
      </c>
      <c r="L331">
        <v>352.08108190310872</v>
      </c>
      <c r="M331">
        <v>69.366123326046321</v>
      </c>
      <c r="N331">
        <v>0</v>
      </c>
      <c r="O331">
        <v>1</v>
      </c>
      <c r="P331">
        <v>6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317</v>
      </c>
      <c r="AB331" t="s">
        <v>4546</v>
      </c>
      <c r="AC331" t="s">
        <v>4504</v>
      </c>
      <c r="AD331">
        <f>L331</f>
        <v>352.08108190310872</v>
      </c>
    </row>
    <row r="332" spans="1:31" x14ac:dyDescent="0.25">
      <c r="A332" t="s">
        <v>3694</v>
      </c>
      <c r="B332">
        <v>1999</v>
      </c>
      <c r="C332" t="s">
        <v>11</v>
      </c>
      <c r="D332">
        <v>2219.8000000000002</v>
      </c>
      <c r="E332">
        <v>2219.8000000000002</v>
      </c>
      <c r="F332">
        <v>2219.8000000000002</v>
      </c>
      <c r="G332">
        <v>9610.5722999999998</v>
      </c>
      <c r="H332">
        <v>9610.5722999999998</v>
      </c>
      <c r="I332">
        <v>9610.5722999999998</v>
      </c>
      <c r="J332">
        <v>887920</v>
      </c>
      <c r="K332">
        <v>605448.4</v>
      </c>
      <c r="L332">
        <v>272.7491</v>
      </c>
      <c r="M332">
        <v>62.998170000000002</v>
      </c>
      <c r="N332">
        <v>0</v>
      </c>
      <c r="O332">
        <v>1</v>
      </c>
      <c r="P332">
        <v>5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 t="s">
        <v>432</v>
      </c>
      <c r="AB332" t="s">
        <v>2700</v>
      </c>
      <c r="AC332" s="7" t="s">
        <v>187</v>
      </c>
      <c r="AD332">
        <v>272.7491</v>
      </c>
      <c r="AE332">
        <v>0</v>
      </c>
    </row>
    <row r="333" spans="1:31" x14ac:dyDescent="0.25">
      <c r="A333" t="s">
        <v>3576</v>
      </c>
      <c r="B333">
        <v>1999</v>
      </c>
      <c r="C333" t="s">
        <v>4</v>
      </c>
      <c r="D333">
        <v>5950</v>
      </c>
      <c r="E333">
        <v>5950</v>
      </c>
      <c r="F333">
        <v>5950</v>
      </c>
      <c r="G333">
        <v>25760.385999999999</v>
      </c>
      <c r="H333">
        <v>25760.385999999999</v>
      </c>
      <c r="I333">
        <v>25760.385999999999</v>
      </c>
      <c r="J333">
        <v>1190000</v>
      </c>
      <c r="K333">
        <v>811428.6</v>
      </c>
      <c r="L333">
        <v>136.37450000000001</v>
      </c>
      <c r="M333">
        <v>31.499079999999999</v>
      </c>
      <c r="N333">
        <v>0</v>
      </c>
      <c r="O333">
        <v>1</v>
      </c>
      <c r="P333">
        <v>5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 t="s">
        <v>427</v>
      </c>
      <c r="AB333" t="s">
        <v>3577</v>
      </c>
      <c r="AC333" s="7" t="s">
        <v>1441</v>
      </c>
      <c r="AD333">
        <v>136.37450000000001</v>
      </c>
      <c r="AE333">
        <v>0</v>
      </c>
    </row>
    <row r="334" spans="1:31" x14ac:dyDescent="0.25">
      <c r="A334" t="s">
        <v>3666</v>
      </c>
      <c r="B334">
        <v>1999</v>
      </c>
      <c r="C334" t="s">
        <v>11</v>
      </c>
      <c r="D334">
        <v>4313</v>
      </c>
      <c r="E334">
        <v>4313</v>
      </c>
      <c r="F334">
        <v>4313</v>
      </c>
      <c r="G334">
        <v>18673.032999999999</v>
      </c>
      <c r="H334">
        <v>18673.032999999999</v>
      </c>
      <c r="I334">
        <v>18673.032999999999</v>
      </c>
      <c r="J334">
        <v>345040</v>
      </c>
      <c r="K334">
        <v>235273.4</v>
      </c>
      <c r="L334">
        <v>54.549819999999997</v>
      </c>
      <c r="M334">
        <v>12.599629999999999</v>
      </c>
      <c r="N334">
        <v>0</v>
      </c>
      <c r="O334">
        <v>1</v>
      </c>
      <c r="P334">
        <v>5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 t="s">
        <v>432</v>
      </c>
      <c r="AB334" t="s">
        <v>2700</v>
      </c>
      <c r="AC334" s="7" t="s">
        <v>1537</v>
      </c>
      <c r="AD334">
        <v>54.549819999999997</v>
      </c>
      <c r="AE334">
        <v>0</v>
      </c>
    </row>
    <row r="335" spans="1:31" x14ac:dyDescent="0.25">
      <c r="A335" t="s">
        <v>3800</v>
      </c>
      <c r="B335">
        <v>2001</v>
      </c>
      <c r="C335" t="s">
        <v>11</v>
      </c>
      <c r="D335">
        <v>18616</v>
      </c>
      <c r="E335">
        <v>18616</v>
      </c>
      <c r="F335">
        <v>18616</v>
      </c>
      <c r="G335">
        <v>80597.538</v>
      </c>
      <c r="H335">
        <v>80597.538</v>
      </c>
      <c r="I335">
        <v>80597.538</v>
      </c>
      <c r="J335">
        <v>1433432</v>
      </c>
      <c r="K335">
        <v>919468.5</v>
      </c>
      <c r="L335">
        <v>49.391300000000001</v>
      </c>
      <c r="M335">
        <v>11.408149999999999</v>
      </c>
      <c r="N335">
        <v>0</v>
      </c>
      <c r="O335">
        <v>1</v>
      </c>
      <c r="P335">
        <v>5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t="s">
        <v>432</v>
      </c>
      <c r="AB335" t="s">
        <v>2700</v>
      </c>
      <c r="AC335" s="7" t="s">
        <v>214</v>
      </c>
      <c r="AD335">
        <v>49.391300000000001</v>
      </c>
      <c r="AE335">
        <v>0</v>
      </c>
    </row>
    <row r="336" spans="1:31" x14ac:dyDescent="0.25">
      <c r="A336" t="s">
        <v>3859</v>
      </c>
      <c r="B336">
        <v>2002</v>
      </c>
      <c r="C336" t="s">
        <v>11</v>
      </c>
      <c r="D336">
        <v>7084</v>
      </c>
      <c r="E336">
        <v>7084</v>
      </c>
      <c r="F336">
        <v>7084</v>
      </c>
      <c r="G336">
        <v>30670.012999999999</v>
      </c>
      <c r="H336">
        <v>30670.012999999999</v>
      </c>
      <c r="I336">
        <v>30670.012999999999</v>
      </c>
      <c r="J336">
        <v>545468</v>
      </c>
      <c r="K336">
        <v>344442.3</v>
      </c>
      <c r="L336">
        <v>48.622570000000003</v>
      </c>
      <c r="M336">
        <v>11.230589999999999</v>
      </c>
      <c r="N336">
        <v>0</v>
      </c>
      <c r="O336">
        <v>1</v>
      </c>
      <c r="P336">
        <v>5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 t="s">
        <v>432</v>
      </c>
      <c r="AB336" t="s">
        <v>2700</v>
      </c>
      <c r="AC336" s="7" t="s">
        <v>1859</v>
      </c>
      <c r="AD336">
        <v>48.622570000000003</v>
      </c>
      <c r="AE336">
        <v>0</v>
      </c>
    </row>
    <row r="337" spans="1:31" x14ac:dyDescent="0.25">
      <c r="A337" s="3" t="s">
        <v>4069</v>
      </c>
      <c r="B337" s="3">
        <v>2005</v>
      </c>
      <c r="C337" s="3" t="s">
        <v>11</v>
      </c>
      <c r="D337" s="3">
        <v>5700</v>
      </c>
      <c r="E337" s="3">
        <v>5700</v>
      </c>
      <c r="F337" s="3">
        <v>5700</v>
      </c>
      <c r="G337" s="3">
        <v>24678.017</v>
      </c>
      <c r="H337" s="3">
        <v>24678.017</v>
      </c>
      <c r="I337" s="3">
        <v>24678.017</v>
      </c>
      <c r="J337" s="3">
        <v>2194500</v>
      </c>
      <c r="K337" s="3">
        <v>1276473</v>
      </c>
      <c r="L337" s="3">
        <v>223.9427</v>
      </c>
      <c r="M337" s="3">
        <v>51.725110000000001</v>
      </c>
      <c r="N337" s="3">
        <v>0</v>
      </c>
      <c r="O337" s="3">
        <v>1</v>
      </c>
      <c r="P337" s="3">
        <v>5</v>
      </c>
      <c r="Q337" s="3">
        <v>0</v>
      </c>
      <c r="R337" s="3">
        <v>1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 t="s">
        <v>282</v>
      </c>
      <c r="AB337" s="3" t="s">
        <v>4070</v>
      </c>
      <c r="AC337" s="19" t="s">
        <v>290</v>
      </c>
      <c r="AD337" s="3">
        <v>223.9427</v>
      </c>
      <c r="AE337" s="3">
        <v>0</v>
      </c>
    </row>
    <row r="338" spans="1:31" x14ac:dyDescent="0.25">
      <c r="A338" t="s">
        <v>4332</v>
      </c>
      <c r="B338">
        <v>2007</v>
      </c>
      <c r="C338" t="s">
        <v>11</v>
      </c>
      <c r="D338">
        <v>200.65</v>
      </c>
      <c r="E338">
        <v>200.65</v>
      </c>
      <c r="F338">
        <v>200.65</v>
      </c>
      <c r="G338">
        <v>868.7</v>
      </c>
      <c r="H338">
        <v>868.7</v>
      </c>
      <c r="I338">
        <v>868.7</v>
      </c>
      <c r="J338">
        <v>99321.75</v>
      </c>
      <c r="K338" s="12">
        <v>54117.47</v>
      </c>
      <c r="L338">
        <v>269.70999999999998</v>
      </c>
      <c r="M338">
        <v>62.3</v>
      </c>
      <c r="N338">
        <v>0</v>
      </c>
      <c r="O338">
        <v>1</v>
      </c>
      <c r="P338">
        <v>5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 t="s">
        <v>2746</v>
      </c>
      <c r="AB338" t="s">
        <v>2747</v>
      </c>
      <c r="AC338" s="7" t="s">
        <v>327</v>
      </c>
      <c r="AD338">
        <v>269.70999999999998</v>
      </c>
      <c r="AE338">
        <v>0</v>
      </c>
    </row>
    <row r="339" spans="1:31" x14ac:dyDescent="0.25">
      <c r="A339" t="s">
        <v>4249</v>
      </c>
      <c r="B339">
        <v>2007</v>
      </c>
      <c r="C339" t="s">
        <v>8</v>
      </c>
      <c r="D339">
        <v>1000</v>
      </c>
      <c r="E339">
        <v>1000</v>
      </c>
      <c r="F339">
        <v>1000</v>
      </c>
      <c r="G339">
        <v>4329.4799999999996</v>
      </c>
      <c r="H339">
        <v>4329.4799999999996</v>
      </c>
      <c r="I339">
        <v>4329.4799999999996</v>
      </c>
      <c r="J339">
        <v>120500</v>
      </c>
      <c r="K339" s="12">
        <v>65656.87</v>
      </c>
      <c r="L339">
        <v>65.66</v>
      </c>
      <c r="M339">
        <v>15.17</v>
      </c>
      <c r="N339">
        <v>0</v>
      </c>
      <c r="O339">
        <v>1</v>
      </c>
      <c r="P339">
        <v>5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t="s">
        <v>179</v>
      </c>
      <c r="AB339" t="s">
        <v>4250</v>
      </c>
      <c r="AC339" s="7" t="s">
        <v>2173</v>
      </c>
      <c r="AD339">
        <v>65.66</v>
      </c>
      <c r="AE339">
        <v>0</v>
      </c>
    </row>
    <row r="340" spans="1:31" x14ac:dyDescent="0.25">
      <c r="A340" t="s">
        <v>4625</v>
      </c>
      <c r="B340">
        <v>2009</v>
      </c>
      <c r="C340" t="s">
        <v>5</v>
      </c>
      <c r="D340">
        <v>71.599999999999994</v>
      </c>
      <c r="E340">
        <v>71.599999999999994</v>
      </c>
      <c r="F340">
        <v>71.599999999999994</v>
      </c>
      <c r="G340">
        <v>309.99052961716677</v>
      </c>
      <c r="H340">
        <v>309.99052961716677</v>
      </c>
      <c r="I340">
        <v>309.99052961716677</v>
      </c>
      <c r="J340">
        <v>9708.9033876096637</v>
      </c>
      <c r="K340">
        <v>5140.9846545465707</v>
      </c>
      <c r="L340">
        <v>71.801461655678366</v>
      </c>
      <c r="M340">
        <v>16.584328111234889</v>
      </c>
      <c r="N340">
        <v>0</v>
      </c>
      <c r="O340">
        <v>1</v>
      </c>
      <c r="P340">
        <v>5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 t="s">
        <v>4592</v>
      </c>
      <c r="AB340" t="s">
        <v>4626</v>
      </c>
      <c r="AC340" t="s">
        <v>4499</v>
      </c>
      <c r="AD340">
        <f>L340</f>
        <v>71.801461655678366</v>
      </c>
    </row>
    <row r="341" spans="1:31" x14ac:dyDescent="0.25">
      <c r="A341" t="s">
        <v>4629</v>
      </c>
      <c r="B341">
        <v>2009</v>
      </c>
      <c r="C341" t="s">
        <v>5</v>
      </c>
      <c r="D341">
        <v>5</v>
      </c>
      <c r="E341">
        <v>5</v>
      </c>
      <c r="F341">
        <v>5</v>
      </c>
      <c r="G341">
        <v>21.647383353154105</v>
      </c>
      <c r="H341">
        <v>21.647383353154105</v>
      </c>
      <c r="I341">
        <v>21.647383353154105</v>
      </c>
      <c r="J341">
        <v>677.99604662078661</v>
      </c>
      <c r="K341">
        <v>359.00730827839186</v>
      </c>
      <c r="L341">
        <v>71.801461655678366</v>
      </c>
      <c r="M341">
        <v>16.584328111234893</v>
      </c>
      <c r="N341">
        <v>0</v>
      </c>
      <c r="O341">
        <v>1</v>
      </c>
      <c r="P341">
        <v>5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 t="s">
        <v>4592</v>
      </c>
      <c r="AB341" t="s">
        <v>4630</v>
      </c>
      <c r="AC341" t="s">
        <v>4532</v>
      </c>
      <c r="AD341">
        <f>L341</f>
        <v>71.801461655678366</v>
      </c>
    </row>
    <row r="342" spans="1:31" x14ac:dyDescent="0.25">
      <c r="A342" t="s">
        <v>4633</v>
      </c>
      <c r="B342">
        <v>2009</v>
      </c>
      <c r="C342" t="s">
        <v>5</v>
      </c>
      <c r="D342">
        <v>3.3</v>
      </c>
      <c r="E342">
        <v>3.3</v>
      </c>
      <c r="F342">
        <v>3.3</v>
      </c>
      <c r="G342">
        <v>14.287273013081709</v>
      </c>
      <c r="H342">
        <v>14.287273013081709</v>
      </c>
      <c r="I342">
        <v>14.287273013081709</v>
      </c>
      <c r="J342">
        <v>447.47739076971914</v>
      </c>
      <c r="K342">
        <v>236.9448234637386</v>
      </c>
      <c r="L342">
        <v>71.801461655678366</v>
      </c>
      <c r="M342">
        <v>16.584328111234889</v>
      </c>
      <c r="N342">
        <v>0</v>
      </c>
      <c r="O342">
        <v>1</v>
      </c>
      <c r="P342">
        <v>5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 t="s">
        <v>4592</v>
      </c>
      <c r="AB342" t="s">
        <v>4634</v>
      </c>
      <c r="AC342" t="s">
        <v>4504</v>
      </c>
      <c r="AD342">
        <f>L342</f>
        <v>71.801461655678366</v>
      </c>
    </row>
    <row r="343" spans="1:31" x14ac:dyDescent="0.25">
      <c r="A343" t="s">
        <v>3681</v>
      </c>
      <c r="B343">
        <v>1999</v>
      </c>
      <c r="C343" t="s">
        <v>11</v>
      </c>
      <c r="D343">
        <v>588</v>
      </c>
      <c r="E343">
        <v>588</v>
      </c>
      <c r="F343">
        <v>588</v>
      </c>
      <c r="G343">
        <v>1601.2698</v>
      </c>
      <c r="H343">
        <v>1601.2698</v>
      </c>
      <c r="I343">
        <v>1601.2698</v>
      </c>
      <c r="J343">
        <v>132300</v>
      </c>
      <c r="K343">
        <v>90211.76</v>
      </c>
      <c r="L343">
        <v>153.42140000000001</v>
      </c>
      <c r="M343">
        <v>56.33764</v>
      </c>
      <c r="N343">
        <v>0</v>
      </c>
      <c r="O343">
        <v>1</v>
      </c>
      <c r="P343">
        <v>3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2414</v>
      </c>
      <c r="AB343" t="s">
        <v>2700</v>
      </c>
      <c r="AC343" s="7" t="s">
        <v>1446</v>
      </c>
      <c r="AD343">
        <v>153.42140000000001</v>
      </c>
      <c r="AE343">
        <v>0</v>
      </c>
    </row>
    <row r="344" spans="1:31" x14ac:dyDescent="0.25">
      <c r="A344" t="s">
        <v>3693</v>
      </c>
      <c r="B344">
        <v>1999</v>
      </c>
      <c r="C344" t="s">
        <v>11</v>
      </c>
      <c r="D344">
        <v>1126</v>
      </c>
      <c r="E344">
        <v>1126</v>
      </c>
      <c r="F344">
        <v>1126</v>
      </c>
      <c r="G344">
        <v>3066.3773000000001</v>
      </c>
      <c r="H344">
        <v>3066.3773000000001</v>
      </c>
      <c r="I344">
        <v>3066.3773000000001</v>
      </c>
      <c r="J344">
        <v>253350</v>
      </c>
      <c r="K344">
        <v>172752.5</v>
      </c>
      <c r="L344">
        <v>153.42140000000001</v>
      </c>
      <c r="M344">
        <v>56.33764</v>
      </c>
      <c r="N344">
        <v>0</v>
      </c>
      <c r="O344">
        <v>1</v>
      </c>
      <c r="P344">
        <v>3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 t="s">
        <v>432</v>
      </c>
      <c r="AB344" t="s">
        <v>2700</v>
      </c>
      <c r="AC344" s="7" t="s">
        <v>187</v>
      </c>
      <c r="AD344">
        <v>153.42140000000001</v>
      </c>
      <c r="AE344">
        <v>0</v>
      </c>
    </row>
    <row r="345" spans="1:31" x14ac:dyDescent="0.25">
      <c r="A345" t="s">
        <v>3665</v>
      </c>
      <c r="B345">
        <v>1999</v>
      </c>
      <c r="C345" t="s">
        <v>11</v>
      </c>
      <c r="D345">
        <v>6762.8</v>
      </c>
      <c r="E345">
        <v>6762.8</v>
      </c>
      <c r="F345">
        <v>6762.8</v>
      </c>
      <c r="G345">
        <v>18416.781999999999</v>
      </c>
      <c r="H345">
        <v>18416.781999999999</v>
      </c>
      <c r="I345">
        <v>18416.781999999999</v>
      </c>
      <c r="J345">
        <v>507210</v>
      </c>
      <c r="K345">
        <v>345852.7</v>
      </c>
      <c r="L345">
        <v>51.140450000000001</v>
      </c>
      <c r="M345">
        <v>18.779209999999999</v>
      </c>
      <c r="N345">
        <v>0</v>
      </c>
      <c r="O345">
        <v>1</v>
      </c>
      <c r="P345">
        <v>3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 t="s">
        <v>432</v>
      </c>
      <c r="AB345" t="s">
        <v>2700</v>
      </c>
      <c r="AC345" s="7" t="s">
        <v>1537</v>
      </c>
      <c r="AD345">
        <v>51.140450000000001</v>
      </c>
      <c r="AE345">
        <v>0</v>
      </c>
    </row>
    <row r="346" spans="1:31" x14ac:dyDescent="0.25">
      <c r="A346" t="s">
        <v>3958</v>
      </c>
      <c r="B346">
        <v>2004</v>
      </c>
      <c r="C346" t="s">
        <v>11</v>
      </c>
      <c r="D346">
        <v>345</v>
      </c>
      <c r="E346">
        <v>345</v>
      </c>
      <c r="F346">
        <v>345</v>
      </c>
      <c r="G346">
        <v>939.52057000000002</v>
      </c>
      <c r="H346">
        <v>939.52057000000002</v>
      </c>
      <c r="I346">
        <v>939.52057000000002</v>
      </c>
      <c r="J346">
        <v>34500</v>
      </c>
      <c r="K346">
        <v>20747.490000000002</v>
      </c>
      <c r="L346">
        <v>60.137639999999998</v>
      </c>
      <c r="M346">
        <v>22.08306</v>
      </c>
      <c r="N346">
        <v>0</v>
      </c>
      <c r="O346">
        <v>1</v>
      </c>
      <c r="P346">
        <v>3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 t="s">
        <v>111</v>
      </c>
      <c r="AB346" t="s">
        <v>2695</v>
      </c>
      <c r="AC346" s="7" t="s">
        <v>257</v>
      </c>
      <c r="AD346">
        <v>60.137639999999998</v>
      </c>
      <c r="AE346">
        <v>0</v>
      </c>
    </row>
    <row r="347" spans="1:31" x14ac:dyDescent="0.25">
      <c r="A347" t="s">
        <v>4645</v>
      </c>
      <c r="B347">
        <v>2009</v>
      </c>
      <c r="C347" t="s">
        <v>11</v>
      </c>
      <c r="D347">
        <v>5225</v>
      </c>
      <c r="E347">
        <v>5225</v>
      </c>
      <c r="F347">
        <v>5225</v>
      </c>
      <c r="G347">
        <v>14228.970953460761</v>
      </c>
      <c r="H347">
        <v>14228.970953460761</v>
      </c>
      <c r="I347">
        <v>14228.970953460761</v>
      </c>
      <c r="J347">
        <v>2418925.0620883293</v>
      </c>
      <c r="K347">
        <v>1280850.7952159031</v>
      </c>
      <c r="L347">
        <v>245.13890817529244</v>
      </c>
      <c r="M347">
        <v>90.017106606319658</v>
      </c>
      <c r="N347">
        <v>0</v>
      </c>
      <c r="O347">
        <v>1</v>
      </c>
      <c r="P347">
        <v>3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4646</v>
      </c>
      <c r="AB347" t="s">
        <v>2700</v>
      </c>
      <c r="AC347" t="s">
        <v>4504</v>
      </c>
      <c r="AD347">
        <f t="shared" ref="AD347:AD353" si="13">L347</f>
        <v>245.13890817529244</v>
      </c>
    </row>
    <row r="348" spans="1:31" x14ac:dyDescent="0.25">
      <c r="A348" t="s">
        <v>4647</v>
      </c>
      <c r="B348">
        <v>2009</v>
      </c>
      <c r="C348" t="s">
        <v>11</v>
      </c>
      <c r="D348">
        <v>1600</v>
      </c>
      <c r="E348">
        <v>1600</v>
      </c>
      <c r="F348">
        <v>1600</v>
      </c>
      <c r="G348">
        <v>4357.1968469927679</v>
      </c>
      <c r="H348">
        <v>4357.1968469927679</v>
      </c>
      <c r="I348">
        <v>4357.1968469927679</v>
      </c>
      <c r="J348">
        <v>740723.46398877061</v>
      </c>
      <c r="K348">
        <v>392222.25308046787</v>
      </c>
      <c r="L348">
        <v>245.13890817529241</v>
      </c>
      <c r="M348">
        <v>90.017106606319658</v>
      </c>
      <c r="N348">
        <v>0</v>
      </c>
      <c r="O348">
        <v>1</v>
      </c>
      <c r="P348">
        <v>3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 t="s">
        <v>4648</v>
      </c>
      <c r="AB348" t="s">
        <v>2700</v>
      </c>
      <c r="AC348" t="s">
        <v>4504</v>
      </c>
      <c r="AD348">
        <f t="shared" si="13"/>
        <v>245.13890817529241</v>
      </c>
    </row>
    <row r="349" spans="1:31" x14ac:dyDescent="0.25">
      <c r="A349" t="s">
        <v>4649</v>
      </c>
      <c r="B349">
        <v>2009</v>
      </c>
      <c r="C349" t="s">
        <v>11</v>
      </c>
      <c r="D349">
        <v>560.70000000000005</v>
      </c>
      <c r="E349">
        <v>560.70000000000005</v>
      </c>
      <c r="F349">
        <v>560.70000000000005</v>
      </c>
      <c r="G349">
        <v>1526.9251700680284</v>
      </c>
      <c r="H349">
        <v>1526.9251700680284</v>
      </c>
      <c r="I349">
        <v>1526.9251700680284</v>
      </c>
      <c r="J349">
        <v>259577.27891156482</v>
      </c>
      <c r="K349">
        <v>137449.38581388647</v>
      </c>
      <c r="L349">
        <v>245.13890817529241</v>
      </c>
      <c r="M349">
        <v>90.017106606319658</v>
      </c>
      <c r="N349">
        <v>0</v>
      </c>
      <c r="O349">
        <v>1</v>
      </c>
      <c r="P349">
        <v>3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t="s">
        <v>4650</v>
      </c>
      <c r="AB349" t="s">
        <v>2700</v>
      </c>
      <c r="AC349" t="s">
        <v>4504</v>
      </c>
      <c r="AD349">
        <f t="shared" si="13"/>
        <v>245.13890817529241</v>
      </c>
    </row>
    <row r="350" spans="1:31" x14ac:dyDescent="0.25">
      <c r="A350" t="s">
        <v>4651</v>
      </c>
      <c r="B350">
        <v>2009</v>
      </c>
      <c r="C350" t="s">
        <v>11</v>
      </c>
      <c r="D350">
        <v>500</v>
      </c>
      <c r="E350">
        <v>500</v>
      </c>
      <c r="F350">
        <v>500</v>
      </c>
      <c r="G350">
        <v>1361.6240146852401</v>
      </c>
      <c r="H350">
        <v>1361.6240146852401</v>
      </c>
      <c r="I350">
        <v>1361.6240146852401</v>
      </c>
      <c r="J350">
        <v>231476.08249649082</v>
      </c>
      <c r="K350">
        <v>122569.45408764621</v>
      </c>
      <c r="L350">
        <v>245.13890817529241</v>
      </c>
      <c r="M350">
        <v>90.017106606319643</v>
      </c>
      <c r="N350">
        <v>0</v>
      </c>
      <c r="O350">
        <v>1</v>
      </c>
      <c r="P350">
        <v>3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 t="s">
        <v>4652</v>
      </c>
      <c r="AB350" t="s">
        <v>2700</v>
      </c>
      <c r="AC350" t="s">
        <v>4504</v>
      </c>
      <c r="AD350">
        <f t="shared" si="13"/>
        <v>245.13890817529241</v>
      </c>
    </row>
    <row r="351" spans="1:31" x14ac:dyDescent="0.25">
      <c r="A351" t="s">
        <v>4653</v>
      </c>
      <c r="B351">
        <v>2009</v>
      </c>
      <c r="C351" t="s">
        <v>11</v>
      </c>
      <c r="D351">
        <v>102.64700000000001</v>
      </c>
      <c r="E351">
        <v>102.64700000000001</v>
      </c>
      <c r="F351">
        <v>102.64700000000001</v>
      </c>
      <c r="G351">
        <v>279.53324047079172</v>
      </c>
      <c r="H351">
        <v>279.53324047079172</v>
      </c>
      <c r="I351">
        <v>279.53324047079172</v>
      </c>
      <c r="J351">
        <v>47520.650880034598</v>
      </c>
      <c r="K351">
        <v>25162.773507469246</v>
      </c>
      <c r="L351">
        <v>245.13890817529247</v>
      </c>
      <c r="M351">
        <v>90.017106606319658</v>
      </c>
      <c r="N351">
        <v>0</v>
      </c>
      <c r="O351">
        <v>1</v>
      </c>
      <c r="P351">
        <v>3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t="s">
        <v>4654</v>
      </c>
      <c r="AB351" t="s">
        <v>2700</v>
      </c>
      <c r="AC351" t="s">
        <v>4504</v>
      </c>
      <c r="AD351">
        <f t="shared" si="13"/>
        <v>245.13890817529247</v>
      </c>
    </row>
    <row r="352" spans="1:31" x14ac:dyDescent="0.25">
      <c r="A352" t="s">
        <v>4655</v>
      </c>
      <c r="B352">
        <v>2009</v>
      </c>
      <c r="C352" t="s">
        <v>11</v>
      </c>
      <c r="D352">
        <v>200</v>
      </c>
      <c r="E352">
        <v>200</v>
      </c>
      <c r="F352">
        <v>200</v>
      </c>
      <c r="G352">
        <v>544.64960587409598</v>
      </c>
      <c r="H352">
        <v>544.64960587409598</v>
      </c>
      <c r="I352">
        <v>544.64960587409598</v>
      </c>
      <c r="J352">
        <v>92590.432998596327</v>
      </c>
      <c r="K352">
        <v>49027.781635058484</v>
      </c>
      <c r="L352">
        <v>245.13890817529241</v>
      </c>
      <c r="M352">
        <v>90.017106606319658</v>
      </c>
      <c r="N352">
        <v>0</v>
      </c>
      <c r="O352">
        <v>1</v>
      </c>
      <c r="P352">
        <v>3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 t="s">
        <v>4656</v>
      </c>
      <c r="AB352" t="s">
        <v>2700</v>
      </c>
      <c r="AC352" t="s">
        <v>4504</v>
      </c>
      <c r="AD352">
        <f t="shared" si="13"/>
        <v>245.13890817529241</v>
      </c>
    </row>
    <row r="353" spans="1:31" x14ac:dyDescent="0.25">
      <c r="A353" t="s">
        <v>4657</v>
      </c>
      <c r="B353">
        <v>2009</v>
      </c>
      <c r="C353" t="s">
        <v>11</v>
      </c>
      <c r="D353">
        <v>94</v>
      </c>
      <c r="E353">
        <v>94</v>
      </c>
      <c r="F353">
        <v>94</v>
      </c>
      <c r="G353">
        <v>255.98531476082516</v>
      </c>
      <c r="H353">
        <v>255.98531476082516</v>
      </c>
      <c r="I353">
        <v>255.98531476082516</v>
      </c>
      <c r="J353">
        <v>43517.503509340277</v>
      </c>
      <c r="K353">
        <v>23043.05736847749</v>
      </c>
      <c r="L353">
        <v>245.13890817529244</v>
      </c>
      <c r="M353">
        <v>90.017106606319658</v>
      </c>
      <c r="N353">
        <v>0</v>
      </c>
      <c r="O353">
        <v>1</v>
      </c>
      <c r="P353">
        <v>3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 t="s">
        <v>4658</v>
      </c>
      <c r="AB353" t="s">
        <v>2700</v>
      </c>
      <c r="AC353" t="s">
        <v>4504</v>
      </c>
      <c r="AD353">
        <f t="shared" si="13"/>
        <v>245.13890817529244</v>
      </c>
    </row>
    <row r="354" spans="1:31" x14ac:dyDescent="0.25">
      <c r="A354" t="s">
        <v>3042</v>
      </c>
      <c r="B354">
        <v>1991</v>
      </c>
      <c r="C354" t="s">
        <v>4</v>
      </c>
      <c r="D354">
        <v>0</v>
      </c>
      <c r="E354">
        <v>3750</v>
      </c>
      <c r="F354">
        <v>7500</v>
      </c>
      <c r="G354">
        <v>0</v>
      </c>
      <c r="H354">
        <v>6972.7891</v>
      </c>
      <c r="I354">
        <v>13945.578</v>
      </c>
      <c r="J354">
        <v>375000</v>
      </c>
      <c r="K354">
        <v>312775.3</v>
      </c>
      <c r="L354">
        <v>83.406760000000006</v>
      </c>
      <c r="M354">
        <v>44.856560000000002</v>
      </c>
      <c r="N354">
        <v>0</v>
      </c>
      <c r="O354">
        <v>1</v>
      </c>
      <c r="P354">
        <v>2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 t="s">
        <v>2878</v>
      </c>
      <c r="AB354" t="s">
        <v>2926</v>
      </c>
      <c r="AC354" s="7" t="s">
        <v>831</v>
      </c>
      <c r="AD354">
        <v>83.406760000000006</v>
      </c>
      <c r="AE354">
        <v>0</v>
      </c>
    </row>
    <row r="355" spans="1:31" x14ac:dyDescent="0.25">
      <c r="A355" t="s">
        <v>3173</v>
      </c>
      <c r="B355">
        <v>1993</v>
      </c>
      <c r="C355" t="s">
        <v>4</v>
      </c>
      <c r="D355">
        <v>0</v>
      </c>
      <c r="E355">
        <v>50000</v>
      </c>
      <c r="F355">
        <v>100000</v>
      </c>
      <c r="G355">
        <v>0</v>
      </c>
      <c r="H355">
        <v>92970.521999999997</v>
      </c>
      <c r="I355">
        <v>185941.04</v>
      </c>
      <c r="J355">
        <v>6950000</v>
      </c>
      <c r="K355">
        <v>5463806</v>
      </c>
      <c r="L355">
        <v>109.2761</v>
      </c>
      <c r="M355">
        <v>58.76923</v>
      </c>
      <c r="N355">
        <v>0</v>
      </c>
      <c r="O355">
        <v>1</v>
      </c>
      <c r="P355">
        <v>2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t="s">
        <v>469</v>
      </c>
      <c r="AB355" t="s">
        <v>3174</v>
      </c>
      <c r="AC355" s="7" t="s">
        <v>991</v>
      </c>
      <c r="AD355">
        <v>109.2761</v>
      </c>
      <c r="AE355">
        <v>0</v>
      </c>
    </row>
    <row r="356" spans="1:31" x14ac:dyDescent="0.25">
      <c r="A356" t="s">
        <v>3175</v>
      </c>
      <c r="B356">
        <v>1993</v>
      </c>
      <c r="C356" t="s">
        <v>4</v>
      </c>
      <c r="D356">
        <v>93000</v>
      </c>
      <c r="E356">
        <v>93000</v>
      </c>
      <c r="F356">
        <v>93000</v>
      </c>
      <c r="G356">
        <v>172925.17</v>
      </c>
      <c r="H356">
        <v>172925.17</v>
      </c>
      <c r="I356">
        <v>172925.17</v>
      </c>
      <c r="J356">
        <v>11532000</v>
      </c>
      <c r="K356">
        <v>9065988</v>
      </c>
      <c r="L356">
        <v>97.483739999999997</v>
      </c>
      <c r="M356">
        <v>52.427230000000002</v>
      </c>
      <c r="N356">
        <v>0</v>
      </c>
      <c r="O356">
        <v>1</v>
      </c>
      <c r="P356">
        <v>2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 t="s">
        <v>432</v>
      </c>
      <c r="AB356" t="s">
        <v>3074</v>
      </c>
      <c r="AC356" s="7" t="s">
        <v>928</v>
      </c>
      <c r="AD356">
        <v>97.483739999999997</v>
      </c>
      <c r="AE356">
        <v>0</v>
      </c>
    </row>
    <row r="357" spans="1:31" x14ac:dyDescent="0.25">
      <c r="A357" t="s">
        <v>3489</v>
      </c>
      <c r="B357">
        <v>1997</v>
      </c>
      <c r="C357" t="s">
        <v>11</v>
      </c>
      <c r="D357">
        <v>3000</v>
      </c>
      <c r="E357">
        <v>3000</v>
      </c>
      <c r="F357">
        <v>3000</v>
      </c>
      <c r="G357">
        <v>5578.2313000000004</v>
      </c>
      <c r="H357">
        <v>5578.2313000000004</v>
      </c>
      <c r="I357">
        <v>5578.2313000000004</v>
      </c>
      <c r="J357">
        <v>336000</v>
      </c>
      <c r="K357">
        <v>237816.8</v>
      </c>
      <c r="L357">
        <v>79.272279999999995</v>
      </c>
      <c r="M357">
        <v>42.633020000000002</v>
      </c>
      <c r="N357">
        <v>0</v>
      </c>
      <c r="O357">
        <v>1</v>
      </c>
      <c r="P357">
        <v>2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 t="s">
        <v>3110</v>
      </c>
      <c r="AB357" t="s">
        <v>2695</v>
      </c>
      <c r="AC357" s="7" t="s">
        <v>1394</v>
      </c>
      <c r="AD357">
        <v>79.272279999999995</v>
      </c>
      <c r="AE357">
        <v>0</v>
      </c>
    </row>
    <row r="358" spans="1:31" x14ac:dyDescent="0.25">
      <c r="A358" t="s">
        <v>3759</v>
      </c>
      <c r="B358">
        <v>2000</v>
      </c>
      <c r="C358" t="s">
        <v>11</v>
      </c>
      <c r="D358">
        <v>2360</v>
      </c>
      <c r="E358">
        <v>2360</v>
      </c>
      <c r="F358">
        <v>2360</v>
      </c>
      <c r="G358">
        <v>4388.2085999999999</v>
      </c>
      <c r="H358">
        <v>4388.2085999999999</v>
      </c>
      <c r="I358">
        <v>4388.2085999999999</v>
      </c>
      <c r="J358">
        <v>401200</v>
      </c>
      <c r="K358">
        <v>264670.8</v>
      </c>
      <c r="L358">
        <v>112.14870000000001</v>
      </c>
      <c r="M358">
        <v>60.314100000000003</v>
      </c>
      <c r="N358">
        <v>0</v>
      </c>
      <c r="O358">
        <v>1</v>
      </c>
      <c r="P358">
        <v>2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 t="s">
        <v>432</v>
      </c>
      <c r="AB358" t="s">
        <v>3700</v>
      </c>
      <c r="AC358" s="7" t="s">
        <v>1677</v>
      </c>
      <c r="AD358">
        <v>112.14870000000001</v>
      </c>
      <c r="AE358">
        <v>0</v>
      </c>
    </row>
    <row r="359" spans="1:31" x14ac:dyDescent="0.25">
      <c r="A359" t="s">
        <v>2871</v>
      </c>
      <c r="B359">
        <v>1987</v>
      </c>
      <c r="C359" t="s">
        <v>4</v>
      </c>
      <c r="D359">
        <v>100</v>
      </c>
      <c r="E359">
        <v>100</v>
      </c>
      <c r="F359">
        <v>100</v>
      </c>
      <c r="G359">
        <v>100</v>
      </c>
      <c r="H359">
        <v>100</v>
      </c>
      <c r="I359">
        <v>100</v>
      </c>
      <c r="J359">
        <v>25000</v>
      </c>
      <c r="K359">
        <v>25000</v>
      </c>
      <c r="L359">
        <v>250</v>
      </c>
      <c r="M359">
        <v>250</v>
      </c>
      <c r="N359">
        <v>0</v>
      </c>
      <c r="O359">
        <v>1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t="s">
        <v>469</v>
      </c>
      <c r="AB359" t="s">
        <v>2872</v>
      </c>
      <c r="AC359" s="7" t="s">
        <v>515</v>
      </c>
      <c r="AD359">
        <v>250</v>
      </c>
      <c r="AE359">
        <v>0</v>
      </c>
    </row>
    <row r="360" spans="1:31" x14ac:dyDescent="0.25">
      <c r="A360" t="s">
        <v>2873</v>
      </c>
      <c r="B360">
        <v>1987</v>
      </c>
      <c r="C360" t="s">
        <v>4</v>
      </c>
      <c r="D360">
        <v>300</v>
      </c>
      <c r="E360">
        <v>300</v>
      </c>
      <c r="F360">
        <v>300</v>
      </c>
      <c r="G360">
        <v>300</v>
      </c>
      <c r="H360">
        <v>300</v>
      </c>
      <c r="I360">
        <v>300</v>
      </c>
      <c r="J360">
        <v>33000</v>
      </c>
      <c r="K360">
        <v>33000</v>
      </c>
      <c r="L360">
        <v>110</v>
      </c>
      <c r="M360">
        <v>110</v>
      </c>
      <c r="N360">
        <v>0</v>
      </c>
      <c r="O360">
        <v>1</v>
      </c>
      <c r="P360">
        <v>1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 t="s">
        <v>2874</v>
      </c>
      <c r="AB360" t="s">
        <v>2875</v>
      </c>
      <c r="AC360" s="7" t="s">
        <v>2448</v>
      </c>
      <c r="AD360">
        <v>110</v>
      </c>
      <c r="AE360">
        <v>0</v>
      </c>
    </row>
    <row r="361" spans="1:31" x14ac:dyDescent="0.25">
      <c r="A361" t="s">
        <v>2892</v>
      </c>
      <c r="B361">
        <v>1988</v>
      </c>
      <c r="C361" t="s">
        <v>4</v>
      </c>
      <c r="D361">
        <v>125</v>
      </c>
      <c r="E361">
        <v>125</v>
      </c>
      <c r="F361">
        <v>125</v>
      </c>
      <c r="G361">
        <v>125</v>
      </c>
      <c r="H361">
        <v>125</v>
      </c>
      <c r="I361">
        <v>125</v>
      </c>
      <c r="J361">
        <v>14750</v>
      </c>
      <c r="K361">
        <v>14163.99</v>
      </c>
      <c r="L361">
        <v>113.31189999999999</v>
      </c>
      <c r="M361">
        <v>113.31189999999999</v>
      </c>
      <c r="N361">
        <v>0</v>
      </c>
      <c r="O361">
        <v>1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 t="s">
        <v>66</v>
      </c>
      <c r="AB361" t="s">
        <v>2893</v>
      </c>
      <c r="AC361" s="7" t="s">
        <v>560</v>
      </c>
      <c r="AD361">
        <v>113.31189999999999</v>
      </c>
      <c r="AE361">
        <v>0</v>
      </c>
    </row>
    <row r="362" spans="1:31" x14ac:dyDescent="0.25">
      <c r="A362" t="s">
        <v>2894</v>
      </c>
      <c r="B362">
        <v>1988</v>
      </c>
      <c r="C362" t="s">
        <v>4</v>
      </c>
      <c r="D362">
        <v>273</v>
      </c>
      <c r="E362">
        <v>273</v>
      </c>
      <c r="F362">
        <v>273</v>
      </c>
      <c r="G362">
        <v>273</v>
      </c>
      <c r="H362">
        <v>273</v>
      </c>
      <c r="I362">
        <v>273</v>
      </c>
      <c r="J362">
        <v>32214</v>
      </c>
      <c r="K362">
        <v>30934.15</v>
      </c>
      <c r="L362">
        <v>113.31189999999999</v>
      </c>
      <c r="M362">
        <v>113.31189999999999</v>
      </c>
      <c r="N362">
        <v>0</v>
      </c>
      <c r="O362">
        <v>1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 t="s">
        <v>66</v>
      </c>
      <c r="AB362" t="s">
        <v>2895</v>
      </c>
      <c r="AC362" s="7" t="s">
        <v>560</v>
      </c>
      <c r="AD362">
        <v>113.31189999999999</v>
      </c>
      <c r="AE362">
        <v>0</v>
      </c>
    </row>
    <row r="363" spans="1:31" x14ac:dyDescent="0.25">
      <c r="A363" t="s">
        <v>2896</v>
      </c>
      <c r="B363">
        <v>1988</v>
      </c>
      <c r="C363" t="s">
        <v>4</v>
      </c>
      <c r="D363">
        <v>490</v>
      </c>
      <c r="E363">
        <v>490</v>
      </c>
      <c r="F363">
        <v>490</v>
      </c>
      <c r="G363">
        <v>490</v>
      </c>
      <c r="H363">
        <v>490</v>
      </c>
      <c r="I363">
        <v>490</v>
      </c>
      <c r="J363">
        <v>57820</v>
      </c>
      <c r="K363">
        <v>55522.84</v>
      </c>
      <c r="L363">
        <v>113.31189999999999</v>
      </c>
      <c r="M363">
        <v>113.31189999999999</v>
      </c>
      <c r="N363">
        <v>0</v>
      </c>
      <c r="O363">
        <v>1</v>
      </c>
      <c r="P363">
        <v>1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66</v>
      </c>
      <c r="AB363" t="s">
        <v>2897</v>
      </c>
      <c r="AC363" s="7" t="s">
        <v>560</v>
      </c>
      <c r="AD363">
        <v>113.31189999999999</v>
      </c>
      <c r="AE363">
        <v>0</v>
      </c>
    </row>
    <row r="364" spans="1:31" x14ac:dyDescent="0.25">
      <c r="A364" t="s">
        <v>2898</v>
      </c>
      <c r="B364">
        <v>1988</v>
      </c>
      <c r="C364" t="s">
        <v>4</v>
      </c>
      <c r="D364">
        <v>530</v>
      </c>
      <c r="E364">
        <v>530</v>
      </c>
      <c r="F364">
        <v>530</v>
      </c>
      <c r="G364">
        <v>530</v>
      </c>
      <c r="H364">
        <v>530</v>
      </c>
      <c r="I364">
        <v>530</v>
      </c>
      <c r="J364">
        <v>62540</v>
      </c>
      <c r="K364">
        <v>60055.32</v>
      </c>
      <c r="L364">
        <v>113.31189999999999</v>
      </c>
      <c r="M364">
        <v>113.31189999999999</v>
      </c>
      <c r="N364">
        <v>0</v>
      </c>
      <c r="O364">
        <v>1</v>
      </c>
      <c r="P364">
        <v>1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 t="s">
        <v>66</v>
      </c>
      <c r="AB364" t="s">
        <v>2899</v>
      </c>
      <c r="AC364" s="7" t="s">
        <v>560</v>
      </c>
      <c r="AD364">
        <v>113.31189999999999</v>
      </c>
      <c r="AE364">
        <v>0</v>
      </c>
    </row>
    <row r="365" spans="1:31" x14ac:dyDescent="0.25">
      <c r="A365" t="s">
        <v>2907</v>
      </c>
      <c r="B365">
        <v>1988</v>
      </c>
      <c r="C365" t="s">
        <v>9</v>
      </c>
      <c r="D365">
        <v>50000</v>
      </c>
      <c r="E365">
        <v>50000</v>
      </c>
      <c r="F365">
        <v>50000</v>
      </c>
      <c r="G365">
        <v>50000</v>
      </c>
      <c r="H365">
        <v>50000</v>
      </c>
      <c r="I365">
        <v>50000</v>
      </c>
      <c r="J365">
        <v>125000</v>
      </c>
      <c r="K365">
        <v>120033.8</v>
      </c>
      <c r="L365">
        <v>2.4006759999999998</v>
      </c>
      <c r="M365">
        <v>2.4006759999999998</v>
      </c>
      <c r="N365">
        <v>0</v>
      </c>
      <c r="O365">
        <v>1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 t="s">
        <v>432</v>
      </c>
      <c r="AB365" t="s">
        <v>2908</v>
      </c>
      <c r="AC365" s="7" t="s">
        <v>629</v>
      </c>
      <c r="AD365">
        <v>2.4006759999999998</v>
      </c>
      <c r="AE365">
        <v>0</v>
      </c>
    </row>
    <row r="366" spans="1:31" x14ac:dyDescent="0.25">
      <c r="A366" t="s">
        <v>2936</v>
      </c>
      <c r="B366">
        <v>1989</v>
      </c>
      <c r="C366" t="s">
        <v>4</v>
      </c>
      <c r="D366">
        <v>255</v>
      </c>
      <c r="E366">
        <v>255</v>
      </c>
      <c r="F366">
        <v>255</v>
      </c>
      <c r="G366">
        <v>255</v>
      </c>
      <c r="H366">
        <v>255</v>
      </c>
      <c r="I366">
        <v>255</v>
      </c>
      <c r="J366">
        <v>34425</v>
      </c>
      <c r="K366">
        <v>31537.74</v>
      </c>
      <c r="L366">
        <v>123.67740000000001</v>
      </c>
      <c r="M366">
        <v>123.67740000000001</v>
      </c>
      <c r="N366">
        <v>0</v>
      </c>
      <c r="O366">
        <v>1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 t="s">
        <v>2937</v>
      </c>
      <c r="AB366" t="s">
        <v>2935</v>
      </c>
      <c r="AC366" s="7" t="s">
        <v>631</v>
      </c>
      <c r="AD366">
        <v>123.67740000000001</v>
      </c>
      <c r="AE366">
        <v>0</v>
      </c>
    </row>
    <row r="367" spans="1:31" x14ac:dyDescent="0.25">
      <c r="A367" t="s">
        <v>2939</v>
      </c>
      <c r="B367">
        <v>1989</v>
      </c>
      <c r="C367" t="s">
        <v>4</v>
      </c>
      <c r="D367">
        <v>541</v>
      </c>
      <c r="E367">
        <v>541</v>
      </c>
      <c r="F367">
        <v>541</v>
      </c>
      <c r="G367">
        <v>541</v>
      </c>
      <c r="H367">
        <v>541</v>
      </c>
      <c r="I367">
        <v>541</v>
      </c>
      <c r="J367">
        <v>67625</v>
      </c>
      <c r="K367">
        <v>61953.23</v>
      </c>
      <c r="L367">
        <v>114.51609999999999</v>
      </c>
      <c r="M367">
        <v>114.51609999999999</v>
      </c>
      <c r="N367">
        <v>0</v>
      </c>
      <c r="O367">
        <v>1</v>
      </c>
      <c r="P367">
        <v>1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2940</v>
      </c>
      <c r="AB367" t="s">
        <v>2941</v>
      </c>
      <c r="AC367" s="7" t="s">
        <v>2891</v>
      </c>
      <c r="AD367">
        <v>114.51609999999999</v>
      </c>
      <c r="AE367">
        <v>0</v>
      </c>
    </row>
    <row r="368" spans="1:31" x14ac:dyDescent="0.25">
      <c r="A368" t="s">
        <v>2942</v>
      </c>
      <c r="B368">
        <v>1989</v>
      </c>
      <c r="C368" t="s">
        <v>4</v>
      </c>
      <c r="D368">
        <v>530</v>
      </c>
      <c r="E368">
        <v>530</v>
      </c>
      <c r="F368">
        <v>530</v>
      </c>
      <c r="G368">
        <v>530</v>
      </c>
      <c r="H368">
        <v>530</v>
      </c>
      <c r="I368">
        <v>530</v>
      </c>
      <c r="J368">
        <v>66250</v>
      </c>
      <c r="K368">
        <v>60693.55</v>
      </c>
      <c r="L368">
        <v>114.51609999999999</v>
      </c>
      <c r="M368">
        <v>114.51609999999999</v>
      </c>
      <c r="N368">
        <v>0</v>
      </c>
      <c r="O368">
        <v>1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 t="s">
        <v>2940</v>
      </c>
      <c r="AB368" t="s">
        <v>2943</v>
      </c>
      <c r="AC368" s="7" t="s">
        <v>620</v>
      </c>
      <c r="AD368">
        <v>114.51609999999999</v>
      </c>
      <c r="AE368">
        <v>0</v>
      </c>
    </row>
    <row r="369" spans="1:31" x14ac:dyDescent="0.25">
      <c r="A369" t="s">
        <v>2944</v>
      </c>
      <c r="B369">
        <v>1989</v>
      </c>
      <c r="C369" t="s">
        <v>4</v>
      </c>
      <c r="D369">
        <v>582</v>
      </c>
      <c r="E369">
        <v>582</v>
      </c>
      <c r="F369">
        <v>582</v>
      </c>
      <c r="G369">
        <v>582</v>
      </c>
      <c r="H369">
        <v>582</v>
      </c>
      <c r="I369">
        <v>582</v>
      </c>
      <c r="J369">
        <v>72750</v>
      </c>
      <c r="K369">
        <v>66648.39</v>
      </c>
      <c r="L369">
        <v>114.51609999999999</v>
      </c>
      <c r="M369">
        <v>114.51609999999999</v>
      </c>
      <c r="N369">
        <v>0</v>
      </c>
      <c r="O369">
        <v>1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 t="s">
        <v>2940</v>
      </c>
      <c r="AB369" t="s">
        <v>2895</v>
      </c>
      <c r="AC369" s="7" t="s">
        <v>2348</v>
      </c>
      <c r="AD369">
        <v>114.51609999999999</v>
      </c>
      <c r="AE369">
        <v>0</v>
      </c>
    </row>
    <row r="370" spans="1:31" x14ac:dyDescent="0.25">
      <c r="A370" t="s">
        <v>2920</v>
      </c>
      <c r="B370">
        <v>1989</v>
      </c>
      <c r="C370" t="s">
        <v>2</v>
      </c>
      <c r="D370">
        <v>0</v>
      </c>
      <c r="E370">
        <v>100</v>
      </c>
      <c r="F370">
        <v>200</v>
      </c>
      <c r="G370">
        <v>0</v>
      </c>
      <c r="H370">
        <v>100</v>
      </c>
      <c r="I370">
        <v>200</v>
      </c>
      <c r="J370">
        <v>8200</v>
      </c>
      <c r="K370">
        <v>7512.2579999999998</v>
      </c>
      <c r="L370">
        <v>75.122579999999999</v>
      </c>
      <c r="M370">
        <v>75.122579999999999</v>
      </c>
      <c r="N370">
        <v>0</v>
      </c>
      <c r="O370">
        <v>1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 t="s">
        <v>2921</v>
      </c>
      <c r="AB370" t="s">
        <v>54</v>
      </c>
      <c r="AC370" s="7" t="s">
        <v>2627</v>
      </c>
      <c r="AD370">
        <v>75.122579999999999</v>
      </c>
      <c r="AE370">
        <v>0</v>
      </c>
    </row>
    <row r="371" spans="1:31" x14ac:dyDescent="0.25">
      <c r="A371" t="s">
        <v>2938</v>
      </c>
      <c r="B371">
        <v>1989</v>
      </c>
      <c r="C371" t="s">
        <v>4</v>
      </c>
      <c r="D371">
        <v>5000</v>
      </c>
      <c r="E371">
        <v>5000</v>
      </c>
      <c r="F371">
        <v>5000</v>
      </c>
      <c r="G371">
        <v>5000</v>
      </c>
      <c r="H371">
        <v>5000</v>
      </c>
      <c r="I371">
        <v>5000</v>
      </c>
      <c r="J371">
        <v>225000</v>
      </c>
      <c r="K371">
        <v>206129</v>
      </c>
      <c r="L371">
        <v>41.225810000000003</v>
      </c>
      <c r="M371">
        <v>41.225810000000003</v>
      </c>
      <c r="N371">
        <v>0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t="s">
        <v>2878</v>
      </c>
      <c r="AB371" t="s">
        <v>2926</v>
      </c>
      <c r="AC371" s="7" t="s">
        <v>634</v>
      </c>
      <c r="AD371">
        <v>41.225810000000003</v>
      </c>
      <c r="AE371">
        <v>0</v>
      </c>
    </row>
    <row r="372" spans="1:31" x14ac:dyDescent="0.25">
      <c r="A372" t="s">
        <v>2925</v>
      </c>
      <c r="B372">
        <v>1989</v>
      </c>
      <c r="C372" t="s">
        <v>4</v>
      </c>
      <c r="D372">
        <v>2000</v>
      </c>
      <c r="E372">
        <v>2000</v>
      </c>
      <c r="F372">
        <v>2000</v>
      </c>
      <c r="G372">
        <v>2000</v>
      </c>
      <c r="H372">
        <v>2000</v>
      </c>
      <c r="I372">
        <v>2000</v>
      </c>
      <c r="J372">
        <v>90000</v>
      </c>
      <c r="K372">
        <v>82451.61</v>
      </c>
      <c r="L372">
        <v>41.2258</v>
      </c>
      <c r="M372">
        <v>41.2258</v>
      </c>
      <c r="N372">
        <v>0</v>
      </c>
      <c r="O372">
        <v>1</v>
      </c>
      <c r="P372">
        <v>1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 t="s">
        <v>2878</v>
      </c>
      <c r="AB372" t="s">
        <v>2926</v>
      </c>
      <c r="AC372" s="7" t="s">
        <v>637</v>
      </c>
      <c r="AD372">
        <v>41.2258</v>
      </c>
      <c r="AE372">
        <v>0</v>
      </c>
    </row>
    <row r="373" spans="1:31" x14ac:dyDescent="0.25">
      <c r="A373" t="s">
        <v>2949</v>
      </c>
      <c r="B373">
        <v>1989</v>
      </c>
      <c r="C373" t="s">
        <v>9</v>
      </c>
      <c r="D373">
        <v>100000</v>
      </c>
      <c r="E373">
        <v>100000</v>
      </c>
      <c r="F373">
        <v>100000</v>
      </c>
      <c r="G373">
        <v>100000</v>
      </c>
      <c r="H373">
        <v>100000</v>
      </c>
      <c r="I373">
        <v>100000</v>
      </c>
      <c r="J373">
        <v>250000</v>
      </c>
      <c r="K373">
        <v>229032.3</v>
      </c>
      <c r="L373">
        <v>2.2903229999999999</v>
      </c>
      <c r="M373">
        <v>2.2903229999999999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 t="s">
        <v>432</v>
      </c>
      <c r="AB373" t="s">
        <v>2908</v>
      </c>
      <c r="AC373" s="7" t="s">
        <v>675</v>
      </c>
      <c r="AD373">
        <v>2.2903229999999999</v>
      </c>
      <c r="AE373">
        <v>0</v>
      </c>
    </row>
    <row r="374" spans="1:31" x14ac:dyDescent="0.25">
      <c r="A374" t="s">
        <v>2969</v>
      </c>
      <c r="B374">
        <v>1990</v>
      </c>
      <c r="C374" t="s">
        <v>4</v>
      </c>
      <c r="D374">
        <v>184</v>
      </c>
      <c r="E374">
        <v>184</v>
      </c>
      <c r="F374">
        <v>184</v>
      </c>
      <c r="G374">
        <v>184</v>
      </c>
      <c r="H374">
        <v>184</v>
      </c>
      <c r="I374">
        <v>184</v>
      </c>
      <c r="J374">
        <v>39343</v>
      </c>
      <c r="K374">
        <v>34195.599999999999</v>
      </c>
      <c r="L374">
        <v>185.84569999999999</v>
      </c>
      <c r="M374">
        <v>185.84569999999999</v>
      </c>
      <c r="N374">
        <v>0</v>
      </c>
      <c r="O374">
        <v>1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 t="s">
        <v>2970</v>
      </c>
      <c r="AB374" t="s">
        <v>2971</v>
      </c>
      <c r="AC374" s="7" t="s">
        <v>791</v>
      </c>
      <c r="AD374">
        <v>185.84569999999999</v>
      </c>
      <c r="AE374">
        <v>0</v>
      </c>
    </row>
    <row r="375" spans="1:31" x14ac:dyDescent="0.25">
      <c r="A375" t="s">
        <v>3016</v>
      </c>
      <c r="B375">
        <v>1990</v>
      </c>
      <c r="C375" t="s">
        <v>9</v>
      </c>
      <c r="D375">
        <v>50000</v>
      </c>
      <c r="E375">
        <v>50000</v>
      </c>
      <c r="F375">
        <v>50000</v>
      </c>
      <c r="G375">
        <v>50000</v>
      </c>
      <c r="H375">
        <v>50000</v>
      </c>
      <c r="I375">
        <v>50000</v>
      </c>
      <c r="J375">
        <v>137500</v>
      </c>
      <c r="K375">
        <v>119510.3</v>
      </c>
      <c r="L375">
        <v>2.3902070000000002</v>
      </c>
      <c r="M375">
        <v>2.3902070000000002</v>
      </c>
      <c r="N375">
        <v>0</v>
      </c>
      <c r="O375">
        <v>1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432</v>
      </c>
      <c r="AB375" t="s">
        <v>2908</v>
      </c>
      <c r="AC375" s="7" t="s">
        <v>374</v>
      </c>
      <c r="AD375">
        <v>2.3902070000000002</v>
      </c>
      <c r="AE375">
        <v>0</v>
      </c>
    </row>
    <row r="376" spans="1:31" x14ac:dyDescent="0.25">
      <c r="A376" t="s">
        <v>3017</v>
      </c>
      <c r="B376">
        <v>1990</v>
      </c>
      <c r="C376" t="s">
        <v>9</v>
      </c>
      <c r="D376">
        <v>13000</v>
      </c>
      <c r="E376">
        <v>13000</v>
      </c>
      <c r="F376">
        <v>13000</v>
      </c>
      <c r="G376">
        <v>13000</v>
      </c>
      <c r="H376">
        <v>13000</v>
      </c>
      <c r="I376">
        <v>13000</v>
      </c>
      <c r="J376">
        <v>35750</v>
      </c>
      <c r="K376">
        <v>31072.69</v>
      </c>
      <c r="L376">
        <v>2.3902070000000002</v>
      </c>
      <c r="M376">
        <v>2.3902070000000002</v>
      </c>
      <c r="N376">
        <v>0</v>
      </c>
      <c r="O376">
        <v>1</v>
      </c>
      <c r="P376">
        <v>1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 t="s">
        <v>432</v>
      </c>
      <c r="AB376" t="s">
        <v>2908</v>
      </c>
      <c r="AC376" s="7" t="s">
        <v>785</v>
      </c>
      <c r="AD376">
        <v>2.3902070000000002</v>
      </c>
      <c r="AE376">
        <v>0</v>
      </c>
    </row>
    <row r="377" spans="1:31" x14ac:dyDescent="0.25">
      <c r="A377" t="s">
        <v>3102</v>
      </c>
      <c r="B377">
        <v>1991</v>
      </c>
      <c r="C377" t="s">
        <v>11</v>
      </c>
      <c r="D377">
        <v>20</v>
      </c>
      <c r="E377">
        <v>20</v>
      </c>
      <c r="F377">
        <v>20</v>
      </c>
      <c r="G377">
        <v>20</v>
      </c>
      <c r="H377">
        <v>20</v>
      </c>
      <c r="I377">
        <v>20</v>
      </c>
      <c r="J377">
        <v>400</v>
      </c>
      <c r="K377">
        <v>333.62700000000001</v>
      </c>
      <c r="L377">
        <v>16.681349999999998</v>
      </c>
      <c r="M377">
        <v>16.681349999999998</v>
      </c>
      <c r="N377">
        <v>0</v>
      </c>
      <c r="O377">
        <v>1</v>
      </c>
      <c r="P377">
        <v>1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 t="s">
        <v>3027</v>
      </c>
      <c r="AB377" t="s">
        <v>3103</v>
      </c>
      <c r="AC377" s="7" t="s">
        <v>3104</v>
      </c>
      <c r="AD377">
        <v>16.681349999999998</v>
      </c>
      <c r="AE377">
        <v>0</v>
      </c>
    </row>
    <row r="378" spans="1:31" x14ac:dyDescent="0.25">
      <c r="A378" t="s">
        <v>3105</v>
      </c>
      <c r="B378">
        <v>1991</v>
      </c>
      <c r="C378" t="s">
        <v>11</v>
      </c>
      <c r="D378">
        <v>100</v>
      </c>
      <c r="E378">
        <v>100</v>
      </c>
      <c r="F378">
        <v>100</v>
      </c>
      <c r="G378">
        <v>100</v>
      </c>
      <c r="H378">
        <v>100</v>
      </c>
      <c r="I378">
        <v>100</v>
      </c>
      <c r="J378">
        <v>1500</v>
      </c>
      <c r="K378">
        <v>1251.1010000000001</v>
      </c>
      <c r="L378">
        <v>12.511010000000001</v>
      </c>
      <c r="M378">
        <v>12.511010000000001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 t="s">
        <v>2697</v>
      </c>
      <c r="AB378" t="s">
        <v>3106</v>
      </c>
      <c r="AC378" s="7" t="s">
        <v>3104</v>
      </c>
      <c r="AD378">
        <v>12.511010000000001</v>
      </c>
      <c r="AE378">
        <v>0</v>
      </c>
    </row>
    <row r="379" spans="1:31" x14ac:dyDescent="0.25">
      <c r="A379" t="s">
        <v>3095</v>
      </c>
      <c r="B379">
        <v>1991</v>
      </c>
      <c r="C379" t="s">
        <v>9</v>
      </c>
      <c r="D379">
        <v>99000</v>
      </c>
      <c r="E379">
        <v>99000</v>
      </c>
      <c r="F379">
        <v>99000</v>
      </c>
      <c r="G379">
        <v>99000</v>
      </c>
      <c r="H379">
        <v>99000</v>
      </c>
      <c r="I379">
        <v>99000</v>
      </c>
      <c r="J379">
        <v>272250</v>
      </c>
      <c r="K379">
        <v>227074.9</v>
      </c>
      <c r="L379">
        <v>2.2936860000000001</v>
      </c>
      <c r="M379">
        <v>2.2936860000000001</v>
      </c>
      <c r="N379">
        <v>0</v>
      </c>
      <c r="O379">
        <v>1</v>
      </c>
      <c r="P379">
        <v>1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3094</v>
      </c>
      <c r="AB379" t="s">
        <v>2908</v>
      </c>
      <c r="AC379" s="7" t="s">
        <v>362</v>
      </c>
      <c r="AD379">
        <v>2.2936860000000001</v>
      </c>
      <c r="AE379">
        <v>0</v>
      </c>
    </row>
    <row r="380" spans="1:31" x14ac:dyDescent="0.25">
      <c r="A380" t="s">
        <v>3123</v>
      </c>
      <c r="B380">
        <v>1992</v>
      </c>
      <c r="C380" t="s">
        <v>4</v>
      </c>
      <c r="D380">
        <v>17143</v>
      </c>
      <c r="E380">
        <v>17143</v>
      </c>
      <c r="F380">
        <v>17143</v>
      </c>
      <c r="G380">
        <v>17143</v>
      </c>
      <c r="H380">
        <v>17143</v>
      </c>
      <c r="I380">
        <v>17143</v>
      </c>
      <c r="J380">
        <v>1714300</v>
      </c>
      <c r="K380">
        <v>1388058</v>
      </c>
      <c r="L380">
        <v>80.969350000000006</v>
      </c>
      <c r="M380">
        <v>80.969350000000006</v>
      </c>
      <c r="N380">
        <v>0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 t="s">
        <v>2978</v>
      </c>
      <c r="AB380" t="s">
        <v>3062</v>
      </c>
      <c r="AC380" s="7" t="s">
        <v>880</v>
      </c>
      <c r="AD380">
        <v>80.969350000000006</v>
      </c>
      <c r="AE380">
        <v>0</v>
      </c>
    </row>
    <row r="381" spans="1:31" x14ac:dyDescent="0.25">
      <c r="A381" t="s">
        <v>3124</v>
      </c>
      <c r="B381">
        <v>1992</v>
      </c>
      <c r="C381" t="s">
        <v>4</v>
      </c>
      <c r="D381">
        <v>22857</v>
      </c>
      <c r="E381">
        <v>22857</v>
      </c>
      <c r="F381">
        <v>22857</v>
      </c>
      <c r="G381">
        <v>22857</v>
      </c>
      <c r="H381">
        <v>22857</v>
      </c>
      <c r="I381">
        <v>22857</v>
      </c>
      <c r="J381">
        <v>2285700</v>
      </c>
      <c r="K381">
        <v>1850716</v>
      </c>
      <c r="L381">
        <v>80.969350000000006</v>
      </c>
      <c r="M381">
        <v>80.969350000000006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 t="s">
        <v>2978</v>
      </c>
      <c r="AB381" t="s">
        <v>3005</v>
      </c>
      <c r="AC381" s="7" t="s">
        <v>880</v>
      </c>
      <c r="AD381">
        <v>80.969350000000006</v>
      </c>
      <c r="AE381">
        <v>0</v>
      </c>
    </row>
    <row r="382" spans="1:31" x14ac:dyDescent="0.25">
      <c r="A382" t="s">
        <v>3156</v>
      </c>
      <c r="B382">
        <v>1992</v>
      </c>
      <c r="C382" t="s">
        <v>11</v>
      </c>
      <c r="D382">
        <v>300</v>
      </c>
      <c r="E382">
        <v>300</v>
      </c>
      <c r="F382">
        <v>300</v>
      </c>
      <c r="G382">
        <v>300</v>
      </c>
      <c r="H382">
        <v>300</v>
      </c>
      <c r="I382">
        <v>300</v>
      </c>
      <c r="J382">
        <v>4500</v>
      </c>
      <c r="K382">
        <v>3643.6210000000001</v>
      </c>
      <c r="L382">
        <v>12.1454</v>
      </c>
      <c r="M382">
        <v>12.1454</v>
      </c>
      <c r="N382">
        <v>0</v>
      </c>
      <c r="O382">
        <v>1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 t="s">
        <v>2697</v>
      </c>
      <c r="AB382" t="s">
        <v>3157</v>
      </c>
      <c r="AC382" s="7" t="s">
        <v>113</v>
      </c>
      <c r="AD382">
        <v>12.1454</v>
      </c>
      <c r="AE382">
        <v>0</v>
      </c>
    </row>
    <row r="383" spans="1:31" x14ac:dyDescent="0.25">
      <c r="A383" t="s">
        <v>3158</v>
      </c>
      <c r="B383">
        <v>1992</v>
      </c>
      <c r="C383" t="s">
        <v>11</v>
      </c>
      <c r="D383">
        <v>900</v>
      </c>
      <c r="E383">
        <v>900</v>
      </c>
      <c r="F383">
        <v>900</v>
      </c>
      <c r="G383">
        <v>900</v>
      </c>
      <c r="H383">
        <v>900</v>
      </c>
      <c r="I383">
        <v>900</v>
      </c>
      <c r="J383">
        <v>13500</v>
      </c>
      <c r="K383">
        <v>10930.86</v>
      </c>
      <c r="L383">
        <v>12.1454</v>
      </c>
      <c r="M383">
        <v>12.1454</v>
      </c>
      <c r="N383">
        <v>0</v>
      </c>
      <c r="O383">
        <v>1</v>
      </c>
      <c r="P383">
        <v>1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t="s">
        <v>2653</v>
      </c>
      <c r="AB383" t="s">
        <v>2659</v>
      </c>
      <c r="AC383" s="7" t="s">
        <v>113</v>
      </c>
      <c r="AD383">
        <v>12.1454</v>
      </c>
      <c r="AE383">
        <v>0</v>
      </c>
    </row>
    <row r="384" spans="1:31" x14ac:dyDescent="0.25">
      <c r="A384" t="s">
        <v>3122</v>
      </c>
      <c r="B384">
        <v>1992</v>
      </c>
      <c r="C384" t="s">
        <v>4</v>
      </c>
      <c r="D384">
        <v>15000</v>
      </c>
      <c r="E384">
        <v>15000</v>
      </c>
      <c r="F384">
        <v>15000</v>
      </c>
      <c r="G384">
        <v>15000</v>
      </c>
      <c r="H384">
        <v>15000</v>
      </c>
      <c r="I384">
        <v>15000</v>
      </c>
      <c r="J384">
        <v>75000</v>
      </c>
      <c r="K384">
        <v>60727.01</v>
      </c>
      <c r="L384">
        <v>4.0484679999999997</v>
      </c>
      <c r="M384">
        <v>4.0484679999999997</v>
      </c>
      <c r="N384">
        <v>0</v>
      </c>
      <c r="O384">
        <v>1</v>
      </c>
      <c r="P384">
        <v>1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 t="s">
        <v>3035</v>
      </c>
      <c r="AB384" t="s">
        <v>3036</v>
      </c>
      <c r="AC384" s="7" t="s">
        <v>880</v>
      </c>
      <c r="AD384">
        <v>4.0484679999999997</v>
      </c>
      <c r="AE384">
        <v>0</v>
      </c>
    </row>
    <row r="385" spans="1:31" x14ac:dyDescent="0.25">
      <c r="A385" s="3" t="s">
        <v>3206</v>
      </c>
      <c r="B385" s="3">
        <v>1993</v>
      </c>
      <c r="C385" s="3" t="s">
        <v>11</v>
      </c>
      <c r="D385" s="3">
        <v>2000</v>
      </c>
      <c r="E385" s="3">
        <v>2000</v>
      </c>
      <c r="F385" s="3">
        <v>2000</v>
      </c>
      <c r="G385" s="3">
        <v>2000</v>
      </c>
      <c r="H385" s="3">
        <v>2000</v>
      </c>
      <c r="I385" s="3">
        <v>2000</v>
      </c>
      <c r="J385" s="3">
        <v>2000000</v>
      </c>
      <c r="K385" s="3">
        <v>1572318</v>
      </c>
      <c r="L385" s="3">
        <v>786.15920000000006</v>
      </c>
      <c r="M385" s="3">
        <v>786.15920000000006</v>
      </c>
      <c r="N385" s="3">
        <v>0</v>
      </c>
      <c r="O385" s="3">
        <v>1</v>
      </c>
      <c r="P385" s="3">
        <v>1</v>
      </c>
      <c r="Q385" s="3">
        <v>0</v>
      </c>
      <c r="R385" s="3">
        <v>1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 t="s">
        <v>2399</v>
      </c>
      <c r="AB385" s="3" t="s">
        <v>2659</v>
      </c>
      <c r="AC385" s="19" t="s">
        <v>975</v>
      </c>
      <c r="AD385" s="3">
        <v>786.15920000000006</v>
      </c>
      <c r="AE385" s="3">
        <v>0</v>
      </c>
    </row>
    <row r="386" spans="1:31" x14ac:dyDescent="0.25">
      <c r="A386" t="s">
        <v>3202</v>
      </c>
      <c r="B386">
        <v>1993</v>
      </c>
      <c r="C386" t="s">
        <v>6</v>
      </c>
      <c r="D386">
        <v>850</v>
      </c>
      <c r="E386">
        <v>850</v>
      </c>
      <c r="F386">
        <v>850</v>
      </c>
      <c r="G386">
        <v>850</v>
      </c>
      <c r="H386">
        <v>850</v>
      </c>
      <c r="I386">
        <v>850</v>
      </c>
      <c r="J386">
        <v>51000</v>
      </c>
      <c r="K386">
        <v>40094.120000000003</v>
      </c>
      <c r="L386">
        <v>47.169550000000001</v>
      </c>
      <c r="M386">
        <v>47.169550000000001</v>
      </c>
      <c r="N386">
        <v>0</v>
      </c>
      <c r="O386">
        <v>1</v>
      </c>
      <c r="P386">
        <v>1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 t="s">
        <v>3203</v>
      </c>
      <c r="AB386" t="s">
        <v>2493</v>
      </c>
      <c r="AC386" s="7" t="s">
        <v>1044</v>
      </c>
      <c r="AD386">
        <v>47.169550000000001</v>
      </c>
      <c r="AE386">
        <v>0</v>
      </c>
    </row>
    <row r="387" spans="1:31" x14ac:dyDescent="0.25">
      <c r="A387" t="s">
        <v>3211</v>
      </c>
      <c r="B387">
        <v>1993</v>
      </c>
      <c r="C387" t="s">
        <v>11</v>
      </c>
      <c r="D387">
        <v>400</v>
      </c>
      <c r="E387">
        <v>400</v>
      </c>
      <c r="F387">
        <v>400</v>
      </c>
      <c r="G387">
        <v>400</v>
      </c>
      <c r="H387">
        <v>400</v>
      </c>
      <c r="I387">
        <v>400</v>
      </c>
      <c r="J387">
        <v>10800</v>
      </c>
      <c r="K387">
        <v>8490.5190000000002</v>
      </c>
      <c r="L387">
        <v>21.226299999999998</v>
      </c>
      <c r="M387">
        <v>21.226299999999998</v>
      </c>
      <c r="N387">
        <v>0</v>
      </c>
      <c r="O387">
        <v>1</v>
      </c>
      <c r="P387">
        <v>1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t="s">
        <v>2733</v>
      </c>
      <c r="AB387" t="s">
        <v>3212</v>
      </c>
      <c r="AC387" s="7" t="s">
        <v>120</v>
      </c>
      <c r="AD387">
        <v>21.226299999999998</v>
      </c>
      <c r="AE387">
        <v>0</v>
      </c>
    </row>
    <row r="388" spans="1:31" x14ac:dyDescent="0.25">
      <c r="A388" t="s">
        <v>3204</v>
      </c>
      <c r="B388">
        <v>1993</v>
      </c>
      <c r="C388" t="s">
        <v>11</v>
      </c>
      <c r="D388">
        <v>20</v>
      </c>
      <c r="E388">
        <v>20</v>
      </c>
      <c r="F388">
        <v>20</v>
      </c>
      <c r="G388">
        <v>20</v>
      </c>
      <c r="H388">
        <v>20</v>
      </c>
      <c r="I388">
        <v>20</v>
      </c>
      <c r="J388">
        <v>300</v>
      </c>
      <c r="K388">
        <v>235.8477</v>
      </c>
      <c r="L388">
        <v>11.792389999999999</v>
      </c>
      <c r="M388">
        <v>11.792389999999999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 t="s">
        <v>2653</v>
      </c>
      <c r="AB388" t="s">
        <v>111</v>
      </c>
      <c r="AC388" s="7" t="s">
        <v>975</v>
      </c>
      <c r="AD388">
        <v>11.792389999999999</v>
      </c>
      <c r="AE388">
        <v>0</v>
      </c>
    </row>
    <row r="389" spans="1:31" x14ac:dyDescent="0.25">
      <c r="A389" t="s">
        <v>3205</v>
      </c>
      <c r="B389">
        <v>1993</v>
      </c>
      <c r="C389" t="s">
        <v>11</v>
      </c>
      <c r="D389">
        <v>250</v>
      </c>
      <c r="E389">
        <v>250</v>
      </c>
      <c r="F389">
        <v>250</v>
      </c>
      <c r="G389">
        <v>250</v>
      </c>
      <c r="H389">
        <v>250</v>
      </c>
      <c r="I389">
        <v>250</v>
      </c>
      <c r="J389">
        <v>3750</v>
      </c>
      <c r="K389">
        <v>2948.0970000000002</v>
      </c>
      <c r="L389">
        <v>11.792389999999999</v>
      </c>
      <c r="M389">
        <v>11.792389999999999</v>
      </c>
      <c r="N389">
        <v>0</v>
      </c>
      <c r="O389">
        <v>1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 t="s">
        <v>2653</v>
      </c>
      <c r="AB389" t="s">
        <v>2683</v>
      </c>
      <c r="AC389" s="7" t="s">
        <v>975</v>
      </c>
      <c r="AD389">
        <v>11.792389999999999</v>
      </c>
      <c r="AE389">
        <v>0</v>
      </c>
    </row>
    <row r="390" spans="1:31" x14ac:dyDescent="0.25">
      <c r="A390" t="s">
        <v>3213</v>
      </c>
      <c r="B390">
        <v>1993</v>
      </c>
      <c r="C390" t="s">
        <v>11</v>
      </c>
      <c r="D390">
        <v>200</v>
      </c>
      <c r="E390">
        <v>200</v>
      </c>
      <c r="F390">
        <v>200</v>
      </c>
      <c r="G390">
        <v>200</v>
      </c>
      <c r="H390">
        <v>200</v>
      </c>
      <c r="I390">
        <v>200</v>
      </c>
      <c r="J390">
        <v>3000</v>
      </c>
      <c r="K390">
        <v>2358.4780000000001</v>
      </c>
      <c r="L390">
        <v>11.792389999999999</v>
      </c>
      <c r="M390">
        <v>11.792389999999999</v>
      </c>
      <c r="N390">
        <v>0</v>
      </c>
      <c r="O390">
        <v>1</v>
      </c>
      <c r="P390">
        <v>1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t="s">
        <v>2697</v>
      </c>
      <c r="AB390" t="s">
        <v>3214</v>
      </c>
      <c r="AC390" s="7" t="s">
        <v>1077</v>
      </c>
      <c r="AD390">
        <v>11.792389999999999</v>
      </c>
      <c r="AE390">
        <v>0</v>
      </c>
    </row>
    <row r="391" spans="1:31" x14ac:dyDescent="0.25">
      <c r="A391" t="s">
        <v>3210</v>
      </c>
      <c r="B391">
        <v>1993</v>
      </c>
      <c r="C391" t="s">
        <v>11</v>
      </c>
      <c r="D391">
        <v>250</v>
      </c>
      <c r="E391">
        <v>250</v>
      </c>
      <c r="F391">
        <v>250</v>
      </c>
      <c r="G391">
        <v>250</v>
      </c>
      <c r="H391">
        <v>250</v>
      </c>
      <c r="I391">
        <v>250</v>
      </c>
      <c r="J391">
        <v>2500</v>
      </c>
      <c r="K391">
        <v>1965.3979999999999</v>
      </c>
      <c r="L391">
        <v>7.8615919999999999</v>
      </c>
      <c r="M391">
        <v>7.8615919999999999</v>
      </c>
      <c r="N391">
        <v>0</v>
      </c>
      <c r="O391">
        <v>1</v>
      </c>
      <c r="P391">
        <v>1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3108</v>
      </c>
      <c r="AB391" t="s">
        <v>3109</v>
      </c>
      <c r="AC391" s="7" t="s">
        <v>1067</v>
      </c>
      <c r="AD391">
        <v>7.8615919999999999</v>
      </c>
      <c r="AE391">
        <v>0</v>
      </c>
    </row>
    <row r="392" spans="1:31" x14ac:dyDescent="0.25">
      <c r="A392" t="s">
        <v>3192</v>
      </c>
      <c r="B392">
        <v>1993</v>
      </c>
      <c r="C392" t="s">
        <v>9</v>
      </c>
      <c r="D392">
        <v>39</v>
      </c>
      <c r="E392">
        <v>39</v>
      </c>
      <c r="F392">
        <v>39</v>
      </c>
      <c r="G392">
        <v>39</v>
      </c>
      <c r="H392">
        <v>39</v>
      </c>
      <c r="I392">
        <v>39</v>
      </c>
      <c r="J392">
        <v>273</v>
      </c>
      <c r="K392">
        <v>214.6215</v>
      </c>
      <c r="L392">
        <v>5.5031140000000001</v>
      </c>
      <c r="M392">
        <v>5.5031140000000001</v>
      </c>
      <c r="N392">
        <v>0</v>
      </c>
      <c r="O392">
        <v>1</v>
      </c>
      <c r="P392">
        <v>1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t="s">
        <v>3193</v>
      </c>
      <c r="AB392" t="s">
        <v>3194</v>
      </c>
      <c r="AC392" s="7" t="s">
        <v>975</v>
      </c>
      <c r="AD392">
        <v>5.5031140000000001</v>
      </c>
      <c r="AE392">
        <v>0</v>
      </c>
    </row>
    <row r="393" spans="1:31" x14ac:dyDescent="0.25">
      <c r="A393" t="s">
        <v>3310</v>
      </c>
      <c r="B393">
        <v>1994</v>
      </c>
      <c r="C393" t="s">
        <v>11</v>
      </c>
      <c r="D393">
        <v>1600</v>
      </c>
      <c r="E393">
        <v>1600</v>
      </c>
      <c r="F393">
        <v>1600</v>
      </c>
      <c r="G393">
        <v>1600</v>
      </c>
      <c r="H393">
        <v>1600</v>
      </c>
      <c r="I393">
        <v>1600</v>
      </c>
      <c r="J393">
        <v>1600000</v>
      </c>
      <c r="K393">
        <v>1226451</v>
      </c>
      <c r="L393">
        <v>766.5317</v>
      </c>
      <c r="M393">
        <v>766.5317</v>
      </c>
      <c r="N393">
        <v>0</v>
      </c>
      <c r="O393">
        <v>1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 t="s">
        <v>2399</v>
      </c>
      <c r="AB393" t="s">
        <v>2659</v>
      </c>
      <c r="AC393" s="7" t="s">
        <v>127</v>
      </c>
      <c r="AD393">
        <v>766.5317</v>
      </c>
      <c r="AE393">
        <v>0</v>
      </c>
    </row>
    <row r="394" spans="1:31" x14ac:dyDescent="0.25">
      <c r="A394" t="s">
        <v>3314</v>
      </c>
      <c r="B394">
        <v>1994</v>
      </c>
      <c r="C394" t="s">
        <v>7</v>
      </c>
      <c r="D394">
        <v>74</v>
      </c>
      <c r="E394">
        <v>74</v>
      </c>
      <c r="F394">
        <v>74</v>
      </c>
      <c r="G394">
        <v>74</v>
      </c>
      <c r="H394">
        <v>74</v>
      </c>
      <c r="I394">
        <v>74</v>
      </c>
      <c r="J394">
        <v>9805</v>
      </c>
      <c r="K394">
        <v>7515.8440000000001</v>
      </c>
      <c r="L394">
        <v>101.5655</v>
      </c>
      <c r="M394">
        <v>101.5655</v>
      </c>
      <c r="N394">
        <v>0</v>
      </c>
      <c r="O394">
        <v>1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 t="s">
        <v>2818</v>
      </c>
      <c r="AB394" t="s">
        <v>3315</v>
      </c>
      <c r="AC394" s="7" t="s">
        <v>2402</v>
      </c>
      <c r="AD394">
        <v>101.5655</v>
      </c>
      <c r="AE394">
        <v>0</v>
      </c>
    </row>
    <row r="395" spans="1:31" x14ac:dyDescent="0.25">
      <c r="A395" t="s">
        <v>3317</v>
      </c>
      <c r="B395">
        <v>1994</v>
      </c>
      <c r="C395" t="s">
        <v>14</v>
      </c>
      <c r="D395">
        <v>8</v>
      </c>
      <c r="E395">
        <v>8</v>
      </c>
      <c r="F395">
        <v>8</v>
      </c>
      <c r="G395">
        <v>8</v>
      </c>
      <c r="H395">
        <v>8</v>
      </c>
      <c r="I395">
        <v>8</v>
      </c>
      <c r="J395">
        <v>600</v>
      </c>
      <c r="K395">
        <v>459.91899999999998</v>
      </c>
      <c r="L395">
        <v>57.489879999999999</v>
      </c>
      <c r="M395">
        <v>57.489879999999999</v>
      </c>
      <c r="N395">
        <v>0</v>
      </c>
      <c r="O395">
        <v>1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179</v>
      </c>
      <c r="AB395" t="s">
        <v>3318</v>
      </c>
      <c r="AC395" s="7" t="s">
        <v>1139</v>
      </c>
      <c r="AD395">
        <v>57.489879999999999</v>
      </c>
      <c r="AE395">
        <v>0</v>
      </c>
    </row>
    <row r="396" spans="1:31" x14ac:dyDescent="0.25">
      <c r="A396" t="s">
        <v>3319</v>
      </c>
      <c r="B396">
        <v>1994</v>
      </c>
      <c r="C396" t="s">
        <v>14</v>
      </c>
      <c r="D396">
        <v>8</v>
      </c>
      <c r="E396">
        <v>8</v>
      </c>
      <c r="F396">
        <v>8</v>
      </c>
      <c r="G396">
        <v>8</v>
      </c>
      <c r="H396">
        <v>8</v>
      </c>
      <c r="I396">
        <v>8</v>
      </c>
      <c r="J396">
        <v>600</v>
      </c>
      <c r="K396">
        <v>459.91899999999998</v>
      </c>
      <c r="L396">
        <v>57.489879999999999</v>
      </c>
      <c r="M396">
        <v>57.489879999999999</v>
      </c>
      <c r="N396">
        <v>0</v>
      </c>
      <c r="O396">
        <v>1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 t="s">
        <v>179</v>
      </c>
      <c r="AB396" t="s">
        <v>3320</v>
      </c>
      <c r="AC396" s="7" t="s">
        <v>1139</v>
      </c>
      <c r="AD396">
        <v>57.489879999999999</v>
      </c>
      <c r="AE396">
        <v>0</v>
      </c>
    </row>
    <row r="397" spans="1:31" x14ac:dyDescent="0.25">
      <c r="A397" t="s">
        <v>3321</v>
      </c>
      <c r="B397">
        <v>1994</v>
      </c>
      <c r="C397" t="s">
        <v>14</v>
      </c>
      <c r="D397">
        <v>8</v>
      </c>
      <c r="E397">
        <v>8</v>
      </c>
      <c r="F397">
        <v>8</v>
      </c>
      <c r="G397">
        <v>8</v>
      </c>
      <c r="H397">
        <v>8</v>
      </c>
      <c r="I397">
        <v>8</v>
      </c>
      <c r="J397">
        <v>600</v>
      </c>
      <c r="K397">
        <v>459.91899999999998</v>
      </c>
      <c r="L397">
        <v>57.489879999999999</v>
      </c>
      <c r="M397">
        <v>57.489879999999999</v>
      </c>
      <c r="N397">
        <v>0</v>
      </c>
      <c r="O397">
        <v>1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 t="s">
        <v>179</v>
      </c>
      <c r="AB397" t="s">
        <v>3322</v>
      </c>
      <c r="AC397" s="7" t="s">
        <v>1139</v>
      </c>
      <c r="AD397">
        <v>57.489879999999999</v>
      </c>
      <c r="AE397">
        <v>0</v>
      </c>
    </row>
    <row r="398" spans="1:31" x14ac:dyDescent="0.25">
      <c r="A398" t="s">
        <v>3323</v>
      </c>
      <c r="B398">
        <v>1994</v>
      </c>
      <c r="C398" t="s">
        <v>14</v>
      </c>
      <c r="D398">
        <v>100</v>
      </c>
      <c r="E398">
        <v>100</v>
      </c>
      <c r="F398">
        <v>100</v>
      </c>
      <c r="G398">
        <v>100</v>
      </c>
      <c r="H398">
        <v>100</v>
      </c>
      <c r="I398">
        <v>100</v>
      </c>
      <c r="J398">
        <v>7500</v>
      </c>
      <c r="K398">
        <v>5748.9880000000003</v>
      </c>
      <c r="L398">
        <v>57.489879999999999</v>
      </c>
      <c r="M398">
        <v>57.489879999999999</v>
      </c>
      <c r="N398">
        <v>0</v>
      </c>
      <c r="O398">
        <v>1</v>
      </c>
      <c r="P398">
        <v>1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 t="s">
        <v>179</v>
      </c>
      <c r="AB398" t="s">
        <v>3324</v>
      </c>
      <c r="AC398" s="7" t="s">
        <v>1139</v>
      </c>
      <c r="AD398">
        <v>57.489879999999999</v>
      </c>
      <c r="AE398">
        <v>0</v>
      </c>
    </row>
    <row r="399" spans="1:31" x14ac:dyDescent="0.25">
      <c r="A399" t="s">
        <v>3325</v>
      </c>
      <c r="B399">
        <v>1994</v>
      </c>
      <c r="C399" t="s">
        <v>14</v>
      </c>
      <c r="D399">
        <v>300</v>
      </c>
      <c r="E399">
        <v>300</v>
      </c>
      <c r="F399">
        <v>300</v>
      </c>
      <c r="G399">
        <v>300</v>
      </c>
      <c r="H399">
        <v>300</v>
      </c>
      <c r="I399">
        <v>300</v>
      </c>
      <c r="J399">
        <v>22500</v>
      </c>
      <c r="K399">
        <v>17246.96</v>
      </c>
      <c r="L399">
        <v>57.489879999999999</v>
      </c>
      <c r="M399">
        <v>57.489879999999999</v>
      </c>
      <c r="N399">
        <v>0</v>
      </c>
      <c r="O399">
        <v>1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s">
        <v>179</v>
      </c>
      <c r="AB399" t="s">
        <v>3326</v>
      </c>
      <c r="AC399" s="7" t="s">
        <v>1139</v>
      </c>
      <c r="AD399">
        <v>57.489879999999999</v>
      </c>
      <c r="AE399">
        <v>0</v>
      </c>
    </row>
    <row r="400" spans="1:31" x14ac:dyDescent="0.25">
      <c r="A400" t="s">
        <v>3222</v>
      </c>
      <c r="B400">
        <v>1994</v>
      </c>
      <c r="C400" t="s">
        <v>2</v>
      </c>
      <c r="D400">
        <v>54496</v>
      </c>
      <c r="E400">
        <v>54496</v>
      </c>
      <c r="F400">
        <v>54496</v>
      </c>
      <c r="G400">
        <v>54496</v>
      </c>
      <c r="H400">
        <v>54496</v>
      </c>
      <c r="I400">
        <v>54496</v>
      </c>
      <c r="J400">
        <v>3896464</v>
      </c>
      <c r="K400">
        <v>2986763</v>
      </c>
      <c r="L400">
        <v>54.807020000000001</v>
      </c>
      <c r="M400">
        <v>54.807020000000001</v>
      </c>
      <c r="N400">
        <v>0</v>
      </c>
      <c r="O400">
        <v>1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 t="s">
        <v>108</v>
      </c>
      <c r="AB400" t="s">
        <v>2971</v>
      </c>
      <c r="AC400" s="7" t="s">
        <v>2678</v>
      </c>
      <c r="AD400">
        <v>54.807020000000001</v>
      </c>
      <c r="AE400">
        <v>0</v>
      </c>
    </row>
    <row r="401" spans="1:31" x14ac:dyDescent="0.25">
      <c r="A401" t="s">
        <v>3274</v>
      </c>
      <c r="B401">
        <v>1994</v>
      </c>
      <c r="C401" t="s">
        <v>4</v>
      </c>
      <c r="D401">
        <v>0</v>
      </c>
      <c r="E401">
        <v>5000</v>
      </c>
      <c r="F401">
        <v>10000</v>
      </c>
      <c r="G401">
        <v>0</v>
      </c>
      <c r="H401">
        <v>5000</v>
      </c>
      <c r="I401">
        <v>10000</v>
      </c>
      <c r="J401">
        <v>250000</v>
      </c>
      <c r="K401">
        <v>191632.9</v>
      </c>
      <c r="L401">
        <v>38.326590000000003</v>
      </c>
      <c r="M401">
        <v>38.326590000000003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 t="s">
        <v>3275</v>
      </c>
      <c r="AB401" t="s">
        <v>179</v>
      </c>
      <c r="AC401" s="7" t="s">
        <v>376</v>
      </c>
      <c r="AD401">
        <v>38.326590000000003</v>
      </c>
      <c r="AE401">
        <v>0</v>
      </c>
    </row>
    <row r="402" spans="1:31" x14ac:dyDescent="0.25">
      <c r="A402" t="s">
        <v>3292</v>
      </c>
      <c r="B402">
        <v>1994</v>
      </c>
      <c r="C402" t="s">
        <v>8</v>
      </c>
      <c r="D402">
        <v>200</v>
      </c>
      <c r="E402">
        <v>200</v>
      </c>
      <c r="F402">
        <v>200</v>
      </c>
      <c r="G402">
        <v>200</v>
      </c>
      <c r="H402">
        <v>200</v>
      </c>
      <c r="I402">
        <v>200</v>
      </c>
      <c r="J402">
        <v>3400</v>
      </c>
      <c r="K402">
        <v>2606.2080000000001</v>
      </c>
      <c r="L402">
        <v>13.031040000000001</v>
      </c>
      <c r="M402">
        <v>13.031040000000001</v>
      </c>
      <c r="N402">
        <v>0</v>
      </c>
      <c r="O402">
        <v>1</v>
      </c>
      <c r="P402">
        <v>1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3293</v>
      </c>
      <c r="AB402" t="s">
        <v>540</v>
      </c>
      <c r="AC402" s="7" t="s">
        <v>1186</v>
      </c>
      <c r="AD402">
        <v>13.031040000000001</v>
      </c>
      <c r="AE402">
        <v>0</v>
      </c>
    </row>
    <row r="403" spans="1:31" x14ac:dyDescent="0.25">
      <c r="A403" t="s">
        <v>3291</v>
      </c>
      <c r="B403">
        <v>1994</v>
      </c>
      <c r="C403" t="s">
        <v>8</v>
      </c>
      <c r="D403">
        <v>190</v>
      </c>
      <c r="E403">
        <v>190</v>
      </c>
      <c r="F403">
        <v>190</v>
      </c>
      <c r="G403">
        <v>190</v>
      </c>
      <c r="H403">
        <v>190</v>
      </c>
      <c r="I403">
        <v>190</v>
      </c>
      <c r="J403">
        <v>2850</v>
      </c>
      <c r="K403">
        <v>2184.6149999999998</v>
      </c>
      <c r="L403">
        <v>11.49798</v>
      </c>
      <c r="M403">
        <v>11.49798</v>
      </c>
      <c r="N403">
        <v>0</v>
      </c>
      <c r="O403">
        <v>1</v>
      </c>
      <c r="P403">
        <v>1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 t="s">
        <v>713</v>
      </c>
      <c r="AB403" t="s">
        <v>540</v>
      </c>
      <c r="AC403" s="7" t="s">
        <v>1186</v>
      </c>
      <c r="AD403">
        <v>11.49798</v>
      </c>
      <c r="AE403">
        <v>0</v>
      </c>
    </row>
    <row r="404" spans="1:31" x14ac:dyDescent="0.25">
      <c r="A404" t="s">
        <v>3312</v>
      </c>
      <c r="B404">
        <v>1994</v>
      </c>
      <c r="C404" t="s">
        <v>11</v>
      </c>
      <c r="D404">
        <v>1850</v>
      </c>
      <c r="E404">
        <v>1850</v>
      </c>
      <c r="F404">
        <v>1850</v>
      </c>
      <c r="G404">
        <v>1850</v>
      </c>
      <c r="H404">
        <v>1850</v>
      </c>
      <c r="I404">
        <v>1850</v>
      </c>
      <c r="J404">
        <v>27750</v>
      </c>
      <c r="K404">
        <v>21271.26</v>
      </c>
      <c r="L404">
        <v>11.49798</v>
      </c>
      <c r="M404">
        <v>11.49798</v>
      </c>
      <c r="N404">
        <v>0</v>
      </c>
      <c r="O404">
        <v>1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 t="s">
        <v>2653</v>
      </c>
      <c r="AB404" t="s">
        <v>2654</v>
      </c>
      <c r="AC404" s="7" t="s">
        <v>2402</v>
      </c>
      <c r="AD404">
        <v>11.49798</v>
      </c>
      <c r="AE404">
        <v>0</v>
      </c>
    </row>
    <row r="405" spans="1:31" x14ac:dyDescent="0.25">
      <c r="A405" t="s">
        <v>3309</v>
      </c>
      <c r="B405">
        <v>1994</v>
      </c>
      <c r="C405" t="s">
        <v>11</v>
      </c>
      <c r="D405">
        <v>41.243000000000002</v>
      </c>
      <c r="E405">
        <v>41.243000000000002</v>
      </c>
      <c r="F405">
        <v>41.243000000000002</v>
      </c>
      <c r="G405">
        <v>41.243000000000002</v>
      </c>
      <c r="H405">
        <v>41.243000000000002</v>
      </c>
      <c r="I405">
        <v>41.243000000000002</v>
      </c>
      <c r="J405">
        <v>412.43</v>
      </c>
      <c r="K405">
        <v>316.14069999999998</v>
      </c>
      <c r="L405">
        <v>7.6653180000000001</v>
      </c>
      <c r="M405">
        <v>7.6653180000000001</v>
      </c>
      <c r="N405">
        <v>0</v>
      </c>
      <c r="O405">
        <v>1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 t="s">
        <v>3108</v>
      </c>
      <c r="AB405" t="s">
        <v>3109</v>
      </c>
      <c r="AC405" s="7" t="s">
        <v>127</v>
      </c>
      <c r="AD405">
        <v>7.6653180000000001</v>
      </c>
      <c r="AE405">
        <v>0</v>
      </c>
    </row>
    <row r="406" spans="1:31" x14ac:dyDescent="0.25">
      <c r="A406" t="s">
        <v>3340</v>
      </c>
      <c r="B406">
        <v>1995</v>
      </c>
      <c r="C406" t="s">
        <v>2</v>
      </c>
      <c r="D406">
        <v>6000</v>
      </c>
      <c r="E406">
        <v>8000</v>
      </c>
      <c r="F406">
        <v>10000</v>
      </c>
      <c r="G406">
        <v>6000</v>
      </c>
      <c r="H406">
        <v>8000</v>
      </c>
      <c r="I406">
        <v>10000</v>
      </c>
      <c r="J406">
        <v>10144000</v>
      </c>
      <c r="K406">
        <v>7561407</v>
      </c>
      <c r="L406">
        <v>945.17589999999996</v>
      </c>
      <c r="M406">
        <v>945.17589999999996</v>
      </c>
      <c r="N406">
        <v>0</v>
      </c>
      <c r="O406">
        <v>1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 t="s">
        <v>3341</v>
      </c>
      <c r="AB406" t="s">
        <v>3342</v>
      </c>
      <c r="AC406" s="7" t="s">
        <v>389</v>
      </c>
      <c r="AD406">
        <v>945.17589999999996</v>
      </c>
      <c r="AE406">
        <v>0</v>
      </c>
    </row>
    <row r="407" spans="1:31" x14ac:dyDescent="0.25">
      <c r="A407" t="s">
        <v>3343</v>
      </c>
      <c r="B407">
        <v>1995</v>
      </c>
      <c r="C407" t="s">
        <v>2</v>
      </c>
      <c r="D407">
        <v>148227</v>
      </c>
      <c r="E407">
        <v>148227</v>
      </c>
      <c r="F407">
        <v>148227</v>
      </c>
      <c r="G407">
        <v>148227</v>
      </c>
      <c r="H407">
        <v>148227</v>
      </c>
      <c r="I407">
        <v>148227</v>
      </c>
      <c r="J407">
        <v>12080501</v>
      </c>
      <c r="K407">
        <v>9004888</v>
      </c>
      <c r="L407">
        <v>60.750660000000003</v>
      </c>
      <c r="M407">
        <v>60.750660000000003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t="s">
        <v>108</v>
      </c>
      <c r="AB407" t="s">
        <v>198</v>
      </c>
      <c r="AC407" s="7" t="s">
        <v>158</v>
      </c>
      <c r="AD407">
        <v>60.750660000000003</v>
      </c>
      <c r="AE407">
        <v>0</v>
      </c>
    </row>
    <row r="408" spans="1:31" x14ac:dyDescent="0.25">
      <c r="A408" t="s">
        <v>3357</v>
      </c>
      <c r="B408">
        <v>1995</v>
      </c>
      <c r="C408" t="s">
        <v>8</v>
      </c>
      <c r="D408">
        <v>1120</v>
      </c>
      <c r="E408">
        <v>1120</v>
      </c>
      <c r="F408">
        <v>1120</v>
      </c>
      <c r="G408">
        <v>1120</v>
      </c>
      <c r="H408">
        <v>1120</v>
      </c>
      <c r="I408">
        <v>1120</v>
      </c>
      <c r="J408">
        <v>61600</v>
      </c>
      <c r="K408">
        <v>45917.06</v>
      </c>
      <c r="L408">
        <v>40.99738</v>
      </c>
      <c r="M408">
        <v>40.99738</v>
      </c>
      <c r="N408">
        <v>0</v>
      </c>
      <c r="O408">
        <v>1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 t="s">
        <v>179</v>
      </c>
      <c r="AB408" t="s">
        <v>3358</v>
      </c>
      <c r="AC408" s="7" t="s">
        <v>1191</v>
      </c>
      <c r="AD408">
        <v>40.99738</v>
      </c>
      <c r="AE408">
        <v>0</v>
      </c>
    </row>
    <row r="409" spans="1:31" x14ac:dyDescent="0.25">
      <c r="A409" t="s">
        <v>3345</v>
      </c>
      <c r="B409">
        <v>1995</v>
      </c>
      <c r="C409" t="s">
        <v>4</v>
      </c>
      <c r="D409">
        <v>2000</v>
      </c>
      <c r="E409">
        <v>2000</v>
      </c>
      <c r="F409">
        <v>2000</v>
      </c>
      <c r="G409">
        <v>2000</v>
      </c>
      <c r="H409">
        <v>2000</v>
      </c>
      <c r="I409">
        <v>2000</v>
      </c>
      <c r="J409">
        <v>100000</v>
      </c>
      <c r="K409">
        <v>74540.69</v>
      </c>
      <c r="L409">
        <v>37.270339999999997</v>
      </c>
      <c r="M409">
        <v>37.270339999999997</v>
      </c>
      <c r="N409">
        <v>0</v>
      </c>
      <c r="O409">
        <v>1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 t="s">
        <v>3346</v>
      </c>
      <c r="AB409" t="s">
        <v>3347</v>
      </c>
      <c r="AC409" s="7" t="s">
        <v>1200</v>
      </c>
      <c r="AD409">
        <v>37.270339999999997</v>
      </c>
      <c r="AE409">
        <v>0</v>
      </c>
    </row>
    <row r="410" spans="1:31" x14ac:dyDescent="0.25">
      <c r="A410" t="s">
        <v>3360</v>
      </c>
      <c r="B410">
        <v>1995</v>
      </c>
      <c r="C410" t="s">
        <v>8</v>
      </c>
      <c r="D410">
        <v>4735</v>
      </c>
      <c r="E410">
        <v>4735</v>
      </c>
      <c r="F410">
        <v>4735</v>
      </c>
      <c r="G410">
        <v>4735</v>
      </c>
      <c r="H410">
        <v>4735</v>
      </c>
      <c r="I410">
        <v>4735</v>
      </c>
      <c r="J410">
        <v>236750</v>
      </c>
      <c r="K410">
        <v>176475.1</v>
      </c>
      <c r="L410">
        <v>37.270339999999997</v>
      </c>
      <c r="M410">
        <v>37.270339999999997</v>
      </c>
      <c r="N410">
        <v>0</v>
      </c>
      <c r="O410">
        <v>1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t="s">
        <v>179</v>
      </c>
      <c r="AB410" t="s">
        <v>3358</v>
      </c>
      <c r="AC410" s="7" t="s">
        <v>1191</v>
      </c>
      <c r="AD410">
        <v>37.270339999999997</v>
      </c>
      <c r="AE410">
        <v>0</v>
      </c>
    </row>
    <row r="411" spans="1:31" x14ac:dyDescent="0.25">
      <c r="A411" t="s">
        <v>3334</v>
      </c>
      <c r="B411">
        <v>1995</v>
      </c>
      <c r="C411" t="s">
        <v>2</v>
      </c>
      <c r="D411">
        <v>92</v>
      </c>
      <c r="E411">
        <v>92</v>
      </c>
      <c r="F411">
        <v>92</v>
      </c>
      <c r="G411">
        <v>92</v>
      </c>
      <c r="H411">
        <v>92</v>
      </c>
      <c r="I411">
        <v>92</v>
      </c>
      <c r="J411">
        <v>4532.84</v>
      </c>
      <c r="K411">
        <v>3378.81</v>
      </c>
      <c r="L411">
        <v>36.726199999999999</v>
      </c>
      <c r="M411">
        <v>36.726199999999999</v>
      </c>
      <c r="N411">
        <v>0</v>
      </c>
      <c r="O411">
        <v>1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 t="s">
        <v>179</v>
      </c>
      <c r="AB411" t="s">
        <v>3335</v>
      </c>
      <c r="AC411" s="7" t="s">
        <v>154</v>
      </c>
      <c r="AD411">
        <v>36.726199999999999</v>
      </c>
      <c r="AE411">
        <v>0</v>
      </c>
    </row>
    <row r="412" spans="1:31" x14ac:dyDescent="0.25">
      <c r="A412" t="s">
        <v>3372</v>
      </c>
      <c r="B412">
        <v>1995</v>
      </c>
      <c r="C412" t="s">
        <v>11</v>
      </c>
      <c r="D412">
        <v>41840</v>
      </c>
      <c r="E412">
        <v>41840</v>
      </c>
      <c r="F412">
        <v>41840</v>
      </c>
      <c r="G412">
        <v>41840</v>
      </c>
      <c r="H412">
        <v>41840</v>
      </c>
      <c r="I412">
        <v>41840</v>
      </c>
      <c r="J412">
        <v>1882800</v>
      </c>
      <c r="K412">
        <v>1403452</v>
      </c>
      <c r="L412">
        <v>33.543309999999998</v>
      </c>
      <c r="M412">
        <v>33.543309999999998</v>
      </c>
      <c r="N412">
        <v>0</v>
      </c>
      <c r="O412">
        <v>1</v>
      </c>
      <c r="P412">
        <v>1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 t="s">
        <v>3025</v>
      </c>
      <c r="AB412" t="s">
        <v>2657</v>
      </c>
      <c r="AC412" s="7" t="s">
        <v>1230</v>
      </c>
      <c r="AD412">
        <v>33.543309999999998</v>
      </c>
      <c r="AE412">
        <v>0</v>
      </c>
    </row>
    <row r="413" spans="1:31" x14ac:dyDescent="0.25">
      <c r="A413" t="s">
        <v>3361</v>
      </c>
      <c r="B413">
        <v>1995</v>
      </c>
      <c r="C413" t="s">
        <v>8</v>
      </c>
      <c r="D413">
        <v>12116</v>
      </c>
      <c r="E413">
        <v>12116</v>
      </c>
      <c r="F413">
        <v>12116</v>
      </c>
      <c r="G413">
        <v>12116</v>
      </c>
      <c r="H413">
        <v>12116</v>
      </c>
      <c r="I413">
        <v>12116</v>
      </c>
      <c r="J413">
        <v>327132</v>
      </c>
      <c r="K413">
        <v>243846.39999999999</v>
      </c>
      <c r="L413">
        <v>20.125990000000002</v>
      </c>
      <c r="M413">
        <v>20.125990000000002</v>
      </c>
      <c r="N413">
        <v>0</v>
      </c>
      <c r="O413">
        <v>1</v>
      </c>
      <c r="P413">
        <v>1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 t="s">
        <v>179</v>
      </c>
      <c r="AB413" t="s">
        <v>1228</v>
      </c>
      <c r="AC413" s="7" t="s">
        <v>1191</v>
      </c>
      <c r="AD413">
        <v>20.125990000000002</v>
      </c>
      <c r="AE413">
        <v>0</v>
      </c>
    </row>
    <row r="414" spans="1:31" x14ac:dyDescent="0.25">
      <c r="A414" t="s">
        <v>3373</v>
      </c>
      <c r="B414">
        <v>1995</v>
      </c>
      <c r="C414" t="s">
        <v>11</v>
      </c>
      <c r="D414">
        <v>9749.52</v>
      </c>
      <c r="E414">
        <v>9749.52</v>
      </c>
      <c r="F414">
        <v>9749.52</v>
      </c>
      <c r="G414">
        <v>9749.52</v>
      </c>
      <c r="H414">
        <v>9749.52</v>
      </c>
      <c r="I414">
        <v>9749.52</v>
      </c>
      <c r="J414">
        <v>146242.79</v>
      </c>
      <c r="K414">
        <v>109010.4</v>
      </c>
      <c r="L414">
        <v>11.181100000000001</v>
      </c>
      <c r="M414">
        <v>11.181100000000001</v>
      </c>
      <c r="N414">
        <v>0</v>
      </c>
      <c r="O414">
        <v>1</v>
      </c>
      <c r="P414">
        <v>1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3374</v>
      </c>
      <c r="AB414" t="s">
        <v>3375</v>
      </c>
      <c r="AC414" s="7" t="s">
        <v>1257</v>
      </c>
      <c r="AD414">
        <v>11.181100000000001</v>
      </c>
      <c r="AE414">
        <v>0</v>
      </c>
    </row>
    <row r="415" spans="1:31" x14ac:dyDescent="0.25">
      <c r="A415" t="s">
        <v>3359</v>
      </c>
      <c r="B415">
        <v>1995</v>
      </c>
      <c r="C415" t="s">
        <v>8</v>
      </c>
      <c r="D415">
        <v>4261</v>
      </c>
      <c r="E415">
        <v>4261</v>
      </c>
      <c r="F415">
        <v>4261</v>
      </c>
      <c r="G415">
        <v>4261</v>
      </c>
      <c r="H415">
        <v>4261</v>
      </c>
      <c r="I415">
        <v>4261</v>
      </c>
      <c r="J415">
        <v>42610</v>
      </c>
      <c r="K415">
        <v>31761.79</v>
      </c>
      <c r="L415">
        <v>7.4540680000000004</v>
      </c>
      <c r="M415">
        <v>7.4540680000000004</v>
      </c>
      <c r="N415">
        <v>0</v>
      </c>
      <c r="O415">
        <v>1</v>
      </c>
      <c r="P415">
        <v>1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 t="s">
        <v>179</v>
      </c>
      <c r="AB415" t="s">
        <v>1228</v>
      </c>
      <c r="AC415" s="7" t="s">
        <v>1191</v>
      </c>
      <c r="AD415">
        <v>7.4540680000000004</v>
      </c>
      <c r="AE415">
        <v>0</v>
      </c>
    </row>
    <row r="416" spans="1:31" x14ac:dyDescent="0.25">
      <c r="A416" t="s">
        <v>3370</v>
      </c>
      <c r="B416">
        <v>1995</v>
      </c>
      <c r="C416" t="s">
        <v>6</v>
      </c>
      <c r="D416">
        <v>14550</v>
      </c>
      <c r="E416">
        <v>14550</v>
      </c>
      <c r="F416">
        <v>14550</v>
      </c>
      <c r="G416">
        <v>14550</v>
      </c>
      <c r="H416">
        <v>14550</v>
      </c>
      <c r="I416">
        <v>14550</v>
      </c>
      <c r="J416">
        <v>7275</v>
      </c>
      <c r="K416">
        <v>5422.835</v>
      </c>
      <c r="L416">
        <v>0.37270340000000002</v>
      </c>
      <c r="M416">
        <v>0.37270340000000002</v>
      </c>
      <c r="N416">
        <v>0</v>
      </c>
      <c r="O416">
        <v>1</v>
      </c>
      <c r="P416">
        <v>1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 t="s">
        <v>179</v>
      </c>
      <c r="AB416" t="s">
        <v>3371</v>
      </c>
      <c r="AC416" s="7" t="s">
        <v>1200</v>
      </c>
      <c r="AD416">
        <v>0.37270340000000002</v>
      </c>
      <c r="AE416">
        <v>0</v>
      </c>
    </row>
    <row r="417" spans="1:31" x14ac:dyDescent="0.25">
      <c r="A417" t="s">
        <v>3338</v>
      </c>
      <c r="B417">
        <v>1995</v>
      </c>
      <c r="C417" t="s">
        <v>2</v>
      </c>
      <c r="D417">
        <v>7010</v>
      </c>
      <c r="E417">
        <v>7010</v>
      </c>
      <c r="F417">
        <v>7010</v>
      </c>
      <c r="G417">
        <v>7010</v>
      </c>
      <c r="H417">
        <v>7010</v>
      </c>
      <c r="I417">
        <v>7010</v>
      </c>
      <c r="J417">
        <v>1752.5</v>
      </c>
      <c r="K417">
        <v>1306.326</v>
      </c>
      <c r="L417">
        <v>0.18635170000000001</v>
      </c>
      <c r="M417">
        <v>0.18635170000000001</v>
      </c>
      <c r="N417">
        <v>0</v>
      </c>
      <c r="O417">
        <v>1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 t="s">
        <v>179</v>
      </c>
      <c r="AB417" t="s">
        <v>3339</v>
      </c>
      <c r="AC417" s="7" t="s">
        <v>154</v>
      </c>
      <c r="AD417">
        <v>0.18635170000000001</v>
      </c>
      <c r="AE417">
        <v>0</v>
      </c>
    </row>
    <row r="418" spans="1:31" x14ac:dyDescent="0.25">
      <c r="A418" s="3" t="s">
        <v>3422</v>
      </c>
      <c r="B418" s="3">
        <v>1996</v>
      </c>
      <c r="C418" s="3" t="s">
        <v>11</v>
      </c>
      <c r="D418" s="3">
        <v>91</v>
      </c>
      <c r="E418" s="3">
        <v>91</v>
      </c>
      <c r="F418" s="3">
        <v>91</v>
      </c>
      <c r="G418" s="3">
        <v>91</v>
      </c>
      <c r="H418" s="3">
        <v>91</v>
      </c>
      <c r="I418" s="3">
        <v>91</v>
      </c>
      <c r="J418" s="3">
        <v>216125</v>
      </c>
      <c r="K418" s="3">
        <v>156480.6</v>
      </c>
      <c r="L418" s="3">
        <v>1719.567</v>
      </c>
      <c r="M418" s="3">
        <v>1719.567</v>
      </c>
      <c r="N418" s="3">
        <v>0</v>
      </c>
      <c r="O418" s="3">
        <v>1</v>
      </c>
      <c r="P418" s="3">
        <v>1</v>
      </c>
      <c r="Q418" s="3">
        <v>0</v>
      </c>
      <c r="R418" s="3">
        <v>1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 t="s">
        <v>3374</v>
      </c>
      <c r="AB418" s="3" t="s">
        <v>3423</v>
      </c>
      <c r="AC418" s="19" t="s">
        <v>1257</v>
      </c>
      <c r="AD418" s="3">
        <v>1719.567</v>
      </c>
      <c r="AE418" s="3">
        <v>0</v>
      </c>
    </row>
    <row r="419" spans="1:31" x14ac:dyDescent="0.25">
      <c r="A419" t="s">
        <v>3398</v>
      </c>
      <c r="B419">
        <v>1996</v>
      </c>
      <c r="C419" t="s">
        <v>4</v>
      </c>
      <c r="D419">
        <v>2000</v>
      </c>
      <c r="E419">
        <v>2000</v>
      </c>
      <c r="F419">
        <v>2000</v>
      </c>
      <c r="G419">
        <v>2000</v>
      </c>
      <c r="H419">
        <v>2000</v>
      </c>
      <c r="I419">
        <v>2000</v>
      </c>
      <c r="J419">
        <v>100000</v>
      </c>
      <c r="K419">
        <v>72402.8</v>
      </c>
      <c r="L419">
        <v>36.2014</v>
      </c>
      <c r="M419">
        <v>36.2014</v>
      </c>
      <c r="N419">
        <v>0</v>
      </c>
      <c r="O419">
        <v>1</v>
      </c>
      <c r="P419">
        <v>1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 t="s">
        <v>3346</v>
      </c>
      <c r="AB419" t="s">
        <v>3347</v>
      </c>
      <c r="AC419" s="7" t="s">
        <v>1210</v>
      </c>
      <c r="AD419">
        <v>36.2014</v>
      </c>
      <c r="AE419">
        <v>0</v>
      </c>
    </row>
    <row r="420" spans="1:31" x14ac:dyDescent="0.25">
      <c r="A420" t="s">
        <v>3393</v>
      </c>
      <c r="B420">
        <v>1996</v>
      </c>
      <c r="C420" t="s">
        <v>2</v>
      </c>
      <c r="D420">
        <v>70</v>
      </c>
      <c r="E420">
        <v>70</v>
      </c>
      <c r="F420">
        <v>70</v>
      </c>
      <c r="G420">
        <v>70</v>
      </c>
      <c r="H420">
        <v>70</v>
      </c>
      <c r="I420">
        <v>70</v>
      </c>
      <c r="J420">
        <v>35</v>
      </c>
      <c r="K420">
        <v>25.340979999999998</v>
      </c>
      <c r="L420">
        <v>0.362014</v>
      </c>
      <c r="M420">
        <v>0.362014</v>
      </c>
      <c r="N420">
        <v>0</v>
      </c>
      <c r="O420">
        <v>1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 t="s">
        <v>179</v>
      </c>
      <c r="AB420" t="s">
        <v>3394</v>
      </c>
      <c r="AC420" s="7" t="s">
        <v>1272</v>
      </c>
      <c r="AD420">
        <v>0.362014</v>
      </c>
      <c r="AE420">
        <v>0</v>
      </c>
    </row>
    <row r="421" spans="1:31" x14ac:dyDescent="0.25">
      <c r="A421" t="s">
        <v>3465</v>
      </c>
      <c r="B421">
        <v>1997</v>
      </c>
      <c r="C421" t="s">
        <v>4</v>
      </c>
      <c r="D421">
        <v>2000</v>
      </c>
      <c r="E421">
        <v>3000</v>
      </c>
      <c r="F421">
        <v>4000</v>
      </c>
      <c r="G421">
        <v>2000</v>
      </c>
      <c r="H421">
        <v>3000</v>
      </c>
      <c r="I421">
        <v>4000</v>
      </c>
      <c r="J421">
        <v>150000</v>
      </c>
      <c r="K421">
        <v>106168.2</v>
      </c>
      <c r="L421">
        <v>35.389409999999998</v>
      </c>
      <c r="M421">
        <v>35.389409999999998</v>
      </c>
      <c r="N421">
        <v>0</v>
      </c>
      <c r="O421">
        <v>1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 t="s">
        <v>3346</v>
      </c>
      <c r="AB421" t="s">
        <v>3466</v>
      </c>
      <c r="AC421" s="7" t="s">
        <v>3405</v>
      </c>
      <c r="AD421">
        <v>35.389409999999998</v>
      </c>
      <c r="AE421">
        <v>0</v>
      </c>
    </row>
    <row r="422" spans="1:31" x14ac:dyDescent="0.25">
      <c r="A422" t="s">
        <v>3486</v>
      </c>
      <c r="B422">
        <v>1997</v>
      </c>
      <c r="C422" t="s">
        <v>11</v>
      </c>
      <c r="D422">
        <v>6638</v>
      </c>
      <c r="E422">
        <v>6638</v>
      </c>
      <c r="F422">
        <v>6638</v>
      </c>
      <c r="G422">
        <v>6638</v>
      </c>
      <c r="H422">
        <v>6638</v>
      </c>
      <c r="I422">
        <v>6638</v>
      </c>
      <c r="J422">
        <v>163960</v>
      </c>
      <c r="K422">
        <v>116048.9</v>
      </c>
      <c r="L422">
        <v>17.482520000000001</v>
      </c>
      <c r="M422">
        <v>17.482520000000001</v>
      </c>
      <c r="N422">
        <v>0</v>
      </c>
      <c r="O422">
        <v>1</v>
      </c>
      <c r="P422">
        <v>1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3487</v>
      </c>
      <c r="AB422" t="s">
        <v>3488</v>
      </c>
      <c r="AC422" s="7" t="s">
        <v>2692</v>
      </c>
      <c r="AD422">
        <v>17.482520000000001</v>
      </c>
      <c r="AE422">
        <v>0</v>
      </c>
    </row>
    <row r="423" spans="1:31" x14ac:dyDescent="0.25">
      <c r="A423" t="s">
        <v>3469</v>
      </c>
      <c r="B423">
        <v>1997</v>
      </c>
      <c r="C423" t="s">
        <v>8</v>
      </c>
      <c r="D423">
        <v>50000</v>
      </c>
      <c r="E423">
        <v>50000</v>
      </c>
      <c r="F423">
        <v>50000</v>
      </c>
      <c r="G423">
        <v>50000</v>
      </c>
      <c r="H423">
        <v>50000</v>
      </c>
      <c r="I423">
        <v>50000</v>
      </c>
      <c r="J423">
        <v>55000</v>
      </c>
      <c r="K423">
        <v>38928.35</v>
      </c>
      <c r="L423">
        <v>0.77856700000000001</v>
      </c>
      <c r="M423">
        <v>0.77856700000000001</v>
      </c>
      <c r="N423">
        <v>0</v>
      </c>
      <c r="O423">
        <v>1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 t="s">
        <v>179</v>
      </c>
      <c r="AB423" t="s">
        <v>3470</v>
      </c>
      <c r="AC423" s="7" t="s">
        <v>1353</v>
      </c>
      <c r="AD423">
        <v>0.77856700000000001</v>
      </c>
      <c r="AE423">
        <v>0</v>
      </c>
    </row>
    <row r="424" spans="1:31" x14ac:dyDescent="0.25">
      <c r="A424" t="s">
        <v>3537</v>
      </c>
      <c r="B424">
        <v>1998</v>
      </c>
      <c r="C424" t="s">
        <v>11</v>
      </c>
      <c r="D424">
        <v>48</v>
      </c>
      <c r="E424">
        <v>48</v>
      </c>
      <c r="F424">
        <v>48</v>
      </c>
      <c r="G424">
        <v>48</v>
      </c>
      <c r="H424">
        <v>48</v>
      </c>
      <c r="I424">
        <v>48</v>
      </c>
      <c r="J424">
        <v>27600</v>
      </c>
      <c r="K424">
        <v>19235.34</v>
      </c>
      <c r="L424">
        <v>400.7362</v>
      </c>
      <c r="M424">
        <v>400.7362</v>
      </c>
      <c r="N424">
        <v>0</v>
      </c>
      <c r="O424">
        <v>1</v>
      </c>
      <c r="P424">
        <v>1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 t="s">
        <v>3538</v>
      </c>
      <c r="AB424" t="s">
        <v>3539</v>
      </c>
      <c r="AC424" s="7" t="s">
        <v>1452</v>
      </c>
      <c r="AD424">
        <v>400.7362</v>
      </c>
      <c r="AE424">
        <v>0</v>
      </c>
    </row>
    <row r="425" spans="1:31" x14ac:dyDescent="0.25">
      <c r="A425" t="s">
        <v>3540</v>
      </c>
      <c r="B425">
        <v>1998</v>
      </c>
      <c r="C425" t="s">
        <v>11</v>
      </c>
      <c r="D425">
        <v>425.6</v>
      </c>
      <c r="E425">
        <v>425.1</v>
      </c>
      <c r="F425">
        <v>424.6</v>
      </c>
      <c r="G425">
        <v>425.6</v>
      </c>
      <c r="H425">
        <v>425.1</v>
      </c>
      <c r="I425">
        <v>424.6</v>
      </c>
      <c r="J425">
        <v>239119</v>
      </c>
      <c r="K425">
        <v>166649.79999999999</v>
      </c>
      <c r="L425">
        <v>392.02499999999998</v>
      </c>
      <c r="M425">
        <v>392.02499999999998</v>
      </c>
      <c r="N425">
        <v>0</v>
      </c>
      <c r="O425">
        <v>1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 t="s">
        <v>3541</v>
      </c>
      <c r="AB425" t="s">
        <v>2730</v>
      </c>
      <c r="AC425" s="7" t="s">
        <v>1452</v>
      </c>
      <c r="AD425">
        <v>392.02499999999998</v>
      </c>
      <c r="AE425">
        <v>0</v>
      </c>
    </row>
    <row r="426" spans="1:31" x14ac:dyDescent="0.25">
      <c r="A426" t="s">
        <v>3547</v>
      </c>
      <c r="B426">
        <v>1998</v>
      </c>
      <c r="C426" t="s">
        <v>11</v>
      </c>
      <c r="D426">
        <v>5346</v>
      </c>
      <c r="E426">
        <v>5346</v>
      </c>
      <c r="F426">
        <v>5346</v>
      </c>
      <c r="G426">
        <v>5346</v>
      </c>
      <c r="H426">
        <v>5346</v>
      </c>
      <c r="I426">
        <v>5346</v>
      </c>
      <c r="J426">
        <v>142250</v>
      </c>
      <c r="K426">
        <v>99138.65</v>
      </c>
      <c r="L426">
        <v>18.544450000000001</v>
      </c>
      <c r="M426">
        <v>18.544450000000001</v>
      </c>
      <c r="N426">
        <v>0</v>
      </c>
      <c r="O426">
        <v>1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t="s">
        <v>3548</v>
      </c>
      <c r="AB426" t="s">
        <v>3549</v>
      </c>
      <c r="AC426" s="7" t="s">
        <v>2701</v>
      </c>
      <c r="AD426">
        <v>18.544450000000001</v>
      </c>
      <c r="AE426">
        <v>0</v>
      </c>
    </row>
    <row r="427" spans="1:31" x14ac:dyDescent="0.25">
      <c r="A427" t="s">
        <v>3542</v>
      </c>
      <c r="B427">
        <v>1998</v>
      </c>
      <c r="C427" t="s">
        <v>11</v>
      </c>
      <c r="D427">
        <v>995</v>
      </c>
      <c r="E427">
        <v>995</v>
      </c>
      <c r="F427">
        <v>995</v>
      </c>
      <c r="G427">
        <v>995</v>
      </c>
      <c r="H427">
        <v>995</v>
      </c>
      <c r="I427">
        <v>995</v>
      </c>
      <c r="J427">
        <v>19900</v>
      </c>
      <c r="K427">
        <v>13868.96</v>
      </c>
      <c r="L427">
        <v>13.938650000000001</v>
      </c>
      <c r="M427">
        <v>13.938650000000001</v>
      </c>
      <c r="N427">
        <v>0</v>
      </c>
      <c r="O427">
        <v>1</v>
      </c>
      <c r="P427">
        <v>1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 t="s">
        <v>3538</v>
      </c>
      <c r="AB427" t="s">
        <v>3539</v>
      </c>
      <c r="AC427" s="7" t="s">
        <v>1452</v>
      </c>
      <c r="AD427">
        <v>13.938650000000001</v>
      </c>
      <c r="AE427">
        <v>0</v>
      </c>
    </row>
    <row r="428" spans="1:31" x14ac:dyDescent="0.25">
      <c r="A428" t="s">
        <v>3570</v>
      </c>
      <c r="B428">
        <v>1999</v>
      </c>
      <c r="C428" t="s">
        <v>4</v>
      </c>
      <c r="D428">
        <v>1000</v>
      </c>
      <c r="E428">
        <v>1000</v>
      </c>
      <c r="F428">
        <v>1000</v>
      </c>
      <c r="G428">
        <v>1000</v>
      </c>
      <c r="H428">
        <v>1000</v>
      </c>
      <c r="I428">
        <v>1000</v>
      </c>
      <c r="J428">
        <v>385000</v>
      </c>
      <c r="K428">
        <v>262521</v>
      </c>
      <c r="L428">
        <v>262.52100000000002</v>
      </c>
      <c r="M428">
        <v>262.52100000000002</v>
      </c>
      <c r="N428">
        <v>0</v>
      </c>
      <c r="O428">
        <v>1</v>
      </c>
      <c r="P428">
        <v>1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 t="s">
        <v>3571</v>
      </c>
      <c r="AB428" t="s">
        <v>443</v>
      </c>
      <c r="AC428" s="7" t="s">
        <v>2801</v>
      </c>
      <c r="AD428">
        <v>262.52100000000002</v>
      </c>
      <c r="AE428">
        <v>0</v>
      </c>
    </row>
    <row r="429" spans="1:31" x14ac:dyDescent="0.25">
      <c r="A429" t="s">
        <v>3667</v>
      </c>
      <c r="B429">
        <v>1999</v>
      </c>
      <c r="C429" t="s">
        <v>11</v>
      </c>
      <c r="D429">
        <v>6</v>
      </c>
      <c r="E429">
        <v>6</v>
      </c>
      <c r="F429">
        <v>6</v>
      </c>
      <c r="G429">
        <v>6</v>
      </c>
      <c r="H429">
        <v>6</v>
      </c>
      <c r="I429">
        <v>6</v>
      </c>
      <c r="J429">
        <v>600</v>
      </c>
      <c r="K429">
        <v>409.12360000000001</v>
      </c>
      <c r="L429">
        <v>68.187269999999998</v>
      </c>
      <c r="M429">
        <v>68.187269999999998</v>
      </c>
      <c r="N429">
        <v>0</v>
      </c>
      <c r="O429">
        <v>1</v>
      </c>
      <c r="P429">
        <v>1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 t="s">
        <v>3668</v>
      </c>
      <c r="AB429" t="s">
        <v>3669</v>
      </c>
      <c r="AC429" s="7" t="s">
        <v>1539</v>
      </c>
      <c r="AD429">
        <v>68.187269999999998</v>
      </c>
      <c r="AE429">
        <v>0</v>
      </c>
    </row>
    <row r="430" spans="1:31" x14ac:dyDescent="0.25">
      <c r="A430" t="s">
        <v>3699</v>
      </c>
      <c r="B430">
        <v>1999</v>
      </c>
      <c r="C430" t="s">
        <v>11</v>
      </c>
      <c r="D430">
        <v>1150</v>
      </c>
      <c r="E430">
        <v>1150</v>
      </c>
      <c r="F430">
        <v>1150</v>
      </c>
      <c r="G430">
        <v>1150</v>
      </c>
      <c r="H430">
        <v>1150</v>
      </c>
      <c r="I430">
        <v>1150</v>
      </c>
      <c r="J430">
        <v>86250</v>
      </c>
      <c r="K430">
        <v>58811.519999999997</v>
      </c>
      <c r="L430">
        <v>51.140450000000001</v>
      </c>
      <c r="M430">
        <v>51.140450000000001</v>
      </c>
      <c r="N430">
        <v>0</v>
      </c>
      <c r="O430">
        <v>1</v>
      </c>
      <c r="P430">
        <v>1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t="s">
        <v>2414</v>
      </c>
      <c r="AB430" t="s">
        <v>3700</v>
      </c>
      <c r="AC430" s="7" t="s">
        <v>196</v>
      </c>
      <c r="AD430">
        <v>51.140450000000001</v>
      </c>
      <c r="AE430">
        <v>0</v>
      </c>
    </row>
    <row r="431" spans="1:31" x14ac:dyDescent="0.25">
      <c r="A431" t="s">
        <v>3706</v>
      </c>
      <c r="B431">
        <v>1999</v>
      </c>
      <c r="C431" t="s">
        <v>14</v>
      </c>
      <c r="D431">
        <v>178</v>
      </c>
      <c r="E431">
        <v>178</v>
      </c>
      <c r="F431">
        <v>178</v>
      </c>
      <c r="G431">
        <v>178</v>
      </c>
      <c r="H431">
        <v>178</v>
      </c>
      <c r="I431">
        <v>178</v>
      </c>
      <c r="J431">
        <v>13350</v>
      </c>
      <c r="K431">
        <v>9103.0010000000002</v>
      </c>
      <c r="L431">
        <v>51.140450000000001</v>
      </c>
      <c r="M431">
        <v>51.140450000000001</v>
      </c>
      <c r="N431">
        <v>0</v>
      </c>
      <c r="O431">
        <v>1</v>
      </c>
      <c r="P431">
        <v>1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 t="s">
        <v>179</v>
      </c>
      <c r="AB431" t="s">
        <v>3707</v>
      </c>
      <c r="AC431" s="7" t="s">
        <v>3657</v>
      </c>
      <c r="AD431">
        <v>51.140450000000001</v>
      </c>
      <c r="AE431">
        <v>0</v>
      </c>
    </row>
    <row r="432" spans="1:31" x14ac:dyDescent="0.25">
      <c r="A432" t="s">
        <v>3598</v>
      </c>
      <c r="B432">
        <v>1999</v>
      </c>
      <c r="C432" t="s">
        <v>4</v>
      </c>
      <c r="D432">
        <v>1000</v>
      </c>
      <c r="E432">
        <v>1000</v>
      </c>
      <c r="F432">
        <v>1000</v>
      </c>
      <c r="G432">
        <v>1000</v>
      </c>
      <c r="H432">
        <v>1000</v>
      </c>
      <c r="I432">
        <v>1000</v>
      </c>
      <c r="J432">
        <v>50000</v>
      </c>
      <c r="K432">
        <v>34093.64</v>
      </c>
      <c r="L432">
        <v>34.093640000000001</v>
      </c>
      <c r="M432">
        <v>34.093640000000001</v>
      </c>
      <c r="N432">
        <v>0</v>
      </c>
      <c r="O432">
        <v>1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 t="s">
        <v>3346</v>
      </c>
      <c r="AB432" t="s">
        <v>3347</v>
      </c>
      <c r="AC432" s="7" t="s">
        <v>421</v>
      </c>
      <c r="AD432">
        <v>34.093640000000001</v>
      </c>
      <c r="AE432">
        <v>0</v>
      </c>
    </row>
    <row r="433" spans="1:31" x14ac:dyDescent="0.25">
      <c r="A433" t="s">
        <v>3633</v>
      </c>
      <c r="B433">
        <v>1999</v>
      </c>
      <c r="C433" t="s">
        <v>9</v>
      </c>
      <c r="D433">
        <v>300</v>
      </c>
      <c r="E433">
        <v>300</v>
      </c>
      <c r="F433">
        <v>300</v>
      </c>
      <c r="G433">
        <v>300</v>
      </c>
      <c r="H433">
        <v>300</v>
      </c>
      <c r="I433">
        <v>300</v>
      </c>
      <c r="J433">
        <v>15000</v>
      </c>
      <c r="K433">
        <v>10228.09</v>
      </c>
      <c r="L433">
        <v>34.093640000000001</v>
      </c>
      <c r="M433">
        <v>34.093640000000001</v>
      </c>
      <c r="N433">
        <v>0</v>
      </c>
      <c r="O433">
        <v>1</v>
      </c>
      <c r="P433">
        <v>1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 t="s">
        <v>3634</v>
      </c>
      <c r="AB433" t="s">
        <v>3635</v>
      </c>
      <c r="AC433" s="7" t="s">
        <v>421</v>
      </c>
      <c r="AD433">
        <v>34.093640000000001</v>
      </c>
      <c r="AE433">
        <v>0</v>
      </c>
    </row>
    <row r="434" spans="1:31" x14ac:dyDescent="0.25">
      <c r="A434" t="s">
        <v>3695</v>
      </c>
      <c r="B434">
        <v>1999</v>
      </c>
      <c r="C434" t="s">
        <v>11</v>
      </c>
      <c r="D434">
        <v>521.70000000000005</v>
      </c>
      <c r="E434">
        <v>521.70000000000005</v>
      </c>
      <c r="F434">
        <v>521.70000000000005</v>
      </c>
      <c r="G434">
        <v>521.70000000000005</v>
      </c>
      <c r="H434">
        <v>521.70000000000005</v>
      </c>
      <c r="I434">
        <v>521.70000000000005</v>
      </c>
      <c r="J434">
        <v>26085</v>
      </c>
      <c r="K434">
        <v>17786.650000000001</v>
      </c>
      <c r="L434">
        <v>34.093640000000001</v>
      </c>
      <c r="M434">
        <v>34.093640000000001</v>
      </c>
      <c r="N434">
        <v>0</v>
      </c>
      <c r="O434">
        <v>1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t="s">
        <v>3696</v>
      </c>
      <c r="AB434" t="s">
        <v>198</v>
      </c>
      <c r="AC434" s="7" t="s">
        <v>1598</v>
      </c>
      <c r="AD434">
        <v>34.093640000000001</v>
      </c>
      <c r="AE434">
        <v>0</v>
      </c>
    </row>
    <row r="435" spans="1:31" x14ac:dyDescent="0.25">
      <c r="A435" t="s">
        <v>3704</v>
      </c>
      <c r="B435">
        <v>1999</v>
      </c>
      <c r="C435" t="s">
        <v>14</v>
      </c>
      <c r="D435">
        <v>40</v>
      </c>
      <c r="E435">
        <v>40</v>
      </c>
      <c r="F435">
        <v>40</v>
      </c>
      <c r="G435">
        <v>40</v>
      </c>
      <c r="H435">
        <v>40</v>
      </c>
      <c r="I435">
        <v>40</v>
      </c>
      <c r="J435">
        <v>1600</v>
      </c>
      <c r="K435">
        <v>1090.9960000000001</v>
      </c>
      <c r="L435">
        <v>27.274909999999998</v>
      </c>
      <c r="M435">
        <v>27.274909999999998</v>
      </c>
      <c r="N435">
        <v>0</v>
      </c>
      <c r="O435">
        <v>1</v>
      </c>
      <c r="P435">
        <v>1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 t="s">
        <v>179</v>
      </c>
      <c r="AB435" t="s">
        <v>3705</v>
      </c>
      <c r="AC435" s="7" t="s">
        <v>3657</v>
      </c>
      <c r="AD435">
        <v>27.274909999999998</v>
      </c>
      <c r="AE435">
        <v>0</v>
      </c>
    </row>
    <row r="436" spans="1:31" x14ac:dyDescent="0.25">
      <c r="A436" t="s">
        <v>3682</v>
      </c>
      <c r="B436">
        <v>1999</v>
      </c>
      <c r="C436" t="s">
        <v>11</v>
      </c>
      <c r="D436">
        <v>500</v>
      </c>
      <c r="E436">
        <v>500</v>
      </c>
      <c r="F436">
        <v>500</v>
      </c>
      <c r="G436">
        <v>500</v>
      </c>
      <c r="H436">
        <v>500</v>
      </c>
      <c r="I436">
        <v>500</v>
      </c>
      <c r="J436">
        <v>15000</v>
      </c>
      <c r="K436">
        <v>10228.09</v>
      </c>
      <c r="L436">
        <v>20.45618</v>
      </c>
      <c r="M436">
        <v>20.45618</v>
      </c>
      <c r="N436">
        <v>0</v>
      </c>
      <c r="O436">
        <v>1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 t="s">
        <v>3683</v>
      </c>
      <c r="AB436" t="s">
        <v>3684</v>
      </c>
      <c r="AC436" s="7" t="s">
        <v>3565</v>
      </c>
      <c r="AD436">
        <v>20.45618</v>
      </c>
      <c r="AE436">
        <v>0</v>
      </c>
    </row>
    <row r="437" spans="1:31" x14ac:dyDescent="0.25">
      <c r="A437" t="s">
        <v>3670</v>
      </c>
      <c r="B437">
        <v>1999</v>
      </c>
      <c r="C437" t="s">
        <v>11</v>
      </c>
      <c r="D437">
        <v>454.6</v>
      </c>
      <c r="E437">
        <v>454.6</v>
      </c>
      <c r="F437">
        <v>454.6</v>
      </c>
      <c r="G437">
        <v>454.6</v>
      </c>
      <c r="H437">
        <v>454.6</v>
      </c>
      <c r="I437">
        <v>454.6</v>
      </c>
      <c r="J437">
        <v>12729</v>
      </c>
      <c r="K437">
        <v>8679.5580000000009</v>
      </c>
      <c r="L437">
        <v>19.092739999999999</v>
      </c>
      <c r="M437">
        <v>19.092739999999999</v>
      </c>
      <c r="N437">
        <v>0</v>
      </c>
      <c r="O437">
        <v>1</v>
      </c>
      <c r="P437">
        <v>1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 t="s">
        <v>3671</v>
      </c>
      <c r="AB437" t="s">
        <v>3672</v>
      </c>
      <c r="AC437" s="7" t="s">
        <v>1539</v>
      </c>
      <c r="AD437">
        <v>19.092739999999999</v>
      </c>
      <c r="AE437">
        <v>0</v>
      </c>
    </row>
    <row r="438" spans="1:31" x14ac:dyDescent="0.25">
      <c r="A438" t="s">
        <v>3664</v>
      </c>
      <c r="B438">
        <v>1999</v>
      </c>
      <c r="C438" t="s">
        <v>11</v>
      </c>
      <c r="D438">
        <v>3940.5</v>
      </c>
      <c r="E438">
        <v>3940.5</v>
      </c>
      <c r="F438">
        <v>3940.5</v>
      </c>
      <c r="G438">
        <v>3940.5</v>
      </c>
      <c r="H438">
        <v>3940.5</v>
      </c>
      <c r="I438">
        <v>3940.5</v>
      </c>
      <c r="J438">
        <v>91296</v>
      </c>
      <c r="K438">
        <v>62252.25</v>
      </c>
      <c r="L438">
        <v>15.79806</v>
      </c>
      <c r="M438">
        <v>15.79806</v>
      </c>
      <c r="N438">
        <v>0</v>
      </c>
      <c r="O438">
        <v>1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3661</v>
      </c>
      <c r="AB438" t="s">
        <v>3662</v>
      </c>
      <c r="AC438" s="7" t="s">
        <v>416</v>
      </c>
      <c r="AD438">
        <v>15.79806</v>
      </c>
      <c r="AE438">
        <v>0</v>
      </c>
    </row>
    <row r="439" spans="1:31" x14ac:dyDescent="0.25">
      <c r="A439" t="s">
        <v>3690</v>
      </c>
      <c r="B439">
        <v>1999</v>
      </c>
      <c r="C439" t="s">
        <v>11</v>
      </c>
      <c r="D439">
        <v>960</v>
      </c>
      <c r="E439">
        <v>960</v>
      </c>
      <c r="F439">
        <v>960</v>
      </c>
      <c r="G439">
        <v>960</v>
      </c>
      <c r="H439">
        <v>960</v>
      </c>
      <c r="I439">
        <v>960</v>
      </c>
      <c r="J439">
        <v>19200</v>
      </c>
      <c r="K439">
        <v>13091.96</v>
      </c>
      <c r="L439">
        <v>13.637449999999999</v>
      </c>
      <c r="M439">
        <v>13.637449999999999</v>
      </c>
      <c r="N439">
        <v>0</v>
      </c>
      <c r="O439">
        <v>1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 t="s">
        <v>2414</v>
      </c>
      <c r="AB439" t="s">
        <v>2684</v>
      </c>
      <c r="AC439" s="7" t="s">
        <v>3691</v>
      </c>
      <c r="AD439">
        <v>13.637449999999999</v>
      </c>
      <c r="AE439">
        <v>0</v>
      </c>
    </row>
    <row r="440" spans="1:31" x14ac:dyDescent="0.25">
      <c r="A440" t="s">
        <v>3658</v>
      </c>
      <c r="B440">
        <v>1999</v>
      </c>
      <c r="C440" t="s">
        <v>13</v>
      </c>
      <c r="D440">
        <v>0</v>
      </c>
      <c r="E440">
        <v>63</v>
      </c>
      <c r="F440">
        <v>125</v>
      </c>
      <c r="G440">
        <v>0</v>
      </c>
      <c r="H440">
        <v>63</v>
      </c>
      <c r="I440">
        <v>125</v>
      </c>
      <c r="J440">
        <v>600</v>
      </c>
      <c r="K440">
        <v>409.12360000000001</v>
      </c>
      <c r="L440">
        <v>6.4940259999999999</v>
      </c>
      <c r="M440">
        <v>6.4940259999999999</v>
      </c>
      <c r="N440">
        <v>0</v>
      </c>
      <c r="O440">
        <v>1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 t="s">
        <v>179</v>
      </c>
      <c r="AB440" t="s">
        <v>2594</v>
      </c>
      <c r="AC440" s="7" t="s">
        <v>2506</v>
      </c>
      <c r="AD440">
        <v>6.4940259999999999</v>
      </c>
      <c r="AE440">
        <v>0</v>
      </c>
    </row>
    <row r="441" spans="1:31" x14ac:dyDescent="0.25">
      <c r="A441" t="s">
        <v>3625</v>
      </c>
      <c r="B441">
        <v>1999</v>
      </c>
      <c r="C441" t="s">
        <v>8</v>
      </c>
      <c r="D441">
        <v>3784</v>
      </c>
      <c r="E441">
        <v>3784</v>
      </c>
      <c r="F441">
        <v>3784</v>
      </c>
      <c r="G441">
        <v>3784</v>
      </c>
      <c r="H441">
        <v>3784</v>
      </c>
      <c r="I441">
        <v>3784</v>
      </c>
      <c r="J441">
        <v>26488</v>
      </c>
      <c r="K441">
        <v>18061.45</v>
      </c>
      <c r="L441">
        <v>4.7731089999999998</v>
      </c>
      <c r="M441">
        <v>4.7731089999999998</v>
      </c>
      <c r="N441">
        <v>0</v>
      </c>
      <c r="O441">
        <v>1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 t="s">
        <v>3626</v>
      </c>
      <c r="AB441" t="s">
        <v>3627</v>
      </c>
      <c r="AC441" s="7" t="s">
        <v>1565</v>
      </c>
      <c r="AD441">
        <v>4.7731089999999998</v>
      </c>
      <c r="AE441">
        <v>0</v>
      </c>
    </row>
    <row r="442" spans="1:31" x14ac:dyDescent="0.25">
      <c r="A442" t="s">
        <v>3631</v>
      </c>
      <c r="B442">
        <v>1999</v>
      </c>
      <c r="C442" t="s">
        <v>9</v>
      </c>
      <c r="D442">
        <v>3000</v>
      </c>
      <c r="E442">
        <v>3000</v>
      </c>
      <c r="F442">
        <v>3000</v>
      </c>
      <c r="G442">
        <v>3000</v>
      </c>
      <c r="H442">
        <v>3000</v>
      </c>
      <c r="I442">
        <v>3000</v>
      </c>
      <c r="J442">
        <v>19500</v>
      </c>
      <c r="K442">
        <v>13296.52</v>
      </c>
      <c r="L442">
        <v>4.4321729999999997</v>
      </c>
      <c r="M442">
        <v>4.4321729999999997</v>
      </c>
      <c r="N442">
        <v>0</v>
      </c>
      <c r="O442">
        <v>1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432</v>
      </c>
      <c r="AB442" t="s">
        <v>3528</v>
      </c>
      <c r="AC442" s="7" t="s">
        <v>2511</v>
      </c>
      <c r="AD442">
        <v>4.4321729999999997</v>
      </c>
      <c r="AE442">
        <v>0</v>
      </c>
    </row>
    <row r="443" spans="1:31" x14ac:dyDescent="0.25">
      <c r="A443" t="s">
        <v>3719</v>
      </c>
      <c r="B443">
        <v>2000</v>
      </c>
      <c r="C443" t="s">
        <v>4</v>
      </c>
      <c r="D443">
        <v>60</v>
      </c>
      <c r="E443">
        <v>60</v>
      </c>
      <c r="F443">
        <v>60</v>
      </c>
      <c r="G443">
        <v>60</v>
      </c>
      <c r="H443">
        <v>60</v>
      </c>
      <c r="I443">
        <v>60</v>
      </c>
      <c r="J443">
        <v>22320</v>
      </c>
      <c r="K443">
        <v>14724.46</v>
      </c>
      <c r="L443">
        <v>245.40770000000001</v>
      </c>
      <c r="M443">
        <v>245.40770000000001</v>
      </c>
      <c r="N443">
        <v>0</v>
      </c>
      <c r="O443">
        <v>1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 t="s">
        <v>3720</v>
      </c>
      <c r="AB443" t="s">
        <v>3721</v>
      </c>
      <c r="AC443" s="7" t="s">
        <v>2835</v>
      </c>
      <c r="AD443">
        <v>245.40770000000001</v>
      </c>
      <c r="AE443">
        <v>0</v>
      </c>
    </row>
    <row r="444" spans="1:31" x14ac:dyDescent="0.25">
      <c r="A444" t="s">
        <v>3758</v>
      </c>
      <c r="B444">
        <v>2000</v>
      </c>
      <c r="C444" t="s">
        <v>11</v>
      </c>
      <c r="D444">
        <v>440</v>
      </c>
      <c r="E444">
        <v>440</v>
      </c>
      <c r="F444">
        <v>440</v>
      </c>
      <c r="G444">
        <v>440</v>
      </c>
      <c r="H444">
        <v>440</v>
      </c>
      <c r="I444">
        <v>440</v>
      </c>
      <c r="J444">
        <v>37400</v>
      </c>
      <c r="K444">
        <v>24672.71</v>
      </c>
      <c r="L444">
        <v>56.074330000000003</v>
      </c>
      <c r="M444">
        <v>56.074330000000003</v>
      </c>
      <c r="N444">
        <v>0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 t="s">
        <v>432</v>
      </c>
      <c r="AB444" t="s">
        <v>3700</v>
      </c>
      <c r="AC444" s="7" t="s">
        <v>1677</v>
      </c>
      <c r="AD444">
        <v>56.074330000000003</v>
      </c>
      <c r="AE444">
        <v>0</v>
      </c>
    </row>
    <row r="445" spans="1:31" x14ac:dyDescent="0.25">
      <c r="A445" t="s">
        <v>3716</v>
      </c>
      <c r="B445">
        <v>2000</v>
      </c>
      <c r="C445" t="s">
        <v>2</v>
      </c>
      <c r="D445">
        <v>738630</v>
      </c>
      <c r="E445">
        <v>738630</v>
      </c>
      <c r="F445">
        <v>738630</v>
      </c>
      <c r="G445">
        <v>738630</v>
      </c>
      <c r="H445">
        <v>738630</v>
      </c>
      <c r="I445">
        <v>738630</v>
      </c>
      <c r="J445">
        <v>50965470</v>
      </c>
      <c r="K445" s="11">
        <v>33600000</v>
      </c>
      <c r="L445">
        <v>45.519170000000003</v>
      </c>
      <c r="M445">
        <v>45.519170000000003</v>
      </c>
      <c r="N445">
        <v>0</v>
      </c>
      <c r="O445">
        <v>1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 t="s">
        <v>108</v>
      </c>
      <c r="AB445" t="s">
        <v>2971</v>
      </c>
      <c r="AC445" s="7" t="s">
        <v>207</v>
      </c>
      <c r="AD445">
        <v>45.519170000000003</v>
      </c>
      <c r="AE445">
        <v>0</v>
      </c>
    </row>
    <row r="446" spans="1:31" x14ac:dyDescent="0.25">
      <c r="A446" t="s">
        <v>3751</v>
      </c>
      <c r="B446">
        <v>2000</v>
      </c>
      <c r="C446" t="s">
        <v>11</v>
      </c>
      <c r="D446">
        <v>823.27</v>
      </c>
      <c r="E446">
        <v>823.27</v>
      </c>
      <c r="F446">
        <v>823.27</v>
      </c>
      <c r="G446">
        <v>823.27</v>
      </c>
      <c r="H446">
        <v>823.27</v>
      </c>
      <c r="I446">
        <v>823.27</v>
      </c>
      <c r="J446">
        <v>26344</v>
      </c>
      <c r="K446">
        <v>17379.09</v>
      </c>
      <c r="L446">
        <v>21.109829999999999</v>
      </c>
      <c r="M446">
        <v>21.109829999999999</v>
      </c>
      <c r="N446">
        <v>0</v>
      </c>
      <c r="O446">
        <v>1</v>
      </c>
      <c r="P446">
        <v>1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3752</v>
      </c>
      <c r="AB446" t="s">
        <v>3753</v>
      </c>
      <c r="AC446" s="7" t="s">
        <v>205</v>
      </c>
      <c r="AD446">
        <v>21.109829999999999</v>
      </c>
      <c r="AE446">
        <v>0</v>
      </c>
    </row>
    <row r="447" spans="1:31" x14ac:dyDescent="0.25">
      <c r="A447" t="s">
        <v>3760</v>
      </c>
      <c r="B447">
        <v>2000</v>
      </c>
      <c r="C447" t="s">
        <v>11</v>
      </c>
      <c r="D447">
        <v>656</v>
      </c>
      <c r="E447">
        <v>656</v>
      </c>
      <c r="F447">
        <v>656</v>
      </c>
      <c r="G447">
        <v>656</v>
      </c>
      <c r="H447">
        <v>656</v>
      </c>
      <c r="I447">
        <v>656</v>
      </c>
      <c r="J447">
        <v>13120</v>
      </c>
      <c r="K447">
        <v>8655.2379999999994</v>
      </c>
      <c r="L447">
        <v>13.193960000000001</v>
      </c>
      <c r="M447">
        <v>13.193960000000001</v>
      </c>
      <c r="N447">
        <v>0</v>
      </c>
      <c r="O447">
        <v>1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 t="s">
        <v>2414</v>
      </c>
      <c r="AB447" t="s">
        <v>2684</v>
      </c>
      <c r="AC447" s="7" t="s">
        <v>207</v>
      </c>
      <c r="AD447">
        <v>13.193960000000001</v>
      </c>
      <c r="AE447">
        <v>0</v>
      </c>
    </row>
    <row r="448" spans="1:31" x14ac:dyDescent="0.25">
      <c r="A448" t="s">
        <v>3742</v>
      </c>
      <c r="B448">
        <v>2000</v>
      </c>
      <c r="C448" t="s">
        <v>9</v>
      </c>
      <c r="D448">
        <v>53235</v>
      </c>
      <c r="E448">
        <v>53235</v>
      </c>
      <c r="F448">
        <v>53235</v>
      </c>
      <c r="G448">
        <v>53235</v>
      </c>
      <c r="H448">
        <v>53235</v>
      </c>
      <c r="I448">
        <v>53235</v>
      </c>
      <c r="J448">
        <v>558967</v>
      </c>
      <c r="K448">
        <v>368749.4</v>
      </c>
      <c r="L448">
        <v>6.9268229999999997</v>
      </c>
      <c r="M448">
        <v>6.9268229999999997</v>
      </c>
      <c r="N448">
        <v>0</v>
      </c>
      <c r="O448">
        <v>1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 t="s">
        <v>432</v>
      </c>
      <c r="AB448" t="s">
        <v>2908</v>
      </c>
      <c r="AC448" s="7" t="s">
        <v>446</v>
      </c>
      <c r="AD448">
        <v>6.9268229999999997</v>
      </c>
      <c r="AE448">
        <v>0</v>
      </c>
    </row>
    <row r="449" spans="1:31" x14ac:dyDescent="0.25">
      <c r="A449" t="s">
        <v>3779</v>
      </c>
      <c r="B449">
        <v>2001</v>
      </c>
      <c r="C449" t="s">
        <v>4</v>
      </c>
      <c r="D449">
        <v>114052</v>
      </c>
      <c r="E449">
        <v>114052</v>
      </c>
      <c r="F449">
        <v>114052</v>
      </c>
      <c r="G449">
        <v>114052</v>
      </c>
      <c r="H449">
        <v>114052</v>
      </c>
      <c r="I449">
        <v>114052</v>
      </c>
      <c r="J449">
        <v>8553900</v>
      </c>
      <c r="K449">
        <v>5486861</v>
      </c>
      <c r="L449">
        <v>48.108409999999999</v>
      </c>
      <c r="M449">
        <v>48.108409999999999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 t="s">
        <v>2878</v>
      </c>
      <c r="AB449" t="s">
        <v>373</v>
      </c>
      <c r="AC449" s="7" t="s">
        <v>447</v>
      </c>
      <c r="AD449">
        <v>48.108409999999999</v>
      </c>
      <c r="AE449">
        <v>0</v>
      </c>
    </row>
    <row r="450" spans="1:31" x14ac:dyDescent="0.25">
      <c r="A450" t="s">
        <v>3808</v>
      </c>
      <c r="B450">
        <v>2001</v>
      </c>
      <c r="C450" t="s">
        <v>12</v>
      </c>
      <c r="D450">
        <v>2597</v>
      </c>
      <c r="E450">
        <v>2597</v>
      </c>
      <c r="F450">
        <v>2597</v>
      </c>
      <c r="G450">
        <v>2597</v>
      </c>
      <c r="H450">
        <v>2597</v>
      </c>
      <c r="I450">
        <v>2597</v>
      </c>
      <c r="J450">
        <v>101263</v>
      </c>
      <c r="K450">
        <v>64954.7</v>
      </c>
      <c r="L450">
        <v>25.011430000000001</v>
      </c>
      <c r="M450">
        <v>25.011430000000001</v>
      </c>
      <c r="N450">
        <v>0</v>
      </c>
      <c r="O450">
        <v>1</v>
      </c>
      <c r="P450">
        <v>1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t="s">
        <v>179</v>
      </c>
      <c r="AB450" t="s">
        <v>2734</v>
      </c>
      <c r="AC450" s="7" t="s">
        <v>3773</v>
      </c>
      <c r="AD450">
        <v>25.011430000000001</v>
      </c>
      <c r="AE450">
        <v>0</v>
      </c>
    </row>
    <row r="451" spans="1:31" x14ac:dyDescent="0.25">
      <c r="A451" t="s">
        <v>3817</v>
      </c>
      <c r="B451">
        <v>2002</v>
      </c>
      <c r="C451" t="s">
        <v>4</v>
      </c>
      <c r="D451">
        <v>157050</v>
      </c>
      <c r="E451">
        <v>157050</v>
      </c>
      <c r="F451">
        <v>157050</v>
      </c>
      <c r="G451">
        <v>157050</v>
      </c>
      <c r="H451">
        <v>157050</v>
      </c>
      <c r="I451">
        <v>157050</v>
      </c>
      <c r="J451">
        <v>11778750</v>
      </c>
      <c r="K451">
        <v>7437833</v>
      </c>
      <c r="L451">
        <v>47.359650000000002</v>
      </c>
      <c r="M451">
        <v>47.359650000000002</v>
      </c>
      <c r="N451">
        <v>0</v>
      </c>
      <c r="O451">
        <v>1</v>
      </c>
      <c r="P451">
        <v>1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 t="s">
        <v>2878</v>
      </c>
      <c r="AB451" t="s">
        <v>3818</v>
      </c>
      <c r="AC451" s="7" t="s">
        <v>425</v>
      </c>
      <c r="AD451">
        <v>47.359650000000002</v>
      </c>
      <c r="AE451">
        <v>0</v>
      </c>
    </row>
    <row r="452" spans="1:31" x14ac:dyDescent="0.25">
      <c r="A452" t="s">
        <v>3833</v>
      </c>
      <c r="B452">
        <v>2002</v>
      </c>
      <c r="C452" t="s">
        <v>8</v>
      </c>
      <c r="D452">
        <v>250</v>
      </c>
      <c r="E452">
        <v>250</v>
      </c>
      <c r="F452">
        <v>250</v>
      </c>
      <c r="G452">
        <v>250</v>
      </c>
      <c r="H452">
        <v>250</v>
      </c>
      <c r="I452">
        <v>250</v>
      </c>
      <c r="J452">
        <v>17393</v>
      </c>
      <c r="K452">
        <v>10983.02</v>
      </c>
      <c r="L452">
        <v>43.932070000000003</v>
      </c>
      <c r="M452">
        <v>43.932070000000003</v>
      </c>
      <c r="N452">
        <v>0</v>
      </c>
      <c r="O452">
        <v>1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 t="s">
        <v>179</v>
      </c>
      <c r="AB452" t="s">
        <v>3834</v>
      </c>
      <c r="AC452" s="7" t="s">
        <v>238</v>
      </c>
      <c r="AD452">
        <v>43.932070000000003</v>
      </c>
      <c r="AE452">
        <v>0</v>
      </c>
    </row>
    <row r="453" spans="1:31" x14ac:dyDescent="0.25">
      <c r="A453" t="s">
        <v>3831</v>
      </c>
      <c r="B453">
        <v>2002</v>
      </c>
      <c r="C453" t="s">
        <v>8</v>
      </c>
      <c r="D453">
        <v>100</v>
      </c>
      <c r="E453">
        <v>100</v>
      </c>
      <c r="F453">
        <v>100</v>
      </c>
      <c r="G453">
        <v>100</v>
      </c>
      <c r="H453">
        <v>100</v>
      </c>
      <c r="I453">
        <v>100</v>
      </c>
      <c r="J453">
        <v>6957</v>
      </c>
      <c r="K453">
        <v>4393.0810000000001</v>
      </c>
      <c r="L453">
        <v>43.930810000000001</v>
      </c>
      <c r="M453">
        <v>43.930810000000001</v>
      </c>
      <c r="N453">
        <v>0</v>
      </c>
      <c r="O453">
        <v>1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 t="s">
        <v>111</v>
      </c>
      <c r="AB453" t="s">
        <v>3832</v>
      </c>
      <c r="AC453" s="7" t="s">
        <v>238</v>
      </c>
      <c r="AD453">
        <v>43.930810000000001</v>
      </c>
      <c r="AE453">
        <v>0</v>
      </c>
    </row>
    <row r="454" spans="1:31" x14ac:dyDescent="0.25">
      <c r="A454" t="s">
        <v>3908</v>
      </c>
      <c r="B454">
        <v>2003</v>
      </c>
      <c r="C454" t="s">
        <v>7</v>
      </c>
      <c r="D454">
        <v>10000</v>
      </c>
      <c r="E454">
        <v>10000</v>
      </c>
      <c r="F454">
        <v>10000</v>
      </c>
      <c r="G454">
        <v>10000</v>
      </c>
      <c r="H454">
        <v>10000</v>
      </c>
      <c r="I454">
        <v>10000</v>
      </c>
      <c r="J454">
        <v>1340100</v>
      </c>
      <c r="K454">
        <v>827366.1</v>
      </c>
      <c r="L454">
        <v>82.736599999999996</v>
      </c>
      <c r="M454">
        <v>82.736599999999996</v>
      </c>
      <c r="N454">
        <v>0</v>
      </c>
      <c r="O454">
        <v>1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2763</v>
      </c>
      <c r="AB454" t="s">
        <v>3907</v>
      </c>
      <c r="AC454" s="7" t="s">
        <v>2538</v>
      </c>
      <c r="AD454">
        <v>82.736599999999996</v>
      </c>
      <c r="AE454">
        <v>0</v>
      </c>
    </row>
    <row r="455" spans="1:31" x14ac:dyDescent="0.25">
      <c r="A455" t="s">
        <v>3878</v>
      </c>
      <c r="B455">
        <v>2003</v>
      </c>
      <c r="C455" t="s">
        <v>8</v>
      </c>
      <c r="D455">
        <v>500</v>
      </c>
      <c r="E455">
        <v>500</v>
      </c>
      <c r="F455">
        <v>500</v>
      </c>
      <c r="G455">
        <v>500</v>
      </c>
      <c r="H455">
        <v>500</v>
      </c>
      <c r="I455">
        <v>500</v>
      </c>
      <c r="J455">
        <v>34755</v>
      </c>
      <c r="K455">
        <v>21457.439999999999</v>
      </c>
      <c r="L455">
        <v>42.914870000000001</v>
      </c>
      <c r="M455">
        <v>42.914870000000001</v>
      </c>
      <c r="N455">
        <v>0</v>
      </c>
      <c r="O455">
        <v>1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 t="s">
        <v>179</v>
      </c>
      <c r="AB455" t="s">
        <v>3879</v>
      </c>
      <c r="AC455" s="7" t="s">
        <v>248</v>
      </c>
      <c r="AD455">
        <v>42.914870000000001</v>
      </c>
      <c r="AE455">
        <v>0</v>
      </c>
    </row>
    <row r="456" spans="1:31" x14ac:dyDescent="0.25">
      <c r="A456" t="s">
        <v>3912</v>
      </c>
      <c r="B456">
        <v>2003</v>
      </c>
      <c r="C456" t="s">
        <v>14</v>
      </c>
      <c r="D456">
        <v>9702</v>
      </c>
      <c r="E456">
        <v>9702</v>
      </c>
      <c r="F456">
        <v>9702</v>
      </c>
      <c r="G456">
        <v>9702</v>
      </c>
      <c r="H456">
        <v>9702</v>
      </c>
      <c r="I456">
        <v>9702</v>
      </c>
      <c r="J456">
        <v>388080</v>
      </c>
      <c r="K456">
        <v>239597.2</v>
      </c>
      <c r="L456">
        <v>24.695650000000001</v>
      </c>
      <c r="M456">
        <v>24.695650000000001</v>
      </c>
      <c r="N456">
        <v>0</v>
      </c>
      <c r="O456">
        <v>1</v>
      </c>
      <c r="P456">
        <v>1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 t="s">
        <v>179</v>
      </c>
      <c r="AB456" t="s">
        <v>2734</v>
      </c>
      <c r="AC456" s="7" t="s">
        <v>3911</v>
      </c>
      <c r="AD456">
        <v>24.695650000000001</v>
      </c>
      <c r="AE456">
        <v>0</v>
      </c>
    </row>
    <row r="457" spans="1:31" x14ac:dyDescent="0.25">
      <c r="A457" t="s">
        <v>3913</v>
      </c>
      <c r="B457">
        <v>2003</v>
      </c>
      <c r="C457" t="s">
        <v>14</v>
      </c>
      <c r="D457">
        <v>15304</v>
      </c>
      <c r="E457">
        <v>15304</v>
      </c>
      <c r="F457">
        <v>15304</v>
      </c>
      <c r="G457">
        <v>15304</v>
      </c>
      <c r="H457">
        <v>15304</v>
      </c>
      <c r="I457">
        <v>15304</v>
      </c>
      <c r="J457">
        <v>612160</v>
      </c>
      <c r="K457">
        <v>377942.3</v>
      </c>
      <c r="L457">
        <v>24.695650000000001</v>
      </c>
      <c r="M457">
        <v>24.695650000000001</v>
      </c>
      <c r="N457">
        <v>0</v>
      </c>
      <c r="O457">
        <v>1</v>
      </c>
      <c r="P457">
        <v>1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 t="s">
        <v>179</v>
      </c>
      <c r="AB457" t="s">
        <v>2734</v>
      </c>
      <c r="AC457" s="7" t="s">
        <v>3911</v>
      </c>
      <c r="AD457">
        <v>24.695650000000001</v>
      </c>
      <c r="AE457">
        <v>0</v>
      </c>
    </row>
    <row r="458" spans="1:31" x14ac:dyDescent="0.25">
      <c r="A458" t="s">
        <v>3951</v>
      </c>
      <c r="B458">
        <v>2004</v>
      </c>
      <c r="C458" t="s">
        <v>11</v>
      </c>
      <c r="D458">
        <v>5</v>
      </c>
      <c r="E458">
        <v>5</v>
      </c>
      <c r="F458">
        <v>5</v>
      </c>
      <c r="G458">
        <v>5</v>
      </c>
      <c r="H458">
        <v>5</v>
      </c>
      <c r="I458">
        <v>5</v>
      </c>
      <c r="J458">
        <v>500</v>
      </c>
      <c r="K458">
        <v>300.68819999999999</v>
      </c>
      <c r="L458">
        <v>60.137639999999998</v>
      </c>
      <c r="M458">
        <v>60.137639999999998</v>
      </c>
      <c r="N458">
        <v>0</v>
      </c>
      <c r="O458">
        <v>1</v>
      </c>
      <c r="P458">
        <v>1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3952</v>
      </c>
      <c r="AB458" t="s">
        <v>3953</v>
      </c>
      <c r="AC458" s="7" t="s">
        <v>256</v>
      </c>
      <c r="AD458">
        <v>60.137639999999998</v>
      </c>
      <c r="AE458">
        <v>0</v>
      </c>
    </row>
    <row r="459" spans="1:31" x14ac:dyDescent="0.25">
      <c r="A459" t="s">
        <v>3962</v>
      </c>
      <c r="B459">
        <v>2004</v>
      </c>
      <c r="C459" t="s">
        <v>11</v>
      </c>
      <c r="D459">
        <v>22</v>
      </c>
      <c r="E459">
        <v>22</v>
      </c>
      <c r="F459">
        <v>22</v>
      </c>
      <c r="G459">
        <v>22</v>
      </c>
      <c r="H459">
        <v>22</v>
      </c>
      <c r="I459">
        <v>22</v>
      </c>
      <c r="J459">
        <v>2200</v>
      </c>
      <c r="K459">
        <v>1323.028</v>
      </c>
      <c r="L459">
        <v>60.137639999999998</v>
      </c>
      <c r="M459">
        <v>60.137639999999998</v>
      </c>
      <c r="N459">
        <v>0</v>
      </c>
      <c r="O459">
        <v>1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 t="s">
        <v>3963</v>
      </c>
      <c r="AB459" t="s">
        <v>3964</v>
      </c>
      <c r="AC459" s="7" t="s">
        <v>283</v>
      </c>
      <c r="AD459">
        <v>60.137639999999998</v>
      </c>
      <c r="AE459">
        <v>0</v>
      </c>
    </row>
    <row r="460" spans="1:31" x14ac:dyDescent="0.25">
      <c r="A460" t="s">
        <v>3976</v>
      </c>
      <c r="B460">
        <v>2004</v>
      </c>
      <c r="C460" t="s">
        <v>14</v>
      </c>
      <c r="D460">
        <v>2040</v>
      </c>
      <c r="E460">
        <v>2040</v>
      </c>
      <c r="F460">
        <v>2040</v>
      </c>
      <c r="G460">
        <v>2040</v>
      </c>
      <c r="H460">
        <v>2040</v>
      </c>
      <c r="I460">
        <v>2040</v>
      </c>
      <c r="J460">
        <v>153000</v>
      </c>
      <c r="K460">
        <v>92010.59</v>
      </c>
      <c r="L460">
        <v>45.103230000000003</v>
      </c>
      <c r="M460">
        <v>45.103230000000003</v>
      </c>
      <c r="N460">
        <v>0</v>
      </c>
      <c r="O460">
        <v>1</v>
      </c>
      <c r="P460">
        <v>1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 t="s">
        <v>179</v>
      </c>
      <c r="AB460" t="s">
        <v>3977</v>
      </c>
      <c r="AC460" s="7" t="s">
        <v>285</v>
      </c>
      <c r="AD460">
        <v>45.103230000000003</v>
      </c>
      <c r="AE460">
        <v>0</v>
      </c>
    </row>
    <row r="461" spans="1:31" x14ac:dyDescent="0.25">
      <c r="A461" t="s">
        <v>3956</v>
      </c>
      <c r="B461">
        <v>2004</v>
      </c>
      <c r="C461" t="s">
        <v>11</v>
      </c>
      <c r="D461">
        <v>2098</v>
      </c>
      <c r="E461">
        <v>2098</v>
      </c>
      <c r="F461">
        <v>2098</v>
      </c>
      <c r="G461">
        <v>2098</v>
      </c>
      <c r="H461">
        <v>2098</v>
      </c>
      <c r="I461">
        <v>2098</v>
      </c>
      <c r="J461">
        <v>87067</v>
      </c>
      <c r="K461">
        <v>52360.04</v>
      </c>
      <c r="L461">
        <v>24.95712</v>
      </c>
      <c r="M461">
        <v>24.95712</v>
      </c>
      <c r="N461">
        <v>0</v>
      </c>
      <c r="O461">
        <v>1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 t="s">
        <v>3952</v>
      </c>
      <c r="AB461" t="s">
        <v>3957</v>
      </c>
      <c r="AC461" s="7" t="s">
        <v>256</v>
      </c>
      <c r="AD461">
        <v>24.95712</v>
      </c>
      <c r="AE461">
        <v>0</v>
      </c>
    </row>
    <row r="462" spans="1:31" x14ac:dyDescent="0.25">
      <c r="A462" t="s">
        <v>4000</v>
      </c>
      <c r="B462">
        <v>2005</v>
      </c>
      <c r="C462" t="s">
        <v>8</v>
      </c>
      <c r="D462">
        <v>10031</v>
      </c>
      <c r="E462">
        <v>10031</v>
      </c>
      <c r="F462">
        <v>10031</v>
      </c>
      <c r="G462">
        <v>10031</v>
      </c>
      <c r="H462">
        <v>10031</v>
      </c>
      <c r="I462">
        <v>10031</v>
      </c>
      <c r="J462">
        <v>5336264</v>
      </c>
      <c r="K462">
        <v>3103940.56</v>
      </c>
      <c r="L462">
        <v>309.43</v>
      </c>
      <c r="M462">
        <v>309.43</v>
      </c>
      <c r="N462">
        <v>0</v>
      </c>
      <c r="O462">
        <v>1</v>
      </c>
      <c r="P462">
        <v>1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2414</v>
      </c>
      <c r="AB462" t="s">
        <v>533</v>
      </c>
      <c r="AC462" s="7" t="s">
        <v>4001</v>
      </c>
      <c r="AD462">
        <v>309.43</v>
      </c>
      <c r="AE462">
        <v>0</v>
      </c>
    </row>
    <row r="463" spans="1:31" x14ac:dyDescent="0.25">
      <c r="A463" t="s">
        <v>4003</v>
      </c>
      <c r="B463">
        <v>2005</v>
      </c>
      <c r="C463" t="s">
        <v>8</v>
      </c>
      <c r="D463">
        <v>4800</v>
      </c>
      <c r="E463">
        <v>4800</v>
      </c>
      <c r="F463">
        <v>4800</v>
      </c>
      <c r="G463">
        <v>4800</v>
      </c>
      <c r="H463">
        <v>4800</v>
      </c>
      <c r="I463">
        <v>4800</v>
      </c>
      <c r="J463">
        <v>1200000</v>
      </c>
      <c r="K463">
        <v>698003.1</v>
      </c>
      <c r="L463">
        <v>145.41730000000001</v>
      </c>
      <c r="M463">
        <v>145.41730000000001</v>
      </c>
      <c r="N463">
        <v>0</v>
      </c>
      <c r="O463">
        <v>1</v>
      </c>
      <c r="P463">
        <v>1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 t="s">
        <v>3938</v>
      </c>
      <c r="AB463" t="s">
        <v>3183</v>
      </c>
      <c r="AC463" s="7" t="s">
        <v>295</v>
      </c>
      <c r="AD463">
        <v>145.41730000000001</v>
      </c>
      <c r="AE463">
        <v>0</v>
      </c>
    </row>
    <row r="464" spans="1:31" x14ac:dyDescent="0.25">
      <c r="A464" t="s">
        <v>3984</v>
      </c>
      <c r="B464">
        <v>2005</v>
      </c>
      <c r="C464" t="s">
        <v>4</v>
      </c>
      <c r="D464">
        <v>80000</v>
      </c>
      <c r="E464">
        <v>80000</v>
      </c>
      <c r="F464">
        <v>80000</v>
      </c>
      <c r="G464">
        <v>80000</v>
      </c>
      <c r="H464">
        <v>80000</v>
      </c>
      <c r="I464">
        <v>80000</v>
      </c>
      <c r="J464">
        <v>9200000</v>
      </c>
      <c r="K464">
        <v>5351357</v>
      </c>
      <c r="L464">
        <v>66.891959999999997</v>
      </c>
      <c r="M464">
        <v>66.891959999999997</v>
      </c>
      <c r="N464">
        <v>0</v>
      </c>
      <c r="O464">
        <v>1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 t="s">
        <v>3985</v>
      </c>
      <c r="AB464" t="s">
        <v>3980</v>
      </c>
      <c r="AC464" s="7" t="s">
        <v>259</v>
      </c>
      <c r="AD464">
        <v>66.891959999999997</v>
      </c>
      <c r="AE464">
        <v>0</v>
      </c>
    </row>
    <row r="465" spans="1:31" x14ac:dyDescent="0.25">
      <c r="A465" t="s">
        <v>4077</v>
      </c>
      <c r="B465">
        <v>2005</v>
      </c>
      <c r="C465" t="s">
        <v>14</v>
      </c>
      <c r="D465">
        <v>2098</v>
      </c>
      <c r="E465">
        <v>2098</v>
      </c>
      <c r="F465">
        <v>2098</v>
      </c>
      <c r="G465">
        <v>2098</v>
      </c>
      <c r="H465">
        <v>2098</v>
      </c>
      <c r="I465">
        <v>2098</v>
      </c>
      <c r="J465">
        <v>157350</v>
      </c>
      <c r="K465">
        <v>91525.65</v>
      </c>
      <c r="L465">
        <v>43.625190000000003</v>
      </c>
      <c r="M465">
        <v>43.625190000000003</v>
      </c>
      <c r="N465">
        <v>0</v>
      </c>
      <c r="O465">
        <v>1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 t="s">
        <v>179</v>
      </c>
      <c r="AB465" t="s">
        <v>4078</v>
      </c>
      <c r="AC465" s="7" t="s">
        <v>2060</v>
      </c>
      <c r="AD465">
        <v>43.625190000000003</v>
      </c>
      <c r="AE465">
        <v>0</v>
      </c>
    </row>
    <row r="466" spans="1:31" x14ac:dyDescent="0.25">
      <c r="A466" t="s">
        <v>4066</v>
      </c>
      <c r="B466">
        <v>2005</v>
      </c>
      <c r="C466" t="s">
        <v>11</v>
      </c>
      <c r="D466">
        <v>1020.399</v>
      </c>
      <c r="E466">
        <v>1020.399</v>
      </c>
      <c r="F466">
        <v>1020.399</v>
      </c>
      <c r="G466">
        <v>1020.399</v>
      </c>
      <c r="H466">
        <v>1020.399</v>
      </c>
      <c r="I466">
        <v>1020.399</v>
      </c>
      <c r="J466">
        <v>55314</v>
      </c>
      <c r="K466">
        <v>32174.45</v>
      </c>
      <c r="L466">
        <v>31.53125</v>
      </c>
      <c r="M466">
        <v>31.53125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4067</v>
      </c>
      <c r="AB466" t="s">
        <v>4068</v>
      </c>
      <c r="AC466" s="7" t="s">
        <v>2001</v>
      </c>
      <c r="AD466">
        <v>31.53125</v>
      </c>
      <c r="AE466">
        <v>0</v>
      </c>
    </row>
    <row r="467" spans="1:31" x14ac:dyDescent="0.25">
      <c r="A467" t="s">
        <v>4075</v>
      </c>
      <c r="B467">
        <v>2005</v>
      </c>
      <c r="C467" t="s">
        <v>14</v>
      </c>
      <c r="D467">
        <v>130</v>
      </c>
      <c r="E467">
        <v>130</v>
      </c>
      <c r="F467">
        <v>130</v>
      </c>
      <c r="G467">
        <v>130</v>
      </c>
      <c r="H467">
        <v>130</v>
      </c>
      <c r="I467">
        <v>130</v>
      </c>
      <c r="J467">
        <v>5200</v>
      </c>
      <c r="K467">
        <v>3024.68</v>
      </c>
      <c r="L467">
        <v>23.266770000000001</v>
      </c>
      <c r="M467">
        <v>23.266770000000001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 t="s">
        <v>179</v>
      </c>
      <c r="AB467" t="s">
        <v>4076</v>
      </c>
      <c r="AC467" s="7" t="s">
        <v>2060</v>
      </c>
      <c r="AD467">
        <v>23.266770000000001</v>
      </c>
      <c r="AE467">
        <v>0</v>
      </c>
    </row>
    <row r="468" spans="1:31" x14ac:dyDescent="0.25">
      <c r="A468" t="s">
        <v>4038</v>
      </c>
      <c r="B468">
        <v>2005</v>
      </c>
      <c r="C468" t="s">
        <v>5</v>
      </c>
      <c r="D468">
        <v>20</v>
      </c>
      <c r="E468">
        <v>20</v>
      </c>
      <c r="F468">
        <v>20</v>
      </c>
      <c r="G468">
        <v>20</v>
      </c>
      <c r="H468">
        <v>20</v>
      </c>
      <c r="I468">
        <v>20</v>
      </c>
      <c r="J468">
        <v>605</v>
      </c>
      <c r="K468">
        <v>351.90989999999999</v>
      </c>
      <c r="L468">
        <v>17.595490000000002</v>
      </c>
      <c r="M468">
        <v>17.595490000000002</v>
      </c>
      <c r="N468">
        <v>0</v>
      </c>
      <c r="O468">
        <v>1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 t="s">
        <v>179</v>
      </c>
      <c r="AB468" t="s">
        <v>361</v>
      </c>
      <c r="AC468" s="7" t="s">
        <v>470</v>
      </c>
      <c r="AD468">
        <v>17.595490000000002</v>
      </c>
      <c r="AE468">
        <v>0</v>
      </c>
    </row>
    <row r="469" spans="1:31" x14ac:dyDescent="0.25">
      <c r="A469" t="s">
        <v>4169</v>
      </c>
      <c r="B469">
        <v>2006</v>
      </c>
      <c r="C469" t="s">
        <v>11</v>
      </c>
      <c r="D469">
        <v>61</v>
      </c>
      <c r="E469">
        <v>61</v>
      </c>
      <c r="F469">
        <v>61</v>
      </c>
      <c r="G469">
        <v>61</v>
      </c>
      <c r="H469">
        <v>61</v>
      </c>
      <c r="I469">
        <v>61</v>
      </c>
      <c r="J469">
        <v>6435.5</v>
      </c>
      <c r="K469" s="12">
        <v>3626.35</v>
      </c>
      <c r="L469">
        <v>59.45</v>
      </c>
      <c r="M469">
        <v>59.45</v>
      </c>
      <c r="N469">
        <v>0</v>
      </c>
      <c r="O469">
        <v>1</v>
      </c>
      <c r="P469">
        <v>1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 t="s">
        <v>4168</v>
      </c>
      <c r="AB469" t="s">
        <v>4170</v>
      </c>
      <c r="AC469" s="7" t="s">
        <v>312</v>
      </c>
      <c r="AD469">
        <v>59.45</v>
      </c>
      <c r="AE469">
        <v>0</v>
      </c>
    </row>
    <row r="470" spans="1:31" x14ac:dyDescent="0.25">
      <c r="A470" t="s">
        <v>4183</v>
      </c>
      <c r="B470">
        <v>2006</v>
      </c>
      <c r="C470" t="s">
        <v>14</v>
      </c>
      <c r="D470">
        <v>566</v>
      </c>
      <c r="E470">
        <v>566</v>
      </c>
      <c r="F470">
        <v>566</v>
      </c>
      <c r="G470">
        <v>566</v>
      </c>
      <c r="H470">
        <v>566</v>
      </c>
      <c r="I470">
        <v>566</v>
      </c>
      <c r="J470">
        <v>42450</v>
      </c>
      <c r="K470" s="12">
        <v>23920.240000000002</v>
      </c>
      <c r="L470">
        <v>42.26</v>
      </c>
      <c r="M470">
        <v>42.26</v>
      </c>
      <c r="N470">
        <v>0</v>
      </c>
      <c r="O470">
        <v>1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4184</v>
      </c>
      <c r="AB470" t="s">
        <v>4185</v>
      </c>
      <c r="AC470" s="7" t="s">
        <v>312</v>
      </c>
      <c r="AD470">
        <v>42.26</v>
      </c>
      <c r="AE470">
        <v>0</v>
      </c>
    </row>
    <row r="471" spans="1:31" x14ac:dyDescent="0.25">
      <c r="A471" t="s">
        <v>4179</v>
      </c>
      <c r="B471">
        <v>2006</v>
      </c>
      <c r="C471" t="s">
        <v>14</v>
      </c>
      <c r="D471">
        <v>185</v>
      </c>
      <c r="E471">
        <v>185</v>
      </c>
      <c r="F471">
        <v>185</v>
      </c>
      <c r="G471">
        <v>185</v>
      </c>
      <c r="H471">
        <v>185</v>
      </c>
      <c r="I471">
        <v>185</v>
      </c>
      <c r="J471">
        <v>7400</v>
      </c>
      <c r="K471">
        <v>4169.84</v>
      </c>
      <c r="L471">
        <v>22.54</v>
      </c>
      <c r="M471">
        <v>22.54</v>
      </c>
      <c r="N471">
        <v>0</v>
      </c>
      <c r="O471">
        <v>1</v>
      </c>
      <c r="P471">
        <v>1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 t="s">
        <v>4175</v>
      </c>
      <c r="AB471" t="s">
        <v>4180</v>
      </c>
      <c r="AC471" s="7" t="s">
        <v>312</v>
      </c>
      <c r="AD471">
        <v>22.54</v>
      </c>
      <c r="AE471">
        <v>0</v>
      </c>
    </row>
    <row r="472" spans="1:31" x14ac:dyDescent="0.25">
      <c r="A472" t="s">
        <v>4188</v>
      </c>
      <c r="B472">
        <v>2007</v>
      </c>
      <c r="C472" t="s">
        <v>4</v>
      </c>
      <c r="D472">
        <v>500</v>
      </c>
      <c r="E472">
        <v>500</v>
      </c>
      <c r="F472">
        <v>500</v>
      </c>
      <c r="G472">
        <v>500</v>
      </c>
      <c r="H472">
        <v>500</v>
      </c>
      <c r="I472">
        <v>500</v>
      </c>
      <c r="J472">
        <v>75000</v>
      </c>
      <c r="K472" s="12">
        <v>40865.269999999997</v>
      </c>
      <c r="L472">
        <v>81.73</v>
      </c>
      <c r="M472">
        <v>81.73</v>
      </c>
      <c r="N472">
        <v>0</v>
      </c>
      <c r="O472">
        <v>1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 t="s">
        <v>3923</v>
      </c>
      <c r="AB472" t="s">
        <v>4189</v>
      </c>
      <c r="AC472" s="7" t="s">
        <v>318</v>
      </c>
      <c r="AD472">
        <v>81.73</v>
      </c>
      <c r="AE472">
        <v>0</v>
      </c>
    </row>
    <row r="473" spans="1:31" x14ac:dyDescent="0.25">
      <c r="A473" t="s">
        <v>4251</v>
      </c>
      <c r="B473">
        <v>2007</v>
      </c>
      <c r="C473" t="s">
        <v>8</v>
      </c>
      <c r="D473">
        <v>3500</v>
      </c>
      <c r="E473">
        <v>3500</v>
      </c>
      <c r="F473">
        <v>3500</v>
      </c>
      <c r="G473">
        <v>3500</v>
      </c>
      <c r="H473">
        <v>3500</v>
      </c>
      <c r="I473">
        <v>3500</v>
      </c>
      <c r="J473">
        <v>525000</v>
      </c>
      <c r="K473">
        <v>283760.83</v>
      </c>
      <c r="L473">
        <v>81.069999999999993</v>
      </c>
      <c r="M473">
        <v>81.069999999999993</v>
      </c>
      <c r="N473">
        <v>0</v>
      </c>
      <c r="O473">
        <v>1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 t="s">
        <v>985</v>
      </c>
      <c r="AB473" t="s">
        <v>533</v>
      </c>
      <c r="AC473" s="7" t="s">
        <v>332</v>
      </c>
      <c r="AD473">
        <v>81.069999999999993</v>
      </c>
      <c r="AE473">
        <v>0</v>
      </c>
    </row>
    <row r="474" spans="1:31" x14ac:dyDescent="0.25">
      <c r="A474" t="s">
        <v>4329</v>
      </c>
      <c r="B474">
        <v>2007</v>
      </c>
      <c r="C474" t="s">
        <v>11</v>
      </c>
      <c r="D474">
        <v>5</v>
      </c>
      <c r="E474">
        <v>5</v>
      </c>
      <c r="F474">
        <v>5</v>
      </c>
      <c r="G474">
        <v>5</v>
      </c>
      <c r="H474">
        <v>5</v>
      </c>
      <c r="I474">
        <v>5</v>
      </c>
      <c r="J474">
        <v>500</v>
      </c>
      <c r="K474">
        <v>272.44</v>
      </c>
      <c r="L474">
        <v>54.49</v>
      </c>
      <c r="M474">
        <v>54.49</v>
      </c>
      <c r="N474">
        <v>0</v>
      </c>
      <c r="O474">
        <v>1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432</v>
      </c>
      <c r="AB474" t="s">
        <v>3423</v>
      </c>
      <c r="AC474" s="7" t="s">
        <v>318</v>
      </c>
      <c r="AD474">
        <v>54.49</v>
      </c>
      <c r="AE474">
        <v>0</v>
      </c>
    </row>
    <row r="475" spans="1:31" x14ac:dyDescent="0.25">
      <c r="A475" t="s">
        <v>4336</v>
      </c>
      <c r="B475">
        <v>2007</v>
      </c>
      <c r="C475" t="s">
        <v>11</v>
      </c>
      <c r="D475">
        <v>15</v>
      </c>
      <c r="E475">
        <v>15</v>
      </c>
      <c r="F475">
        <v>15</v>
      </c>
      <c r="G475">
        <v>15</v>
      </c>
      <c r="H475">
        <v>15</v>
      </c>
      <c r="I475">
        <v>15</v>
      </c>
      <c r="J475">
        <v>1500</v>
      </c>
      <c r="K475">
        <v>817.31</v>
      </c>
      <c r="L475">
        <v>54.49</v>
      </c>
      <c r="M475">
        <v>54.49</v>
      </c>
      <c r="N475">
        <v>0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 t="s">
        <v>4335</v>
      </c>
      <c r="AB475" t="s">
        <v>4337</v>
      </c>
      <c r="AC475" s="7" t="s">
        <v>335</v>
      </c>
      <c r="AD475">
        <v>54.49</v>
      </c>
      <c r="AE475">
        <v>0</v>
      </c>
    </row>
    <row r="476" spans="1:31" x14ac:dyDescent="0.25">
      <c r="A476" t="s">
        <v>4345</v>
      </c>
      <c r="B476">
        <v>2007</v>
      </c>
      <c r="C476" t="s">
        <v>14</v>
      </c>
      <c r="D476">
        <v>3759.79</v>
      </c>
      <c r="E476">
        <v>3759.79</v>
      </c>
      <c r="F476">
        <v>3759.79</v>
      </c>
      <c r="G476">
        <v>3759.79</v>
      </c>
      <c r="H476">
        <v>3759.79</v>
      </c>
      <c r="I476">
        <v>3759.79</v>
      </c>
      <c r="J476">
        <v>281984.25</v>
      </c>
      <c r="K476">
        <v>152411.59</v>
      </c>
      <c r="L476">
        <v>40.54</v>
      </c>
      <c r="M476">
        <v>40.54</v>
      </c>
      <c r="N476">
        <v>0</v>
      </c>
      <c r="O476">
        <v>1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 t="s">
        <v>179</v>
      </c>
      <c r="AB476" t="s">
        <v>4346</v>
      </c>
      <c r="AC476" s="7" t="s">
        <v>2151</v>
      </c>
      <c r="AD476">
        <v>40.54</v>
      </c>
      <c r="AE476">
        <v>0</v>
      </c>
    </row>
    <row r="477" spans="1:31" x14ac:dyDescent="0.25">
      <c r="A477" t="s">
        <v>4330</v>
      </c>
      <c r="B477">
        <v>2007</v>
      </c>
      <c r="C477" t="s">
        <v>11</v>
      </c>
      <c r="D477">
        <v>400</v>
      </c>
      <c r="E477">
        <v>400</v>
      </c>
      <c r="F477">
        <v>400</v>
      </c>
      <c r="G477">
        <v>400</v>
      </c>
      <c r="H477">
        <v>400</v>
      </c>
      <c r="I477">
        <v>400</v>
      </c>
      <c r="J477">
        <v>20400</v>
      </c>
      <c r="K477">
        <v>11176.9</v>
      </c>
      <c r="L477">
        <v>27.94</v>
      </c>
      <c r="M477">
        <v>27.94</v>
      </c>
      <c r="N477">
        <v>0</v>
      </c>
      <c r="O477">
        <v>1</v>
      </c>
      <c r="P477">
        <v>1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 t="s">
        <v>3101</v>
      </c>
      <c r="AB477" t="s">
        <v>4331</v>
      </c>
      <c r="AC477" s="7" t="s">
        <v>500</v>
      </c>
      <c r="AD477">
        <v>27.94</v>
      </c>
      <c r="AE477">
        <v>0</v>
      </c>
    </row>
    <row r="478" spans="1:31" x14ac:dyDescent="0.25">
      <c r="A478" t="s">
        <v>4334</v>
      </c>
      <c r="B478">
        <v>2007</v>
      </c>
      <c r="C478" t="s">
        <v>11</v>
      </c>
      <c r="D478">
        <v>175</v>
      </c>
      <c r="E478">
        <v>175</v>
      </c>
      <c r="F478">
        <v>175</v>
      </c>
      <c r="G478">
        <v>175</v>
      </c>
      <c r="H478">
        <v>175</v>
      </c>
      <c r="I478">
        <v>175</v>
      </c>
      <c r="J478">
        <v>8750</v>
      </c>
      <c r="K478">
        <v>4767.6099999999997</v>
      </c>
      <c r="L478">
        <v>27.24</v>
      </c>
      <c r="M478">
        <v>27.24</v>
      </c>
      <c r="N478">
        <v>0</v>
      </c>
      <c r="O478">
        <v>1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4335</v>
      </c>
      <c r="AB478" t="s">
        <v>3111</v>
      </c>
      <c r="AC478" s="7" t="s">
        <v>335</v>
      </c>
      <c r="AD478">
        <v>27.24</v>
      </c>
      <c r="AE478">
        <v>0</v>
      </c>
    </row>
    <row r="479" spans="1:31" x14ac:dyDescent="0.25">
      <c r="A479" t="s">
        <v>4341</v>
      </c>
      <c r="B479">
        <v>2007</v>
      </c>
      <c r="C479" t="s">
        <v>14</v>
      </c>
      <c r="D479">
        <v>265</v>
      </c>
      <c r="E479">
        <v>265</v>
      </c>
      <c r="F479">
        <v>265</v>
      </c>
      <c r="G479">
        <v>265</v>
      </c>
      <c r="H479">
        <v>265</v>
      </c>
      <c r="I479">
        <v>265</v>
      </c>
      <c r="J479">
        <v>10600</v>
      </c>
      <c r="K479">
        <v>5729.27</v>
      </c>
      <c r="L479">
        <v>21.62</v>
      </c>
      <c r="M479">
        <v>21.62</v>
      </c>
      <c r="N479">
        <v>0</v>
      </c>
      <c r="O479">
        <v>1</v>
      </c>
      <c r="P479">
        <v>1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 t="s">
        <v>179</v>
      </c>
      <c r="AB479" t="s">
        <v>4342</v>
      </c>
      <c r="AC479" s="7" t="s">
        <v>2151</v>
      </c>
      <c r="AD479">
        <v>21.62</v>
      </c>
      <c r="AE479">
        <v>0</v>
      </c>
    </row>
    <row r="480" spans="1:31" x14ac:dyDescent="0.25">
      <c r="A480" t="s">
        <v>4301</v>
      </c>
      <c r="B480">
        <v>2007</v>
      </c>
      <c r="C480" t="s">
        <v>9</v>
      </c>
      <c r="D480">
        <v>5000</v>
      </c>
      <c r="E480">
        <v>5000</v>
      </c>
      <c r="F480">
        <v>5000</v>
      </c>
      <c r="G480">
        <v>5000</v>
      </c>
      <c r="H480">
        <v>5000</v>
      </c>
      <c r="I480">
        <v>5000</v>
      </c>
      <c r="J480">
        <v>70000</v>
      </c>
      <c r="K480" s="12">
        <v>38140.92</v>
      </c>
      <c r="L480">
        <v>7.63</v>
      </c>
      <c r="M480">
        <v>7.63</v>
      </c>
      <c r="N480">
        <v>0</v>
      </c>
      <c r="O480">
        <v>1</v>
      </c>
      <c r="P480">
        <v>1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 t="s">
        <v>198</v>
      </c>
      <c r="AB480" t="s">
        <v>4290</v>
      </c>
      <c r="AC480" s="7" t="s">
        <v>2173</v>
      </c>
      <c r="AD480">
        <v>7.63</v>
      </c>
      <c r="AE480">
        <v>0</v>
      </c>
    </row>
    <row r="481" spans="1:31" x14ac:dyDescent="0.25">
      <c r="A481" t="s">
        <v>4289</v>
      </c>
      <c r="B481">
        <v>2007</v>
      </c>
      <c r="C481" t="s">
        <v>9</v>
      </c>
      <c r="D481">
        <v>1153</v>
      </c>
      <c r="E481">
        <v>1153</v>
      </c>
      <c r="F481">
        <v>1153</v>
      </c>
      <c r="G481">
        <v>1153</v>
      </c>
      <c r="H481">
        <v>1153</v>
      </c>
      <c r="I481">
        <v>1153</v>
      </c>
      <c r="J481">
        <v>3689.6</v>
      </c>
      <c r="K481">
        <v>2021.48</v>
      </c>
      <c r="L481">
        <v>1.75</v>
      </c>
      <c r="M481">
        <v>1.75</v>
      </c>
      <c r="N481">
        <v>0</v>
      </c>
      <c r="O481">
        <v>1</v>
      </c>
      <c r="P481">
        <v>1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 t="s">
        <v>4287</v>
      </c>
      <c r="AB481" t="s">
        <v>4290</v>
      </c>
      <c r="AC481" s="7" t="s">
        <v>354</v>
      </c>
      <c r="AD481">
        <v>1.75</v>
      </c>
      <c r="AE481">
        <v>0</v>
      </c>
    </row>
    <row r="482" spans="1:31" x14ac:dyDescent="0.25">
      <c r="A482" t="s">
        <v>4303</v>
      </c>
      <c r="B482">
        <v>2007</v>
      </c>
      <c r="C482" t="s">
        <v>9</v>
      </c>
      <c r="D482">
        <v>950</v>
      </c>
      <c r="E482">
        <v>950</v>
      </c>
      <c r="F482">
        <v>950</v>
      </c>
      <c r="G482">
        <v>950</v>
      </c>
      <c r="H482">
        <v>950</v>
      </c>
      <c r="I482">
        <v>950</v>
      </c>
      <c r="J482">
        <v>3040</v>
      </c>
      <c r="K482" s="12">
        <v>1656.41</v>
      </c>
      <c r="L482">
        <v>1.74</v>
      </c>
      <c r="M482">
        <v>1.74</v>
      </c>
      <c r="N482">
        <v>0</v>
      </c>
      <c r="O482">
        <v>1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198</v>
      </c>
      <c r="AB482" t="s">
        <v>4290</v>
      </c>
      <c r="AC482" s="7" t="s">
        <v>2173</v>
      </c>
      <c r="AD482">
        <v>1.74</v>
      </c>
      <c r="AE482">
        <v>0</v>
      </c>
    </row>
    <row r="483" spans="1:31" x14ac:dyDescent="0.25">
      <c r="A483" s="3" t="s">
        <v>4378</v>
      </c>
      <c r="B483" s="3">
        <v>2008</v>
      </c>
      <c r="C483" s="3" t="s">
        <v>4</v>
      </c>
      <c r="D483" s="3">
        <v>0</v>
      </c>
      <c r="E483" s="3">
        <v>6719</v>
      </c>
      <c r="F483" s="3">
        <v>13438</v>
      </c>
      <c r="G483" s="3">
        <v>0</v>
      </c>
      <c r="H483" s="3">
        <v>6719</v>
      </c>
      <c r="I483" s="3">
        <v>13438</v>
      </c>
      <c r="J483" s="3">
        <v>31343800</v>
      </c>
      <c r="K483" s="3">
        <v>16675357.199999999</v>
      </c>
      <c r="L483" s="3">
        <v>2481.8200000000002</v>
      </c>
      <c r="M483" s="3">
        <v>2481.8200000000002</v>
      </c>
      <c r="N483" s="3">
        <v>0</v>
      </c>
      <c r="O483" s="3">
        <v>1</v>
      </c>
      <c r="P483" s="3">
        <v>1</v>
      </c>
      <c r="Q483" s="3">
        <v>0</v>
      </c>
      <c r="R483" s="3">
        <v>1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 t="s">
        <v>4379</v>
      </c>
      <c r="AB483" s="3" t="s">
        <v>507</v>
      </c>
      <c r="AC483" s="19" t="s">
        <v>341</v>
      </c>
      <c r="AD483" s="3">
        <v>2481.8200000000002</v>
      </c>
      <c r="AE483" s="3">
        <v>0</v>
      </c>
    </row>
    <row r="484" spans="1:31" x14ac:dyDescent="0.25">
      <c r="A484" t="s">
        <v>4478</v>
      </c>
      <c r="B484">
        <v>2008</v>
      </c>
      <c r="C484" t="s">
        <v>11</v>
      </c>
      <c r="D484">
        <v>10</v>
      </c>
      <c r="E484">
        <v>10</v>
      </c>
      <c r="F484">
        <v>10</v>
      </c>
      <c r="G484">
        <v>10</v>
      </c>
      <c r="H484">
        <v>10</v>
      </c>
      <c r="I484">
        <v>10</v>
      </c>
      <c r="J484">
        <v>6517</v>
      </c>
      <c r="K484">
        <v>3418.39</v>
      </c>
      <c r="L484">
        <v>341.84</v>
      </c>
      <c r="M484">
        <v>341.84</v>
      </c>
      <c r="N484">
        <v>0</v>
      </c>
      <c r="O484">
        <v>1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 t="s">
        <v>4479</v>
      </c>
      <c r="AB484" t="s">
        <v>111</v>
      </c>
      <c r="AC484" s="7" t="s">
        <v>356</v>
      </c>
      <c r="AD484">
        <v>341.84</v>
      </c>
      <c r="AE484">
        <v>0</v>
      </c>
    </row>
    <row r="485" spans="1:31" x14ac:dyDescent="0.25">
      <c r="A485" t="s">
        <v>4476</v>
      </c>
      <c r="B485">
        <v>2008</v>
      </c>
      <c r="C485" t="s">
        <v>11</v>
      </c>
      <c r="D485">
        <v>10</v>
      </c>
      <c r="E485">
        <v>10</v>
      </c>
      <c r="F485">
        <v>10</v>
      </c>
      <c r="G485">
        <v>10</v>
      </c>
      <c r="H485">
        <v>10</v>
      </c>
      <c r="I485">
        <v>10</v>
      </c>
      <c r="J485">
        <v>2120</v>
      </c>
      <c r="K485">
        <v>1133.73</v>
      </c>
      <c r="L485">
        <v>113.37</v>
      </c>
      <c r="M485">
        <v>113.37</v>
      </c>
      <c r="N485">
        <v>0</v>
      </c>
      <c r="O485">
        <v>1</v>
      </c>
      <c r="P485">
        <v>1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 t="s">
        <v>311</v>
      </c>
      <c r="AB485" t="s">
        <v>4337</v>
      </c>
      <c r="AC485" s="14" t="s">
        <v>504</v>
      </c>
      <c r="AD485">
        <v>113.37</v>
      </c>
      <c r="AE485">
        <v>0</v>
      </c>
    </row>
    <row r="486" spans="1:31" x14ac:dyDescent="0.25">
      <c r="A486" t="s">
        <v>4376</v>
      </c>
      <c r="B486">
        <v>2008</v>
      </c>
      <c r="C486" t="s">
        <v>4</v>
      </c>
      <c r="D486">
        <v>0</v>
      </c>
      <c r="E486">
        <v>5300</v>
      </c>
      <c r="F486">
        <v>10600</v>
      </c>
      <c r="G486">
        <v>0</v>
      </c>
      <c r="H486">
        <v>5300</v>
      </c>
      <c r="I486">
        <v>10600</v>
      </c>
      <c r="J486">
        <v>1060000</v>
      </c>
      <c r="K486">
        <v>563935.4</v>
      </c>
      <c r="L486">
        <v>106.4</v>
      </c>
      <c r="M486">
        <v>106.4</v>
      </c>
      <c r="N486">
        <v>0</v>
      </c>
      <c r="O486">
        <v>1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4377</v>
      </c>
      <c r="AB486" t="s">
        <v>507</v>
      </c>
      <c r="AC486" s="7" t="s">
        <v>341</v>
      </c>
      <c r="AD486">
        <v>106.4</v>
      </c>
      <c r="AE486">
        <v>0</v>
      </c>
    </row>
    <row r="487" spans="1:31" x14ac:dyDescent="0.25">
      <c r="A487" t="s">
        <v>4397</v>
      </c>
      <c r="B487">
        <v>2008</v>
      </c>
      <c r="C487" t="s">
        <v>4</v>
      </c>
      <c r="D487">
        <v>14631</v>
      </c>
      <c r="E487">
        <v>14631</v>
      </c>
      <c r="F487">
        <v>14631</v>
      </c>
      <c r="G487">
        <v>14631</v>
      </c>
      <c r="H487">
        <v>14631</v>
      </c>
      <c r="I487">
        <v>14631</v>
      </c>
      <c r="J487">
        <v>2926200</v>
      </c>
      <c r="K487">
        <v>1511230</v>
      </c>
      <c r="L487">
        <v>103.29</v>
      </c>
      <c r="M487">
        <v>103.29</v>
      </c>
      <c r="N487">
        <v>0</v>
      </c>
      <c r="O487">
        <v>1</v>
      </c>
      <c r="P487">
        <v>1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 t="s">
        <v>4398</v>
      </c>
      <c r="AB487" t="s">
        <v>4399</v>
      </c>
      <c r="AC487" s="7" t="s">
        <v>2250</v>
      </c>
      <c r="AD487">
        <v>103.29</v>
      </c>
      <c r="AE487">
        <v>0</v>
      </c>
    </row>
    <row r="488" spans="1:31" x14ac:dyDescent="0.25">
      <c r="A488" t="s">
        <v>4449</v>
      </c>
      <c r="B488">
        <v>2008</v>
      </c>
      <c r="C488" t="s">
        <v>8</v>
      </c>
      <c r="D488">
        <v>250</v>
      </c>
      <c r="E488">
        <v>250</v>
      </c>
      <c r="F488">
        <v>250</v>
      </c>
      <c r="G488">
        <v>250</v>
      </c>
      <c r="H488">
        <v>250</v>
      </c>
      <c r="I488">
        <v>250</v>
      </c>
      <c r="J488">
        <v>12500</v>
      </c>
      <c r="K488">
        <v>6556.68</v>
      </c>
      <c r="L488">
        <v>26.22672</v>
      </c>
      <c r="M488">
        <v>50</v>
      </c>
      <c r="N488">
        <v>0</v>
      </c>
      <c r="O488">
        <v>1</v>
      </c>
      <c r="P488">
        <v>1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 t="s">
        <v>4437</v>
      </c>
      <c r="AB488" t="s">
        <v>4417</v>
      </c>
      <c r="AC488" s="7" t="s">
        <v>356</v>
      </c>
      <c r="AD488">
        <v>26.22672</v>
      </c>
      <c r="AE488">
        <v>0</v>
      </c>
    </row>
    <row r="489" spans="1:31" x14ac:dyDescent="0.25">
      <c r="A489" t="s">
        <v>4434</v>
      </c>
      <c r="B489">
        <v>2008</v>
      </c>
      <c r="C489" t="s">
        <v>8</v>
      </c>
      <c r="D489">
        <v>1000</v>
      </c>
      <c r="E489">
        <v>1000</v>
      </c>
      <c r="F489">
        <v>1000</v>
      </c>
      <c r="G489">
        <v>1000</v>
      </c>
      <c r="H489">
        <v>1000</v>
      </c>
      <c r="I489">
        <v>1000</v>
      </c>
      <c r="J489">
        <v>43760</v>
      </c>
      <c r="K489">
        <v>22599.77</v>
      </c>
      <c r="L489">
        <v>22.6</v>
      </c>
      <c r="M489">
        <v>22.6</v>
      </c>
      <c r="N489">
        <v>0</v>
      </c>
      <c r="O489">
        <v>1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 t="s">
        <v>4427</v>
      </c>
      <c r="AB489" t="s">
        <v>4435</v>
      </c>
      <c r="AC489" s="7" t="s">
        <v>354</v>
      </c>
      <c r="AD489">
        <v>22.6</v>
      </c>
      <c r="AE489">
        <v>0</v>
      </c>
    </row>
    <row r="490" spans="1:31" x14ac:dyDescent="0.25">
      <c r="A490" t="s">
        <v>4432</v>
      </c>
      <c r="B490">
        <v>2008</v>
      </c>
      <c r="C490" t="s">
        <v>8</v>
      </c>
      <c r="D490">
        <v>30625</v>
      </c>
      <c r="E490">
        <v>30625</v>
      </c>
      <c r="F490">
        <v>30625</v>
      </c>
      <c r="G490">
        <v>30625</v>
      </c>
      <c r="H490">
        <v>30625</v>
      </c>
      <c r="I490">
        <v>30625</v>
      </c>
      <c r="J490">
        <v>738062.5</v>
      </c>
      <c r="K490">
        <v>381171.01</v>
      </c>
      <c r="L490">
        <v>12.45</v>
      </c>
      <c r="M490">
        <v>12.45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t="s">
        <v>4427</v>
      </c>
      <c r="AB490" t="s">
        <v>4433</v>
      </c>
      <c r="AC490" s="7" t="s">
        <v>354</v>
      </c>
      <c r="AD490">
        <v>12.45</v>
      </c>
      <c r="AE490">
        <v>0</v>
      </c>
    </row>
    <row r="491" spans="1:31" x14ac:dyDescent="0.25">
      <c r="A491" t="s">
        <v>4447</v>
      </c>
      <c r="B491">
        <v>2008</v>
      </c>
      <c r="C491" t="s">
        <v>8</v>
      </c>
      <c r="D491">
        <v>417</v>
      </c>
      <c r="E491">
        <v>417</v>
      </c>
      <c r="F491">
        <v>417</v>
      </c>
      <c r="G491">
        <v>417</v>
      </c>
      <c r="H491">
        <v>417</v>
      </c>
      <c r="I491">
        <v>417</v>
      </c>
      <c r="J491">
        <v>6255</v>
      </c>
      <c r="K491">
        <v>3280.96</v>
      </c>
      <c r="L491">
        <v>7.87</v>
      </c>
      <c r="M491">
        <v>7.87</v>
      </c>
      <c r="N491">
        <v>0</v>
      </c>
      <c r="O491">
        <v>1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 t="s">
        <v>4437</v>
      </c>
      <c r="AB491" t="s">
        <v>4448</v>
      </c>
      <c r="AC491" s="7" t="s">
        <v>356</v>
      </c>
      <c r="AD491">
        <v>7.87</v>
      </c>
      <c r="AE491">
        <v>0</v>
      </c>
    </row>
    <row r="492" spans="1:31" x14ac:dyDescent="0.25">
      <c r="A492" s="5" t="s">
        <v>4484</v>
      </c>
      <c r="B492">
        <v>2009</v>
      </c>
      <c r="C492" s="5" t="s">
        <v>4</v>
      </c>
      <c r="D492">
        <v>66000</v>
      </c>
      <c r="E492">
        <v>66000</v>
      </c>
      <c r="F492">
        <v>66000</v>
      </c>
      <c r="G492">
        <v>66000</v>
      </c>
      <c r="H492">
        <v>66000</v>
      </c>
      <c r="I492">
        <v>66000</v>
      </c>
      <c r="J492">
        <v>22440000</v>
      </c>
      <c r="K492">
        <v>11882258.072034193</v>
      </c>
      <c r="L492" s="6">
        <v>180.03421321263929</v>
      </c>
      <c r="M492" s="6">
        <v>180.03421321263929</v>
      </c>
      <c r="N492">
        <v>0</v>
      </c>
      <c r="O492">
        <v>1</v>
      </c>
      <c r="P492">
        <v>1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 s="5" t="s">
        <v>3769</v>
      </c>
      <c r="AB492" s="5" t="s">
        <v>3980</v>
      </c>
      <c r="AC492" s="18" t="s">
        <v>4485</v>
      </c>
      <c r="AD492">
        <f t="shared" ref="AD492:AD500" si="14">L492</f>
        <v>180.03421321263929</v>
      </c>
    </row>
    <row r="493" spans="1:31" x14ac:dyDescent="0.25">
      <c r="A493" s="5" t="s">
        <v>4617</v>
      </c>
      <c r="B493">
        <v>2009</v>
      </c>
      <c r="C493" t="s">
        <v>4</v>
      </c>
      <c r="D493">
        <v>20000</v>
      </c>
      <c r="E493">
        <v>20000</v>
      </c>
      <c r="F493">
        <v>20000</v>
      </c>
      <c r="G493">
        <v>20000</v>
      </c>
      <c r="H493">
        <v>20000</v>
      </c>
      <c r="I493">
        <v>20000</v>
      </c>
      <c r="J493">
        <v>5500000</v>
      </c>
      <c r="K493">
        <v>2912318.1549103418</v>
      </c>
      <c r="L493">
        <v>145.61590774551709</v>
      </c>
      <c r="M493">
        <v>145.61590774551709</v>
      </c>
      <c r="N493">
        <v>0</v>
      </c>
      <c r="O493">
        <v>1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 t="s">
        <v>3718</v>
      </c>
      <c r="AB493" t="s">
        <v>507</v>
      </c>
      <c r="AC493" t="s">
        <v>4499</v>
      </c>
      <c r="AD493">
        <f t="shared" si="14"/>
        <v>145.61590774551709</v>
      </c>
    </row>
    <row r="494" spans="1:31" x14ac:dyDescent="0.25">
      <c r="A494" t="s">
        <v>4638</v>
      </c>
      <c r="B494">
        <v>2009</v>
      </c>
      <c r="C494" t="s">
        <v>11</v>
      </c>
      <c r="D494">
        <v>598.47500000000002</v>
      </c>
      <c r="E494">
        <v>598.47500000000002</v>
      </c>
      <c r="F494">
        <v>598.47500000000002</v>
      </c>
      <c r="G494">
        <v>598.47500000000002</v>
      </c>
      <c r="H494">
        <v>598.47500000000002</v>
      </c>
      <c r="I494">
        <v>598.47500000000002</v>
      </c>
      <c r="J494">
        <v>21545.100000000002</v>
      </c>
      <c r="K494">
        <v>11408.397432610693</v>
      </c>
      <c r="L494">
        <v>19.062446104867693</v>
      </c>
      <c r="M494">
        <v>19.062446104867693</v>
      </c>
      <c r="N494">
        <v>0</v>
      </c>
      <c r="O494">
        <v>1</v>
      </c>
      <c r="P494">
        <v>1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4602</v>
      </c>
      <c r="AB494" t="s">
        <v>4639</v>
      </c>
      <c r="AC494" t="s">
        <v>4499</v>
      </c>
      <c r="AD494">
        <f t="shared" si="14"/>
        <v>19.062446104867693</v>
      </c>
    </row>
    <row r="495" spans="1:31" x14ac:dyDescent="0.25">
      <c r="A495" t="s">
        <v>4640</v>
      </c>
      <c r="B495">
        <v>2009</v>
      </c>
      <c r="C495" t="s">
        <v>11</v>
      </c>
      <c r="D495">
        <v>15</v>
      </c>
      <c r="E495">
        <v>15</v>
      </c>
      <c r="F495">
        <v>15</v>
      </c>
      <c r="G495">
        <v>15</v>
      </c>
      <c r="H495">
        <v>15</v>
      </c>
      <c r="I495">
        <v>15</v>
      </c>
      <c r="J495">
        <v>1500</v>
      </c>
      <c r="K495">
        <v>794.26858770282047</v>
      </c>
      <c r="L495">
        <v>52.951239180188033</v>
      </c>
      <c r="M495">
        <v>52.951239180188033</v>
      </c>
      <c r="N495">
        <v>0</v>
      </c>
      <c r="O495">
        <v>1</v>
      </c>
      <c r="P495">
        <v>1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 t="s">
        <v>4602</v>
      </c>
      <c r="AB495" t="s">
        <v>4641</v>
      </c>
      <c r="AC495" t="s">
        <v>4499</v>
      </c>
      <c r="AD495">
        <f t="shared" si="14"/>
        <v>52.951239180188033</v>
      </c>
    </row>
    <row r="496" spans="1:31" x14ac:dyDescent="0.25">
      <c r="A496" t="s">
        <v>4642</v>
      </c>
      <c r="B496">
        <v>2009</v>
      </c>
      <c r="C496" t="s">
        <v>11</v>
      </c>
      <c r="D496">
        <v>725</v>
      </c>
      <c r="E496">
        <v>725</v>
      </c>
      <c r="F496">
        <v>725</v>
      </c>
      <c r="G496">
        <v>725</v>
      </c>
      <c r="H496">
        <v>725</v>
      </c>
      <c r="I496">
        <v>725</v>
      </c>
      <c r="J496">
        <v>36250</v>
      </c>
      <c r="K496">
        <v>19194.824202818159</v>
      </c>
      <c r="L496">
        <v>26.475619590094013</v>
      </c>
      <c r="M496">
        <v>26.475619590094013</v>
      </c>
      <c r="N496">
        <v>0</v>
      </c>
      <c r="O496">
        <v>1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 t="s">
        <v>4604</v>
      </c>
      <c r="AB496" t="s">
        <v>4643</v>
      </c>
      <c r="AC496" t="s">
        <v>4532</v>
      </c>
      <c r="AD496">
        <f t="shared" si="14"/>
        <v>26.475619590094013</v>
      </c>
    </row>
    <row r="497" spans="1:31" x14ac:dyDescent="0.25">
      <c r="A497" t="s">
        <v>4644</v>
      </c>
      <c r="B497">
        <v>2009</v>
      </c>
      <c r="C497" t="s">
        <v>11</v>
      </c>
      <c r="D497">
        <v>11</v>
      </c>
      <c r="E497">
        <v>11</v>
      </c>
      <c r="F497">
        <v>11</v>
      </c>
      <c r="G497">
        <v>11</v>
      </c>
      <c r="H497">
        <v>11</v>
      </c>
      <c r="I497">
        <v>11</v>
      </c>
      <c r="J497">
        <v>2200</v>
      </c>
      <c r="K497">
        <v>1164.9272619641367</v>
      </c>
      <c r="L497">
        <v>105.90247836037607</v>
      </c>
      <c r="M497">
        <v>105.90247836037607</v>
      </c>
      <c r="N497">
        <v>0</v>
      </c>
      <c r="O497">
        <v>1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 t="s">
        <v>4604</v>
      </c>
      <c r="AB497" t="s">
        <v>4641</v>
      </c>
      <c r="AC497" t="s">
        <v>4532</v>
      </c>
      <c r="AD497">
        <f t="shared" si="14"/>
        <v>105.90247836037607</v>
      </c>
    </row>
    <row r="498" spans="1:31" x14ac:dyDescent="0.25">
      <c r="A498" t="s">
        <v>4660</v>
      </c>
      <c r="B498">
        <v>2009</v>
      </c>
      <c r="C498" t="s">
        <v>11</v>
      </c>
      <c r="D498">
        <v>500</v>
      </c>
      <c r="E498">
        <v>500</v>
      </c>
      <c r="F498">
        <v>500</v>
      </c>
      <c r="G498">
        <v>500</v>
      </c>
      <c r="H498">
        <v>500</v>
      </c>
      <c r="I498">
        <v>500</v>
      </c>
      <c r="J498">
        <v>55000</v>
      </c>
      <c r="K498">
        <v>29123.181549103418</v>
      </c>
      <c r="L498">
        <v>58.246363098206835</v>
      </c>
      <c r="M498">
        <v>58.246363098206835</v>
      </c>
      <c r="N498">
        <v>0</v>
      </c>
      <c r="O498">
        <v>1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317</v>
      </c>
      <c r="AB498" t="s">
        <v>4546</v>
      </c>
      <c r="AC498" t="s">
        <v>4504</v>
      </c>
      <c r="AD498">
        <f t="shared" si="14"/>
        <v>58.246363098206835</v>
      </c>
    </row>
    <row r="499" spans="1:31" x14ac:dyDescent="0.25">
      <c r="A499" t="s">
        <v>4661</v>
      </c>
      <c r="B499">
        <v>2009</v>
      </c>
      <c r="C499" t="s">
        <v>11</v>
      </c>
      <c r="D499">
        <v>75.721000000000004</v>
      </c>
      <c r="E499">
        <v>75.721000000000004</v>
      </c>
      <c r="F499">
        <v>75.721000000000004</v>
      </c>
      <c r="G499">
        <v>75.721000000000004</v>
      </c>
      <c r="H499">
        <v>75.721000000000004</v>
      </c>
      <c r="I499">
        <v>75.721000000000004</v>
      </c>
      <c r="J499">
        <v>3786.05</v>
      </c>
      <c r="K499">
        <v>2004.7603909815091</v>
      </c>
      <c r="L499">
        <v>26.475619590094016</v>
      </c>
      <c r="M499">
        <v>26.475619590094016</v>
      </c>
      <c r="N499">
        <v>0</v>
      </c>
      <c r="O499">
        <v>1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 t="s">
        <v>4606</v>
      </c>
      <c r="AB499" t="s">
        <v>4662</v>
      </c>
      <c r="AC499" t="s">
        <v>4506</v>
      </c>
      <c r="AD499">
        <f t="shared" si="14"/>
        <v>26.475619590094016</v>
      </c>
    </row>
    <row r="500" spans="1:31" x14ac:dyDescent="0.25">
      <c r="A500" t="s">
        <v>4663</v>
      </c>
      <c r="B500">
        <v>2009</v>
      </c>
      <c r="C500" t="s">
        <v>14</v>
      </c>
      <c r="D500">
        <v>145</v>
      </c>
      <c r="E500">
        <v>145</v>
      </c>
      <c r="F500">
        <v>145</v>
      </c>
      <c r="G500">
        <v>145</v>
      </c>
      <c r="H500">
        <v>145</v>
      </c>
      <c r="I500">
        <v>145</v>
      </c>
      <c r="J500">
        <v>5800</v>
      </c>
      <c r="K500">
        <v>3071.1718724509055</v>
      </c>
      <c r="L500">
        <v>21.18049567207521</v>
      </c>
      <c r="M500">
        <v>21.18049567207521</v>
      </c>
      <c r="N500">
        <v>0</v>
      </c>
      <c r="O500">
        <v>1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 t="s">
        <v>179</v>
      </c>
      <c r="AB500" t="s">
        <v>4664</v>
      </c>
      <c r="AC500" t="s">
        <v>4504</v>
      </c>
      <c r="AD500">
        <f t="shared" si="14"/>
        <v>21.18049567207521</v>
      </c>
    </row>
    <row r="501" spans="1:31" x14ac:dyDescent="0.25">
      <c r="A501" t="s">
        <v>2876</v>
      </c>
      <c r="B501">
        <v>1987</v>
      </c>
      <c r="C501" t="s">
        <v>4</v>
      </c>
      <c r="D501">
        <v>5000</v>
      </c>
      <c r="E501">
        <v>7500</v>
      </c>
      <c r="F501">
        <v>10000</v>
      </c>
      <c r="G501">
        <v>5000</v>
      </c>
      <c r="H501">
        <v>7500</v>
      </c>
      <c r="I501">
        <v>10000</v>
      </c>
      <c r="J501">
        <v>86400</v>
      </c>
      <c r="K501">
        <v>86400</v>
      </c>
      <c r="L501">
        <v>11.52</v>
      </c>
      <c r="M501">
        <v>11.52</v>
      </c>
      <c r="N501">
        <v>0</v>
      </c>
      <c r="O501">
        <v>1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 t="s">
        <v>179</v>
      </c>
      <c r="AB501" t="s">
        <v>2877</v>
      </c>
      <c r="AC501" s="7" t="s">
        <v>563</v>
      </c>
      <c r="AD501">
        <v>11.52</v>
      </c>
      <c r="AE501">
        <v>0</v>
      </c>
    </row>
    <row r="502" spans="1:31" x14ac:dyDescent="0.25">
      <c r="A502" t="s">
        <v>2989</v>
      </c>
      <c r="B502">
        <v>1990</v>
      </c>
      <c r="C502" t="s">
        <v>4</v>
      </c>
      <c r="D502">
        <v>0</v>
      </c>
      <c r="E502">
        <v>3500</v>
      </c>
      <c r="F502">
        <v>7000</v>
      </c>
      <c r="G502">
        <v>0</v>
      </c>
      <c r="H502">
        <v>3500</v>
      </c>
      <c r="I502">
        <v>7000</v>
      </c>
      <c r="J502">
        <v>301500</v>
      </c>
      <c r="K502">
        <v>262053.6</v>
      </c>
      <c r="L502">
        <v>74.872439999999997</v>
      </c>
      <c r="M502">
        <v>74.872439999999997</v>
      </c>
      <c r="N502">
        <v>0</v>
      </c>
      <c r="O502">
        <v>1</v>
      </c>
      <c r="Q502"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t="s">
        <v>2878</v>
      </c>
      <c r="AB502" t="s">
        <v>2990</v>
      </c>
      <c r="AC502" s="7" t="s">
        <v>698</v>
      </c>
      <c r="AD502">
        <v>74.872439999999997</v>
      </c>
      <c r="AE502">
        <v>0</v>
      </c>
    </row>
    <row r="503" spans="1:31" x14ac:dyDescent="0.25">
      <c r="A503" t="s">
        <v>3004</v>
      </c>
      <c r="B503">
        <v>1990</v>
      </c>
      <c r="C503" t="s">
        <v>4</v>
      </c>
      <c r="D503">
        <v>15000</v>
      </c>
      <c r="E503">
        <v>15000</v>
      </c>
      <c r="F503">
        <v>15000</v>
      </c>
      <c r="G503">
        <v>15000</v>
      </c>
      <c r="H503">
        <v>15000</v>
      </c>
      <c r="I503">
        <v>15000</v>
      </c>
      <c r="J503">
        <v>675000</v>
      </c>
      <c r="K503">
        <v>586687.1</v>
      </c>
      <c r="L503">
        <v>39.112470000000002</v>
      </c>
      <c r="M503">
        <v>39.112470000000002</v>
      </c>
      <c r="N503">
        <v>0</v>
      </c>
      <c r="O503">
        <v>1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 t="s">
        <v>2978</v>
      </c>
      <c r="AB503" t="s">
        <v>3005</v>
      </c>
      <c r="AC503" s="7" t="s">
        <v>705</v>
      </c>
      <c r="AD503">
        <v>39.112470000000002</v>
      </c>
      <c r="AE503">
        <v>0</v>
      </c>
    </row>
    <row r="504" spans="1:31" x14ac:dyDescent="0.25">
      <c r="A504" t="s">
        <v>3046</v>
      </c>
      <c r="B504">
        <v>1991</v>
      </c>
      <c r="C504" t="s">
        <v>4</v>
      </c>
      <c r="D504">
        <v>270</v>
      </c>
      <c r="E504">
        <v>270</v>
      </c>
      <c r="F504">
        <v>270</v>
      </c>
      <c r="G504">
        <v>270</v>
      </c>
      <c r="H504">
        <v>270</v>
      </c>
      <c r="I504">
        <v>270</v>
      </c>
      <c r="J504">
        <v>47250</v>
      </c>
      <c r="K504">
        <v>39409.69</v>
      </c>
      <c r="L504">
        <v>145.96180000000001</v>
      </c>
      <c r="M504">
        <v>145.96180000000001</v>
      </c>
      <c r="N504">
        <v>0</v>
      </c>
      <c r="O504">
        <v>1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 t="s">
        <v>3047</v>
      </c>
      <c r="AB504" t="s">
        <v>3048</v>
      </c>
      <c r="AC504" s="7" t="s">
        <v>835</v>
      </c>
      <c r="AD504">
        <v>145.96180000000001</v>
      </c>
      <c r="AE504">
        <v>0</v>
      </c>
    </row>
    <row r="505" spans="1:31" x14ac:dyDescent="0.25">
      <c r="A505" t="s">
        <v>3059</v>
      </c>
      <c r="B505">
        <v>1991</v>
      </c>
      <c r="C505" t="s">
        <v>4</v>
      </c>
      <c r="D505">
        <v>14800</v>
      </c>
      <c r="E505">
        <v>14800</v>
      </c>
      <c r="F505">
        <v>14800</v>
      </c>
      <c r="G505">
        <v>14800</v>
      </c>
      <c r="H505">
        <v>14800</v>
      </c>
      <c r="I505">
        <v>14800</v>
      </c>
      <c r="J505">
        <v>2590000</v>
      </c>
      <c r="K505">
        <v>2160235</v>
      </c>
      <c r="L505">
        <v>145.96180000000001</v>
      </c>
      <c r="M505">
        <v>145.96180000000001</v>
      </c>
      <c r="N505">
        <v>0</v>
      </c>
      <c r="O505">
        <v>1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 t="s">
        <v>3047</v>
      </c>
      <c r="AB505" t="s">
        <v>3060</v>
      </c>
      <c r="AC505" s="7" t="s">
        <v>835</v>
      </c>
      <c r="AD505">
        <v>145.96180000000001</v>
      </c>
      <c r="AE505">
        <v>0</v>
      </c>
    </row>
    <row r="506" spans="1:31" x14ac:dyDescent="0.25">
      <c r="A506" t="s">
        <v>3069</v>
      </c>
      <c r="B506">
        <v>1991</v>
      </c>
      <c r="C506" t="s">
        <v>4</v>
      </c>
      <c r="D506">
        <v>39500</v>
      </c>
      <c r="E506">
        <v>39500</v>
      </c>
      <c r="F506">
        <v>39500</v>
      </c>
      <c r="G506">
        <v>39500</v>
      </c>
      <c r="H506">
        <v>39500</v>
      </c>
      <c r="I506">
        <v>39500</v>
      </c>
      <c r="J506">
        <v>6912500</v>
      </c>
      <c r="K506">
        <v>5765492</v>
      </c>
      <c r="L506">
        <v>145.96180000000001</v>
      </c>
      <c r="M506">
        <v>145.96180000000001</v>
      </c>
      <c r="N506">
        <v>0</v>
      </c>
      <c r="O506">
        <v>1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3047</v>
      </c>
      <c r="AB506" t="s">
        <v>3062</v>
      </c>
      <c r="AC506" s="7" t="s">
        <v>835</v>
      </c>
      <c r="AD506">
        <v>145.96180000000001</v>
      </c>
      <c r="AE506">
        <v>0</v>
      </c>
    </row>
    <row r="507" spans="1:31" x14ac:dyDescent="0.25">
      <c r="A507" t="s">
        <v>3070</v>
      </c>
      <c r="B507">
        <v>1991</v>
      </c>
      <c r="C507" t="s">
        <v>4</v>
      </c>
      <c r="D507">
        <v>50000</v>
      </c>
      <c r="E507">
        <v>50000</v>
      </c>
      <c r="F507">
        <v>50000</v>
      </c>
      <c r="G507">
        <v>50000</v>
      </c>
      <c r="H507">
        <v>50000</v>
      </c>
      <c r="I507">
        <v>50000</v>
      </c>
      <c r="J507">
        <v>8750000</v>
      </c>
      <c r="K507">
        <v>7298091</v>
      </c>
      <c r="L507">
        <v>145.96180000000001</v>
      </c>
      <c r="M507">
        <v>145.96180000000001</v>
      </c>
      <c r="N507">
        <v>0</v>
      </c>
      <c r="O507">
        <v>1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 t="s">
        <v>3047</v>
      </c>
      <c r="AB507" t="s">
        <v>3005</v>
      </c>
      <c r="AC507" s="7" t="s">
        <v>835</v>
      </c>
      <c r="AD507">
        <v>145.96180000000001</v>
      </c>
      <c r="AE507">
        <v>0</v>
      </c>
    </row>
    <row r="508" spans="1:31" x14ac:dyDescent="0.25">
      <c r="A508" t="s">
        <v>3073</v>
      </c>
      <c r="B508">
        <v>1991</v>
      </c>
      <c r="C508" t="s">
        <v>4</v>
      </c>
      <c r="D508">
        <v>215000</v>
      </c>
      <c r="E508">
        <v>215000</v>
      </c>
      <c r="F508">
        <v>215000</v>
      </c>
      <c r="G508">
        <v>215000</v>
      </c>
      <c r="H508">
        <v>215000</v>
      </c>
      <c r="I508">
        <v>215000</v>
      </c>
      <c r="J508">
        <v>37625000</v>
      </c>
      <c r="K508" s="11">
        <v>31400000</v>
      </c>
      <c r="L508">
        <v>145.96180000000001</v>
      </c>
      <c r="M508">
        <v>145.96180000000001</v>
      </c>
      <c r="N508">
        <v>0</v>
      </c>
      <c r="O508">
        <v>1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 t="s">
        <v>3047</v>
      </c>
      <c r="AB508" t="s">
        <v>3074</v>
      </c>
      <c r="AC508" s="7" t="s">
        <v>835</v>
      </c>
      <c r="AD508">
        <v>145.96180000000001</v>
      </c>
      <c r="AE508">
        <v>0</v>
      </c>
    </row>
    <row r="509" spans="1:31" x14ac:dyDescent="0.25">
      <c r="A509" t="s">
        <v>3084</v>
      </c>
      <c r="B509">
        <v>1991</v>
      </c>
      <c r="C509" t="s">
        <v>4</v>
      </c>
      <c r="D509">
        <v>129200</v>
      </c>
      <c r="E509">
        <v>129200</v>
      </c>
      <c r="F509">
        <v>129200</v>
      </c>
      <c r="G509">
        <v>129200</v>
      </c>
      <c r="H509">
        <v>129200</v>
      </c>
      <c r="I509">
        <v>129200</v>
      </c>
      <c r="J509">
        <v>16150000</v>
      </c>
      <c r="K509" s="11">
        <v>13500000</v>
      </c>
      <c r="L509">
        <v>104.25839999999999</v>
      </c>
      <c r="M509">
        <v>104.25839999999999</v>
      </c>
      <c r="N509">
        <v>0</v>
      </c>
      <c r="O509">
        <v>1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 t="s">
        <v>2878</v>
      </c>
      <c r="AB509" t="s">
        <v>373</v>
      </c>
      <c r="AC509" s="7" t="s">
        <v>864</v>
      </c>
      <c r="AD509">
        <v>104.25839999999999</v>
      </c>
      <c r="AE509">
        <v>0</v>
      </c>
    </row>
    <row r="510" spans="1:31" x14ac:dyDescent="0.25">
      <c r="A510" t="s">
        <v>3061</v>
      </c>
      <c r="B510">
        <v>1991</v>
      </c>
      <c r="C510" t="s">
        <v>4</v>
      </c>
      <c r="D510">
        <v>15000</v>
      </c>
      <c r="E510">
        <v>15000</v>
      </c>
      <c r="F510">
        <v>15000</v>
      </c>
      <c r="G510">
        <v>15000</v>
      </c>
      <c r="H510">
        <v>15000</v>
      </c>
      <c r="I510">
        <v>15000</v>
      </c>
      <c r="J510">
        <v>1500000</v>
      </c>
      <c r="K510">
        <v>1251101</v>
      </c>
      <c r="L510">
        <v>83.406760000000006</v>
      </c>
      <c r="M510">
        <v>83.406760000000006</v>
      </c>
      <c r="N510">
        <v>0</v>
      </c>
      <c r="O510">
        <v>1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t="s">
        <v>2978</v>
      </c>
      <c r="AB510" t="s">
        <v>3062</v>
      </c>
      <c r="AC510" s="7" t="s">
        <v>835</v>
      </c>
      <c r="AD510">
        <v>83.406760000000006</v>
      </c>
      <c r="AE510">
        <v>0</v>
      </c>
    </row>
    <row r="511" spans="1:31" x14ac:dyDescent="0.25">
      <c r="A511" t="s">
        <v>3034</v>
      </c>
      <c r="B511">
        <v>1991</v>
      </c>
      <c r="C511" t="s">
        <v>4</v>
      </c>
      <c r="D511">
        <v>10000</v>
      </c>
      <c r="E511">
        <v>10000</v>
      </c>
      <c r="F511">
        <v>10000</v>
      </c>
      <c r="G511">
        <v>10000</v>
      </c>
      <c r="H511">
        <v>10000</v>
      </c>
      <c r="I511">
        <v>10000</v>
      </c>
      <c r="J511">
        <v>500000</v>
      </c>
      <c r="K511">
        <v>417033.8</v>
      </c>
      <c r="L511">
        <v>41.703380000000003</v>
      </c>
      <c r="M511">
        <v>41.703380000000003</v>
      </c>
      <c r="N511">
        <v>0</v>
      </c>
      <c r="O511">
        <v>1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 t="s">
        <v>3035</v>
      </c>
      <c r="AB511" t="s">
        <v>3036</v>
      </c>
      <c r="AC511" s="7" t="s">
        <v>789</v>
      </c>
      <c r="AD511">
        <v>41.703380000000003</v>
      </c>
      <c r="AE511">
        <v>0</v>
      </c>
    </row>
    <row r="512" spans="1:31" x14ac:dyDescent="0.25">
      <c r="A512" t="s">
        <v>3051</v>
      </c>
      <c r="B512">
        <v>1991</v>
      </c>
      <c r="C512" t="s">
        <v>4</v>
      </c>
      <c r="D512">
        <v>843</v>
      </c>
      <c r="E512">
        <v>843</v>
      </c>
      <c r="F512">
        <v>843</v>
      </c>
      <c r="G512">
        <v>843</v>
      </c>
      <c r="H512">
        <v>843</v>
      </c>
      <c r="I512">
        <v>843</v>
      </c>
      <c r="J512">
        <v>42150</v>
      </c>
      <c r="K512">
        <v>35155.949999999997</v>
      </c>
      <c r="L512">
        <v>41.703380000000003</v>
      </c>
      <c r="M512">
        <v>41.703380000000003</v>
      </c>
      <c r="N512">
        <v>0</v>
      </c>
      <c r="O512">
        <v>1</v>
      </c>
      <c r="Q512">
        <v>0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 t="s">
        <v>3035</v>
      </c>
      <c r="AB512" t="s">
        <v>3036</v>
      </c>
      <c r="AC512" s="7" t="s">
        <v>835</v>
      </c>
      <c r="AD512">
        <v>41.703380000000003</v>
      </c>
      <c r="AE512">
        <v>0</v>
      </c>
    </row>
    <row r="513" spans="1:31" x14ac:dyDescent="0.25">
      <c r="A513" t="s">
        <v>3099</v>
      </c>
      <c r="B513">
        <v>1991</v>
      </c>
      <c r="C513" t="s">
        <v>11</v>
      </c>
      <c r="D513">
        <v>1037</v>
      </c>
      <c r="E513">
        <v>1037</v>
      </c>
      <c r="F513">
        <v>1037</v>
      </c>
      <c r="G513">
        <v>1037</v>
      </c>
      <c r="H513">
        <v>1037</v>
      </c>
      <c r="I513">
        <v>1037</v>
      </c>
      <c r="J513">
        <v>16219</v>
      </c>
      <c r="K513">
        <v>13527.74</v>
      </c>
      <c r="L513">
        <v>13.045070000000001</v>
      </c>
      <c r="M513">
        <v>13.045070000000001</v>
      </c>
      <c r="N513">
        <v>0</v>
      </c>
      <c r="O513">
        <v>1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 t="s">
        <v>2697</v>
      </c>
      <c r="AB513" t="s">
        <v>3100</v>
      </c>
      <c r="AC513" s="7" t="s">
        <v>105</v>
      </c>
      <c r="AD513">
        <v>13.045070000000001</v>
      </c>
      <c r="AE513">
        <v>0</v>
      </c>
    </row>
    <row r="514" spans="1:31" x14ac:dyDescent="0.25">
      <c r="A514" t="s">
        <v>3107</v>
      </c>
      <c r="B514">
        <v>1991</v>
      </c>
      <c r="C514" t="s">
        <v>11</v>
      </c>
      <c r="D514">
        <v>2300</v>
      </c>
      <c r="E514">
        <v>2300</v>
      </c>
      <c r="F514">
        <v>2300</v>
      </c>
      <c r="G514">
        <v>2300</v>
      </c>
      <c r="H514">
        <v>2300</v>
      </c>
      <c r="I514">
        <v>2300</v>
      </c>
      <c r="J514">
        <v>34500</v>
      </c>
      <c r="K514">
        <v>28775.33</v>
      </c>
      <c r="L514">
        <v>12.511010000000001</v>
      </c>
      <c r="M514">
        <v>12.511010000000001</v>
      </c>
      <c r="N514">
        <v>0</v>
      </c>
      <c r="O514">
        <v>1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2690</v>
      </c>
      <c r="AB514" t="s">
        <v>2659</v>
      </c>
      <c r="AC514" s="7" t="s">
        <v>106</v>
      </c>
      <c r="AD514">
        <v>12.511010000000001</v>
      </c>
      <c r="AE514">
        <v>0</v>
      </c>
    </row>
    <row r="515" spans="1:31" x14ac:dyDescent="0.25">
      <c r="A515" t="s">
        <v>3170</v>
      </c>
      <c r="B515">
        <v>1993</v>
      </c>
      <c r="C515" t="s">
        <v>4</v>
      </c>
      <c r="D515">
        <v>12694</v>
      </c>
      <c r="E515">
        <v>12694</v>
      </c>
      <c r="F515">
        <v>12694</v>
      </c>
      <c r="G515">
        <v>12694</v>
      </c>
      <c r="H515">
        <v>12694</v>
      </c>
      <c r="I515">
        <v>12694</v>
      </c>
      <c r="J515">
        <v>1586750</v>
      </c>
      <c r="K515">
        <v>1247438</v>
      </c>
      <c r="L515">
        <v>98.269890000000004</v>
      </c>
      <c r="M515">
        <v>98.269890000000004</v>
      </c>
      <c r="N515">
        <v>0</v>
      </c>
      <c r="O515">
        <v>1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 t="s">
        <v>3058</v>
      </c>
      <c r="AB515" t="s">
        <v>3074</v>
      </c>
      <c r="AC515" s="7" t="s">
        <v>884</v>
      </c>
      <c r="AD515">
        <v>98.269890000000004</v>
      </c>
      <c r="AE515">
        <v>0</v>
      </c>
    </row>
    <row r="516" spans="1:31" x14ac:dyDescent="0.25">
      <c r="A516" t="s">
        <v>3176</v>
      </c>
      <c r="B516">
        <v>1993</v>
      </c>
      <c r="C516" t="s">
        <v>4</v>
      </c>
      <c r="D516">
        <v>0</v>
      </c>
      <c r="E516">
        <v>9500</v>
      </c>
      <c r="F516">
        <v>19000</v>
      </c>
      <c r="G516">
        <v>0</v>
      </c>
      <c r="H516">
        <v>9500</v>
      </c>
      <c r="I516">
        <v>19000</v>
      </c>
      <c r="J516">
        <v>684000</v>
      </c>
      <c r="K516">
        <v>537732.9</v>
      </c>
      <c r="L516">
        <v>56.603459999999998</v>
      </c>
      <c r="M516">
        <v>56.603459999999998</v>
      </c>
      <c r="N516">
        <v>0</v>
      </c>
      <c r="O516">
        <v>1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 t="s">
        <v>3177</v>
      </c>
      <c r="AB516" t="s">
        <v>3005</v>
      </c>
      <c r="AC516" s="7" t="s">
        <v>928</v>
      </c>
      <c r="AD516">
        <v>56.603459999999998</v>
      </c>
      <c r="AE516">
        <v>0</v>
      </c>
    </row>
    <row r="517" spans="1:31" x14ac:dyDescent="0.25">
      <c r="A517" t="s">
        <v>3327</v>
      </c>
      <c r="B517">
        <v>1994</v>
      </c>
      <c r="C517" t="s">
        <v>14</v>
      </c>
      <c r="D517">
        <v>10</v>
      </c>
      <c r="E517">
        <v>10</v>
      </c>
      <c r="F517">
        <v>10</v>
      </c>
      <c r="G517">
        <v>10</v>
      </c>
      <c r="H517">
        <v>10</v>
      </c>
      <c r="I517">
        <v>10</v>
      </c>
      <c r="J517">
        <v>400</v>
      </c>
      <c r="K517">
        <v>306.61270000000002</v>
      </c>
      <c r="L517">
        <v>30.661269999999998</v>
      </c>
      <c r="M517">
        <v>30.661269999999998</v>
      </c>
      <c r="N517">
        <v>0</v>
      </c>
      <c r="O517">
        <v>1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 t="s">
        <v>179</v>
      </c>
      <c r="AB517" t="s">
        <v>3328</v>
      </c>
      <c r="AC517" s="7" t="s">
        <v>1139</v>
      </c>
      <c r="AD517">
        <v>30.661269999999998</v>
      </c>
      <c r="AE517">
        <v>0</v>
      </c>
    </row>
    <row r="518" spans="1:31" x14ac:dyDescent="0.25">
      <c r="A518" t="s">
        <v>3385</v>
      </c>
      <c r="B518">
        <v>1995</v>
      </c>
      <c r="C518" t="s">
        <v>14</v>
      </c>
      <c r="D518">
        <v>157</v>
      </c>
      <c r="E518">
        <v>157</v>
      </c>
      <c r="F518">
        <v>157</v>
      </c>
      <c r="G518">
        <v>157</v>
      </c>
      <c r="H518">
        <v>157</v>
      </c>
      <c r="I518">
        <v>157</v>
      </c>
      <c r="J518">
        <v>11775</v>
      </c>
      <c r="K518">
        <v>8777.1659999999993</v>
      </c>
      <c r="L518">
        <v>55.905520000000003</v>
      </c>
      <c r="M518">
        <v>55.905520000000003</v>
      </c>
      <c r="N518">
        <v>0</v>
      </c>
      <c r="O518">
        <v>1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179</v>
      </c>
      <c r="AB518" t="s">
        <v>3386</v>
      </c>
      <c r="AC518" s="7" t="s">
        <v>1211</v>
      </c>
      <c r="AD518">
        <v>55.905520000000003</v>
      </c>
      <c r="AE518">
        <v>0</v>
      </c>
    </row>
    <row r="519" spans="1:31" x14ac:dyDescent="0.25">
      <c r="A519" t="s">
        <v>3383</v>
      </c>
      <c r="B519">
        <v>1995</v>
      </c>
      <c r="C519" t="s">
        <v>14</v>
      </c>
      <c r="D519">
        <v>10</v>
      </c>
      <c r="E519">
        <v>10</v>
      </c>
      <c r="F519">
        <v>10</v>
      </c>
      <c r="G519">
        <v>10</v>
      </c>
      <c r="H519">
        <v>10</v>
      </c>
      <c r="I519">
        <v>10</v>
      </c>
      <c r="J519">
        <v>400</v>
      </c>
      <c r="K519">
        <v>298.1628</v>
      </c>
      <c r="L519">
        <v>29.816269999999999</v>
      </c>
      <c r="M519">
        <v>29.816269999999999</v>
      </c>
      <c r="N519">
        <v>0</v>
      </c>
      <c r="O519">
        <v>1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 t="s">
        <v>179</v>
      </c>
      <c r="AB519" t="s">
        <v>3384</v>
      </c>
      <c r="AC519" s="7" t="s">
        <v>1211</v>
      </c>
      <c r="AD519">
        <v>29.816269999999999</v>
      </c>
      <c r="AE519">
        <v>0</v>
      </c>
    </row>
    <row r="520" spans="1:31" x14ac:dyDescent="0.25">
      <c r="A520" t="s">
        <v>3421</v>
      </c>
      <c r="B520">
        <v>1996</v>
      </c>
      <c r="C520" t="s">
        <v>11</v>
      </c>
      <c r="D520">
        <v>400</v>
      </c>
      <c r="E520">
        <v>400</v>
      </c>
      <c r="F520">
        <v>400</v>
      </c>
      <c r="G520">
        <v>400</v>
      </c>
      <c r="H520">
        <v>400</v>
      </c>
      <c r="I520">
        <v>400</v>
      </c>
      <c r="J520">
        <v>272000</v>
      </c>
      <c r="K520">
        <v>196935.6</v>
      </c>
      <c r="L520">
        <v>492.33909999999997</v>
      </c>
      <c r="M520">
        <v>492.33909999999997</v>
      </c>
      <c r="N520">
        <v>0</v>
      </c>
      <c r="O520">
        <v>1</v>
      </c>
      <c r="Q520">
        <v>0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 t="s">
        <v>2653</v>
      </c>
      <c r="AB520" t="s">
        <v>2683</v>
      </c>
      <c r="AC520" s="7" t="s">
        <v>394</v>
      </c>
      <c r="AD520">
        <v>492.33909999999997</v>
      </c>
      <c r="AE520">
        <v>0</v>
      </c>
    </row>
    <row r="521" spans="1:31" x14ac:dyDescent="0.25">
      <c r="A521" t="s">
        <v>3461</v>
      </c>
      <c r="B521">
        <v>1997</v>
      </c>
      <c r="C521" t="s">
        <v>4</v>
      </c>
      <c r="D521">
        <v>100000</v>
      </c>
      <c r="E521">
        <v>100000</v>
      </c>
      <c r="F521">
        <v>100000</v>
      </c>
      <c r="G521">
        <v>100000</v>
      </c>
      <c r="H521">
        <v>100000</v>
      </c>
      <c r="I521">
        <v>100000</v>
      </c>
      <c r="J521">
        <v>3500000</v>
      </c>
      <c r="K521">
        <v>2477259</v>
      </c>
      <c r="L521">
        <v>24.772580000000001</v>
      </c>
      <c r="M521">
        <v>24.772580000000001</v>
      </c>
      <c r="N521">
        <v>0</v>
      </c>
      <c r="O521">
        <v>1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 t="s">
        <v>3279</v>
      </c>
      <c r="AB521" t="s">
        <v>179</v>
      </c>
      <c r="AC521" s="7" t="s">
        <v>385</v>
      </c>
      <c r="AD521">
        <v>24.772580000000001</v>
      </c>
      <c r="AE521">
        <v>0</v>
      </c>
    </row>
    <row r="522" spans="1:31" x14ac:dyDescent="0.25">
      <c r="A522" t="s">
        <v>3502</v>
      </c>
      <c r="B522">
        <v>1998</v>
      </c>
      <c r="C522" t="s">
        <v>2</v>
      </c>
      <c r="D522">
        <v>339</v>
      </c>
      <c r="E522">
        <v>339</v>
      </c>
      <c r="F522">
        <v>339</v>
      </c>
      <c r="G522">
        <v>339</v>
      </c>
      <c r="H522">
        <v>339</v>
      </c>
      <c r="I522">
        <v>339</v>
      </c>
      <c r="J522">
        <v>32883</v>
      </c>
      <c r="K522">
        <v>22917.23</v>
      </c>
      <c r="L522">
        <v>67.602459999999994</v>
      </c>
      <c r="M522">
        <v>67.602459999999994</v>
      </c>
      <c r="N522">
        <v>0</v>
      </c>
      <c r="O522">
        <v>1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182</v>
      </c>
      <c r="AB522" t="s">
        <v>183</v>
      </c>
      <c r="AC522" s="7" t="s">
        <v>184</v>
      </c>
      <c r="AD522">
        <v>67.602459999999994</v>
      </c>
      <c r="AE522">
        <v>0</v>
      </c>
    </row>
    <row r="523" spans="1:31" x14ac:dyDescent="0.25">
      <c r="A523" t="s">
        <v>4298</v>
      </c>
      <c r="B523">
        <v>2007</v>
      </c>
      <c r="C523" t="s">
        <v>9</v>
      </c>
      <c r="D523">
        <v>8</v>
      </c>
      <c r="E523">
        <v>8</v>
      </c>
      <c r="F523">
        <v>8</v>
      </c>
      <c r="L523">
        <v>7.67</v>
      </c>
      <c r="N523">
        <v>0</v>
      </c>
      <c r="O523">
        <v>1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 t="s">
        <v>4295</v>
      </c>
      <c r="AB523" t="s">
        <v>2746</v>
      </c>
      <c r="AC523" s="7" t="s">
        <v>354</v>
      </c>
      <c r="AD523">
        <v>7.67</v>
      </c>
      <c r="AE523">
        <v>0</v>
      </c>
    </row>
    <row r="524" spans="1:31" x14ac:dyDescent="0.25">
      <c r="A524" t="s">
        <v>3467</v>
      </c>
      <c r="B524">
        <v>1997</v>
      </c>
      <c r="C524" t="s">
        <v>4</v>
      </c>
      <c r="D524">
        <v>8852</v>
      </c>
      <c r="E524">
        <v>8852</v>
      </c>
      <c r="F524">
        <v>8852</v>
      </c>
      <c r="G524">
        <v>175693.7</v>
      </c>
      <c r="H524">
        <v>175693.7</v>
      </c>
      <c r="I524">
        <v>175693.7</v>
      </c>
      <c r="J524">
        <v>85333</v>
      </c>
      <c r="K524">
        <v>60397.69</v>
      </c>
      <c r="L524">
        <v>6.8230560000000002</v>
      </c>
      <c r="M524">
        <v>0.34376699999999999</v>
      </c>
      <c r="N524">
        <v>0</v>
      </c>
      <c r="O524">
        <v>1</v>
      </c>
      <c r="P524">
        <v>100</v>
      </c>
      <c r="Q524">
        <v>0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 t="s">
        <v>179</v>
      </c>
      <c r="AB524" t="s">
        <v>3468</v>
      </c>
      <c r="AC524" s="7" t="s">
        <v>3405</v>
      </c>
      <c r="AD524">
        <v>6.8230560000000002</v>
      </c>
      <c r="AE524">
        <v>0</v>
      </c>
    </row>
    <row r="525" spans="1:31" x14ac:dyDescent="0.25">
      <c r="A525" t="s">
        <v>3659</v>
      </c>
      <c r="B525">
        <v>1999</v>
      </c>
      <c r="C525" t="s">
        <v>13</v>
      </c>
      <c r="D525">
        <v>1646</v>
      </c>
      <c r="E525">
        <v>1646</v>
      </c>
      <c r="F525">
        <v>1646</v>
      </c>
      <c r="G525">
        <v>32669.66</v>
      </c>
      <c r="H525">
        <v>32669.66</v>
      </c>
      <c r="I525">
        <v>32669.66</v>
      </c>
      <c r="J525">
        <v>3</v>
      </c>
      <c r="K525">
        <v>2.0456180000000002</v>
      </c>
      <c r="L525">
        <v>1.2428000000000001E-3</v>
      </c>
      <c r="M525">
        <v>6.2600000000000004E-5</v>
      </c>
      <c r="N525">
        <v>0</v>
      </c>
      <c r="O525">
        <v>1</v>
      </c>
      <c r="P525">
        <v>100</v>
      </c>
      <c r="Q525">
        <v>0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 t="s">
        <v>2587</v>
      </c>
      <c r="AB525" t="s">
        <v>2585</v>
      </c>
      <c r="AC525" s="7" t="s">
        <v>2589</v>
      </c>
      <c r="AD525">
        <v>1.2428000000000001E-3</v>
      </c>
      <c r="AE525">
        <v>0</v>
      </c>
    </row>
    <row r="526" spans="1:31" x14ac:dyDescent="0.25">
      <c r="A526" t="s">
        <v>3883</v>
      </c>
      <c r="B526">
        <v>2003</v>
      </c>
      <c r="C526" t="s">
        <v>8</v>
      </c>
      <c r="D526">
        <v>130</v>
      </c>
      <c r="E526">
        <v>130</v>
      </c>
      <c r="F526">
        <v>130</v>
      </c>
      <c r="G526">
        <v>2230.6812</v>
      </c>
      <c r="H526">
        <v>2230.6812</v>
      </c>
      <c r="I526">
        <v>2230.6812</v>
      </c>
      <c r="J526">
        <v>9036</v>
      </c>
      <c r="K526">
        <v>5578.7479999999996</v>
      </c>
      <c r="L526">
        <v>42.913449999999997</v>
      </c>
      <c r="M526">
        <v>2.5009169999999998</v>
      </c>
      <c r="N526">
        <v>0</v>
      </c>
      <c r="O526">
        <v>1</v>
      </c>
      <c r="P526">
        <v>40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179</v>
      </c>
      <c r="AB526" t="s">
        <v>198</v>
      </c>
      <c r="AC526" s="7" t="s">
        <v>253</v>
      </c>
      <c r="AD526">
        <v>42.913449999999997</v>
      </c>
      <c r="AE526">
        <v>0</v>
      </c>
    </row>
    <row r="527" spans="1:31" x14ac:dyDescent="0.25">
      <c r="A527" t="s">
        <v>3935</v>
      </c>
      <c r="B527">
        <v>2004</v>
      </c>
      <c r="C527" t="s">
        <v>8</v>
      </c>
      <c r="D527">
        <v>518</v>
      </c>
      <c r="E527">
        <v>518</v>
      </c>
      <c r="F527">
        <v>518</v>
      </c>
      <c r="G527">
        <v>8888.4066999999995</v>
      </c>
      <c r="H527">
        <v>8888.4066999999995</v>
      </c>
      <c r="I527">
        <v>8888.4066999999995</v>
      </c>
      <c r="J527">
        <v>1484795</v>
      </c>
      <c r="K527">
        <v>892920.7</v>
      </c>
      <c r="L527">
        <v>1723.7850000000001</v>
      </c>
      <c r="M527">
        <v>100.459</v>
      </c>
      <c r="N527">
        <v>0</v>
      </c>
      <c r="O527">
        <v>1</v>
      </c>
      <c r="P527">
        <v>40</v>
      </c>
      <c r="Q527">
        <v>0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 t="s">
        <v>179</v>
      </c>
      <c r="AB527" t="s">
        <v>3936</v>
      </c>
      <c r="AC527" s="7" t="s">
        <v>259</v>
      </c>
      <c r="AD527">
        <v>1723.7850000000001</v>
      </c>
      <c r="AE527">
        <v>0</v>
      </c>
    </row>
    <row r="528" spans="1:31" x14ac:dyDescent="0.25">
      <c r="A528" t="s">
        <v>4028</v>
      </c>
      <c r="B528">
        <v>2005</v>
      </c>
      <c r="C528" t="s">
        <v>9</v>
      </c>
      <c r="D528">
        <v>48432</v>
      </c>
      <c r="E528">
        <v>48432</v>
      </c>
      <c r="F528">
        <v>48432</v>
      </c>
      <c r="G528">
        <v>744518.55</v>
      </c>
      <c r="H528">
        <v>744518.55</v>
      </c>
      <c r="I528">
        <v>744518.55</v>
      </c>
      <c r="J528">
        <v>21000000</v>
      </c>
      <c r="K528">
        <v>12215056.77</v>
      </c>
      <c r="L528">
        <v>252.21</v>
      </c>
      <c r="M528">
        <v>16.407</v>
      </c>
      <c r="N528">
        <v>0</v>
      </c>
      <c r="O528">
        <v>1</v>
      </c>
      <c r="P528">
        <v>30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 t="s">
        <v>2306</v>
      </c>
      <c r="AB528" t="s">
        <v>179</v>
      </c>
      <c r="AC528" s="7" t="s">
        <v>2076</v>
      </c>
      <c r="AD528">
        <v>252.21</v>
      </c>
      <c r="AE528">
        <v>0</v>
      </c>
    </row>
    <row r="529" spans="1:31" x14ac:dyDescent="0.25">
      <c r="A529" t="s">
        <v>3517</v>
      </c>
      <c r="B529">
        <v>1998</v>
      </c>
      <c r="C529" t="s">
        <v>4</v>
      </c>
      <c r="D529">
        <v>0</v>
      </c>
      <c r="E529">
        <v>716</v>
      </c>
      <c r="F529">
        <v>1432</v>
      </c>
      <c r="G529">
        <v>0</v>
      </c>
      <c r="H529">
        <v>10091.263999999999</v>
      </c>
      <c r="I529">
        <v>20182.528999999999</v>
      </c>
      <c r="J529">
        <v>1500000</v>
      </c>
      <c r="K529">
        <v>1045399</v>
      </c>
      <c r="L529">
        <v>1460.0540000000001</v>
      </c>
      <c r="M529">
        <v>103.59439999999999</v>
      </c>
      <c r="N529">
        <v>0</v>
      </c>
      <c r="O529">
        <v>1</v>
      </c>
      <c r="P529">
        <v>25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 t="s">
        <v>3518</v>
      </c>
      <c r="AB529" t="s">
        <v>179</v>
      </c>
      <c r="AC529" s="7" t="s">
        <v>411</v>
      </c>
      <c r="AD529">
        <v>1460.0540000000001</v>
      </c>
      <c r="AE529">
        <v>0</v>
      </c>
    </row>
    <row r="530" spans="1:31" x14ac:dyDescent="0.25">
      <c r="A530" t="s">
        <v>4313</v>
      </c>
      <c r="B530">
        <v>2007</v>
      </c>
      <c r="C530" t="s">
        <v>10</v>
      </c>
      <c r="D530">
        <v>1100</v>
      </c>
      <c r="E530">
        <v>1100</v>
      </c>
      <c r="F530">
        <v>1100</v>
      </c>
      <c r="G530">
        <v>15503.34</v>
      </c>
      <c r="H530">
        <v>15503.34</v>
      </c>
      <c r="I530">
        <v>15503.34</v>
      </c>
      <c r="J530">
        <v>3575000</v>
      </c>
      <c r="K530" s="12">
        <v>1947911.17</v>
      </c>
      <c r="L530">
        <v>1770.83</v>
      </c>
      <c r="M530">
        <v>125.65</v>
      </c>
      <c r="N530">
        <v>0</v>
      </c>
      <c r="O530">
        <v>1</v>
      </c>
      <c r="P530">
        <v>25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2307</v>
      </c>
      <c r="AB530" t="s">
        <v>4314</v>
      </c>
      <c r="AC530" s="7" t="s">
        <v>336</v>
      </c>
      <c r="AD530">
        <v>1770.83</v>
      </c>
      <c r="AE530">
        <v>0</v>
      </c>
    </row>
    <row r="531" spans="1:31" x14ac:dyDescent="0.25">
      <c r="A531" t="s">
        <v>3530</v>
      </c>
      <c r="B531">
        <v>1998</v>
      </c>
      <c r="C531" t="s">
        <v>5</v>
      </c>
      <c r="D531">
        <v>3614</v>
      </c>
      <c r="E531">
        <v>3614</v>
      </c>
      <c r="F531">
        <v>3614</v>
      </c>
      <c r="G531">
        <v>45038.428</v>
      </c>
      <c r="H531">
        <v>45038.428</v>
      </c>
      <c r="I531">
        <v>45038.428</v>
      </c>
      <c r="J531">
        <v>100000</v>
      </c>
      <c r="K531">
        <v>69693.25</v>
      </c>
      <c r="L531">
        <v>19.28424</v>
      </c>
      <c r="M531">
        <v>1.547417</v>
      </c>
      <c r="N531">
        <v>0</v>
      </c>
      <c r="O531">
        <v>1</v>
      </c>
      <c r="P531">
        <v>20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 t="s">
        <v>111</v>
      </c>
      <c r="AB531" t="s">
        <v>3531</v>
      </c>
      <c r="AC531" s="7" t="s">
        <v>2500</v>
      </c>
      <c r="AD531">
        <v>19.28424</v>
      </c>
      <c r="AE531">
        <v>0</v>
      </c>
    </row>
    <row r="532" spans="1:31" x14ac:dyDescent="0.25">
      <c r="A532" t="s">
        <v>4036</v>
      </c>
      <c r="B532">
        <v>2005</v>
      </c>
      <c r="C532" t="s">
        <v>5</v>
      </c>
      <c r="D532">
        <v>1000</v>
      </c>
      <c r="E532">
        <v>1000</v>
      </c>
      <c r="F532">
        <v>1000</v>
      </c>
      <c r="G532">
        <v>8863.2515999999996</v>
      </c>
      <c r="H532">
        <v>8863.2515999999996</v>
      </c>
      <c r="I532">
        <v>8863.2515999999996</v>
      </c>
      <c r="J532">
        <v>204000</v>
      </c>
      <c r="K532">
        <v>118660.5</v>
      </c>
      <c r="L532">
        <v>118.6605</v>
      </c>
      <c r="M532">
        <v>13.387919999999999</v>
      </c>
      <c r="N532">
        <v>0</v>
      </c>
      <c r="O532">
        <v>1</v>
      </c>
      <c r="P532">
        <v>12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 t="s">
        <v>282</v>
      </c>
      <c r="AB532" t="s">
        <v>2311</v>
      </c>
      <c r="AC532" s="7" t="s">
        <v>289</v>
      </c>
      <c r="AD532">
        <v>118.6605</v>
      </c>
      <c r="AE532">
        <v>0</v>
      </c>
    </row>
    <row r="533" spans="1:31" x14ac:dyDescent="0.25">
      <c r="A533" t="s">
        <v>3198</v>
      </c>
      <c r="B533">
        <v>1993</v>
      </c>
      <c r="C533" t="s">
        <v>5</v>
      </c>
      <c r="D533">
        <v>29</v>
      </c>
      <c r="E533">
        <v>29</v>
      </c>
      <c r="F533">
        <v>29</v>
      </c>
      <c r="G533">
        <v>223.93030999999999</v>
      </c>
      <c r="H533">
        <v>223.93030999999999</v>
      </c>
      <c r="I533">
        <v>223.93030999999999</v>
      </c>
      <c r="J533">
        <v>75000</v>
      </c>
      <c r="K533">
        <v>58961.94</v>
      </c>
      <c r="L533">
        <v>2033.17</v>
      </c>
      <c r="M533">
        <v>263.3048</v>
      </c>
      <c r="N533">
        <v>0</v>
      </c>
      <c r="O533">
        <v>1</v>
      </c>
      <c r="P533">
        <v>10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 t="s">
        <v>111</v>
      </c>
      <c r="AB533" t="s">
        <v>3199</v>
      </c>
      <c r="AC533" s="7" t="s">
        <v>991</v>
      </c>
      <c r="AD533">
        <v>2033.17</v>
      </c>
      <c r="AE533">
        <v>0</v>
      </c>
    </row>
    <row r="534" spans="1:31" x14ac:dyDescent="0.25">
      <c r="A534" t="s">
        <v>3200</v>
      </c>
      <c r="B534">
        <v>1993</v>
      </c>
      <c r="C534" t="s">
        <v>5</v>
      </c>
      <c r="D534">
        <v>308</v>
      </c>
      <c r="E534">
        <v>308</v>
      </c>
      <c r="F534">
        <v>308</v>
      </c>
      <c r="G534">
        <v>2378.2944000000002</v>
      </c>
      <c r="H534">
        <v>2378.2944000000002</v>
      </c>
      <c r="I534">
        <v>2378.2944000000002</v>
      </c>
      <c r="J534">
        <v>127500</v>
      </c>
      <c r="K534">
        <v>100235.3</v>
      </c>
      <c r="L534">
        <v>325.4393</v>
      </c>
      <c r="M534">
        <v>42.145870000000002</v>
      </c>
      <c r="N534">
        <v>0</v>
      </c>
      <c r="O534">
        <v>1</v>
      </c>
      <c r="P534">
        <v>10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432</v>
      </c>
      <c r="AB534" t="s">
        <v>3199</v>
      </c>
      <c r="AC534" s="7" t="s">
        <v>1044</v>
      </c>
      <c r="AD534">
        <v>325.4393</v>
      </c>
      <c r="AE534">
        <v>0</v>
      </c>
    </row>
    <row r="535" spans="1:31" x14ac:dyDescent="0.25">
      <c r="A535" t="s">
        <v>3298</v>
      </c>
      <c r="B535">
        <v>1994</v>
      </c>
      <c r="C535" t="s">
        <v>5</v>
      </c>
      <c r="D535">
        <v>14.205</v>
      </c>
      <c r="E535">
        <v>14.205</v>
      </c>
      <c r="F535">
        <v>14.205</v>
      </c>
      <c r="G535">
        <v>109.68724</v>
      </c>
      <c r="H535">
        <v>109.68724</v>
      </c>
      <c r="I535">
        <v>109.68724</v>
      </c>
      <c r="J535">
        <v>20000</v>
      </c>
      <c r="K535">
        <v>15330.63</v>
      </c>
      <c r="L535">
        <v>1079.242</v>
      </c>
      <c r="M535">
        <v>139.76679999999999</v>
      </c>
      <c r="N535">
        <v>0</v>
      </c>
      <c r="O535">
        <v>1</v>
      </c>
      <c r="P535">
        <v>10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 t="s">
        <v>111</v>
      </c>
      <c r="AB535" t="s">
        <v>3299</v>
      </c>
      <c r="AC535" s="7" t="s">
        <v>1179</v>
      </c>
      <c r="AD535">
        <v>1079.242</v>
      </c>
      <c r="AE535">
        <v>0</v>
      </c>
    </row>
    <row r="536" spans="1:31" x14ac:dyDescent="0.25">
      <c r="A536" t="s">
        <v>4058</v>
      </c>
      <c r="B536">
        <v>2005</v>
      </c>
      <c r="C536" t="s">
        <v>13</v>
      </c>
      <c r="D536">
        <v>8.5</v>
      </c>
      <c r="E536">
        <v>8.5</v>
      </c>
      <c r="F536">
        <v>8.5</v>
      </c>
      <c r="G536">
        <v>65.63</v>
      </c>
      <c r="H536">
        <v>65.63</v>
      </c>
      <c r="I536">
        <v>65.63</v>
      </c>
      <c r="J536">
        <v>680</v>
      </c>
      <c r="K536">
        <v>395.54</v>
      </c>
      <c r="L536">
        <v>46.53</v>
      </c>
      <c r="M536">
        <v>6.03</v>
      </c>
      <c r="N536">
        <v>0</v>
      </c>
      <c r="O536">
        <v>1</v>
      </c>
      <c r="P536">
        <v>10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 t="s">
        <v>111</v>
      </c>
      <c r="AB536" t="s">
        <v>2585</v>
      </c>
      <c r="AC536" s="7" t="s">
        <v>4059</v>
      </c>
      <c r="AD536">
        <v>46.53</v>
      </c>
      <c r="AE536">
        <v>0</v>
      </c>
    </row>
    <row r="537" spans="1:31" x14ac:dyDescent="0.25">
      <c r="A537" t="s">
        <v>4132</v>
      </c>
      <c r="B537">
        <v>2006</v>
      </c>
      <c r="C537" t="s">
        <v>5</v>
      </c>
      <c r="D537">
        <v>457.5</v>
      </c>
      <c r="E537">
        <v>457.5</v>
      </c>
      <c r="F537">
        <v>457.5</v>
      </c>
      <c r="G537">
        <v>3532.69</v>
      </c>
      <c r="H537">
        <v>3532.69</v>
      </c>
      <c r="I537">
        <v>3532.69</v>
      </c>
      <c r="J537">
        <v>62631.75</v>
      </c>
      <c r="K537" s="12">
        <v>35292.49</v>
      </c>
      <c r="L537">
        <v>77.14</v>
      </c>
      <c r="M537">
        <v>10</v>
      </c>
      <c r="N537">
        <v>0</v>
      </c>
      <c r="O537">
        <v>1</v>
      </c>
      <c r="P537">
        <v>10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 t="s">
        <v>111</v>
      </c>
      <c r="AB537" t="s">
        <v>2311</v>
      </c>
      <c r="AC537" s="7" t="s">
        <v>318</v>
      </c>
      <c r="AD537">
        <v>77.14</v>
      </c>
      <c r="AE537">
        <v>0</v>
      </c>
    </row>
    <row r="538" spans="1:31" x14ac:dyDescent="0.25">
      <c r="A538" t="s">
        <v>4130</v>
      </c>
      <c r="B538">
        <v>2006</v>
      </c>
      <c r="C538" t="s">
        <v>5</v>
      </c>
      <c r="D538">
        <v>2262</v>
      </c>
      <c r="E538">
        <v>2262</v>
      </c>
      <c r="F538">
        <v>2262</v>
      </c>
      <c r="G538">
        <v>17466.560000000001</v>
      </c>
      <c r="H538">
        <v>17466.560000000001</v>
      </c>
      <c r="I538">
        <v>17466.560000000001</v>
      </c>
      <c r="J538">
        <v>76455.600000000006</v>
      </c>
      <c r="K538" s="12">
        <v>43082.12</v>
      </c>
      <c r="L538">
        <v>19.05</v>
      </c>
      <c r="M538">
        <v>2.4700000000000002</v>
      </c>
      <c r="N538">
        <v>0</v>
      </c>
      <c r="O538">
        <v>1</v>
      </c>
      <c r="P538">
        <v>10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111</v>
      </c>
      <c r="AB538" t="s">
        <v>2311</v>
      </c>
      <c r="AC538" s="7" t="s">
        <v>318</v>
      </c>
      <c r="AD538">
        <v>19.05</v>
      </c>
      <c r="AE538">
        <v>0</v>
      </c>
    </row>
    <row r="539" spans="1:31" x14ac:dyDescent="0.25">
      <c r="A539" t="s">
        <v>4131</v>
      </c>
      <c r="B539">
        <v>2006</v>
      </c>
      <c r="C539" t="s">
        <v>5</v>
      </c>
      <c r="D539">
        <v>871.2</v>
      </c>
      <c r="E539">
        <v>871.2</v>
      </c>
      <c r="F539">
        <v>871.2</v>
      </c>
      <c r="G539">
        <v>6727.18</v>
      </c>
      <c r="H539">
        <v>6727.18</v>
      </c>
      <c r="I539">
        <v>6727.18</v>
      </c>
      <c r="J539">
        <v>26397.360000000001</v>
      </c>
      <c r="K539" s="12">
        <v>14874.7</v>
      </c>
      <c r="L539">
        <v>17.07</v>
      </c>
      <c r="M539">
        <v>2.21</v>
      </c>
      <c r="N539">
        <v>0</v>
      </c>
      <c r="O539">
        <v>1</v>
      </c>
      <c r="P539">
        <v>10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 t="s">
        <v>111</v>
      </c>
      <c r="AB539" t="s">
        <v>2311</v>
      </c>
      <c r="AC539" s="7" t="s">
        <v>318</v>
      </c>
      <c r="AD539">
        <v>17.07</v>
      </c>
      <c r="AE539">
        <v>0</v>
      </c>
    </row>
    <row r="540" spans="1:31" x14ac:dyDescent="0.25">
      <c r="A540" t="s">
        <v>4461</v>
      </c>
      <c r="B540">
        <v>2008</v>
      </c>
      <c r="C540" t="s">
        <v>5</v>
      </c>
      <c r="D540">
        <v>1000</v>
      </c>
      <c r="E540">
        <v>1000</v>
      </c>
      <c r="F540">
        <v>1000</v>
      </c>
      <c r="G540">
        <v>7721.73</v>
      </c>
      <c r="H540">
        <v>7721.73</v>
      </c>
      <c r="I540">
        <v>7721.73</v>
      </c>
      <c r="J540">
        <v>25000</v>
      </c>
      <c r="K540">
        <v>12962.95</v>
      </c>
      <c r="L540">
        <v>12.96</v>
      </c>
      <c r="M540">
        <v>1.68</v>
      </c>
      <c r="N540">
        <v>0</v>
      </c>
      <c r="O540">
        <v>1</v>
      </c>
      <c r="P540">
        <v>10</v>
      </c>
      <c r="Q540">
        <v>0</v>
      </c>
      <c r="R540">
        <v>0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 t="s">
        <v>4462</v>
      </c>
      <c r="AB540" t="s">
        <v>2311</v>
      </c>
      <c r="AC540" s="7" t="s">
        <v>358</v>
      </c>
      <c r="AD540">
        <v>12.96</v>
      </c>
      <c r="AE540">
        <v>0</v>
      </c>
    </row>
    <row r="541" spans="1:31" x14ac:dyDescent="0.25">
      <c r="A541" t="s">
        <v>4463</v>
      </c>
      <c r="B541">
        <v>2008</v>
      </c>
      <c r="C541" t="s">
        <v>5</v>
      </c>
      <c r="D541">
        <v>1520</v>
      </c>
      <c r="E541">
        <v>1520</v>
      </c>
      <c r="F541">
        <v>1520</v>
      </c>
      <c r="G541">
        <v>11737.04</v>
      </c>
      <c r="H541">
        <v>11737.04</v>
      </c>
      <c r="I541">
        <v>11737.04</v>
      </c>
      <c r="J541">
        <v>38000</v>
      </c>
      <c r="K541">
        <v>19703.68</v>
      </c>
      <c r="L541">
        <v>12.96</v>
      </c>
      <c r="M541">
        <v>1.68</v>
      </c>
      <c r="N541">
        <v>0</v>
      </c>
      <c r="O541">
        <v>1</v>
      </c>
      <c r="P541">
        <v>10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 t="s">
        <v>4462</v>
      </c>
      <c r="AB541" t="s">
        <v>2311</v>
      </c>
      <c r="AC541" s="7" t="s">
        <v>358</v>
      </c>
      <c r="AD541">
        <v>12.96</v>
      </c>
      <c r="AE541">
        <v>0</v>
      </c>
    </row>
    <row r="542" spans="1:31" x14ac:dyDescent="0.25">
      <c r="A542" t="s">
        <v>4409</v>
      </c>
      <c r="B542">
        <v>2008</v>
      </c>
      <c r="C542" t="s">
        <v>4</v>
      </c>
      <c r="D542">
        <v>60000</v>
      </c>
      <c r="E542">
        <v>60000</v>
      </c>
      <c r="F542">
        <v>60000</v>
      </c>
      <c r="G542">
        <v>387792.77</v>
      </c>
      <c r="H542">
        <v>387792.7</v>
      </c>
      <c r="I542">
        <v>387792.7</v>
      </c>
      <c r="J542">
        <v>30900000</v>
      </c>
      <c r="K542">
        <v>16044391</v>
      </c>
      <c r="L542">
        <v>267.39999999999998</v>
      </c>
      <c r="M542">
        <v>41.37</v>
      </c>
      <c r="N542">
        <v>0</v>
      </c>
      <c r="O542">
        <v>1</v>
      </c>
      <c r="P542">
        <v>8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2878</v>
      </c>
      <c r="AB542" t="s">
        <v>2991</v>
      </c>
      <c r="AC542" s="7" t="s">
        <v>356</v>
      </c>
      <c r="AD542">
        <v>267.39999999999998</v>
      </c>
      <c r="AE542">
        <v>0</v>
      </c>
    </row>
    <row r="543" spans="1:31" x14ac:dyDescent="0.25">
      <c r="A543" t="s">
        <v>4035</v>
      </c>
      <c r="B543">
        <v>2005</v>
      </c>
      <c r="C543" t="s">
        <v>5</v>
      </c>
      <c r="D543">
        <v>216.81</v>
      </c>
      <c r="E543">
        <v>216.81</v>
      </c>
      <c r="F543">
        <v>216.81</v>
      </c>
      <c r="G543">
        <v>1100.4608000000001</v>
      </c>
      <c r="H543">
        <v>1100.4608000000001</v>
      </c>
      <c r="I543">
        <v>1100.4608000000001</v>
      </c>
      <c r="J543">
        <v>25367</v>
      </c>
      <c r="K543">
        <v>14755.2</v>
      </c>
      <c r="L543">
        <v>68.05592</v>
      </c>
      <c r="M543">
        <v>13.408200000000001</v>
      </c>
      <c r="N543">
        <v>0</v>
      </c>
      <c r="O543">
        <v>1</v>
      </c>
      <c r="P543">
        <v>6</v>
      </c>
      <c r="Q543">
        <v>0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 t="s">
        <v>282</v>
      </c>
      <c r="AB543" t="s">
        <v>2311</v>
      </c>
      <c r="AC543" s="7" t="s">
        <v>289</v>
      </c>
      <c r="AD543">
        <v>68.05592</v>
      </c>
      <c r="AE543">
        <v>0</v>
      </c>
    </row>
    <row r="544" spans="1:31" x14ac:dyDescent="0.25">
      <c r="A544" t="s">
        <v>4129</v>
      </c>
      <c r="B544">
        <v>2006</v>
      </c>
      <c r="C544" t="s">
        <v>5</v>
      </c>
      <c r="D544">
        <v>370.75</v>
      </c>
      <c r="E544">
        <v>370.75</v>
      </c>
      <c r="F544">
        <v>370.75</v>
      </c>
      <c r="G544">
        <v>1881.81</v>
      </c>
      <c r="H544">
        <v>1881.81</v>
      </c>
      <c r="I544">
        <v>1881.81</v>
      </c>
      <c r="J544">
        <v>35992.410000000003</v>
      </c>
      <c r="K544" s="12">
        <v>20281.439999999999</v>
      </c>
      <c r="L544">
        <v>54.7</v>
      </c>
      <c r="M544">
        <v>10.78</v>
      </c>
      <c r="N544">
        <v>0</v>
      </c>
      <c r="O544">
        <v>1</v>
      </c>
      <c r="P544">
        <v>6</v>
      </c>
      <c r="Q544">
        <v>0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 t="s">
        <v>111</v>
      </c>
      <c r="AB544" t="s">
        <v>2311</v>
      </c>
      <c r="AC544" s="7" t="s">
        <v>318</v>
      </c>
      <c r="AD544">
        <v>54.7</v>
      </c>
      <c r="AE544">
        <v>0</v>
      </c>
    </row>
    <row r="545" spans="1:31" x14ac:dyDescent="0.25">
      <c r="A545" t="s">
        <v>3485</v>
      </c>
      <c r="B545">
        <v>1997</v>
      </c>
      <c r="C545" t="s">
        <v>13</v>
      </c>
      <c r="D545">
        <v>217</v>
      </c>
      <c r="E545">
        <v>217</v>
      </c>
      <c r="F545">
        <v>217</v>
      </c>
      <c r="G545">
        <v>939.49644000000001</v>
      </c>
      <c r="H545">
        <v>939.49644000000001</v>
      </c>
      <c r="I545">
        <v>939.49644000000001</v>
      </c>
      <c r="J545">
        <v>286000</v>
      </c>
      <c r="K545">
        <v>202427.4</v>
      </c>
      <c r="L545">
        <v>932.84529999999995</v>
      </c>
      <c r="M545">
        <v>215.46369999999999</v>
      </c>
      <c r="N545">
        <v>0</v>
      </c>
      <c r="O545">
        <v>1</v>
      </c>
      <c r="P545">
        <v>5</v>
      </c>
      <c r="Q545">
        <v>0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 t="s">
        <v>3307</v>
      </c>
      <c r="AB545" t="s">
        <v>2585</v>
      </c>
      <c r="AC545" s="7" t="s">
        <v>2868</v>
      </c>
      <c r="AD545">
        <v>932.84529999999995</v>
      </c>
      <c r="AE545">
        <v>0</v>
      </c>
    </row>
    <row r="546" spans="1:31" x14ac:dyDescent="0.25">
      <c r="A546" t="s">
        <v>4162</v>
      </c>
      <c r="B546">
        <v>2006</v>
      </c>
      <c r="C546" t="s">
        <v>11</v>
      </c>
      <c r="D546">
        <v>70</v>
      </c>
      <c r="E546">
        <v>70</v>
      </c>
      <c r="F546">
        <v>70</v>
      </c>
      <c r="G546">
        <v>303.06299999999999</v>
      </c>
      <c r="H546">
        <v>303.06299999999999</v>
      </c>
      <c r="I546">
        <v>303.06299999999999</v>
      </c>
      <c r="J546">
        <v>18375</v>
      </c>
      <c r="K546">
        <v>10354.17</v>
      </c>
      <c r="L546">
        <v>147.91800000000001</v>
      </c>
      <c r="M546">
        <v>34.164999999999999</v>
      </c>
      <c r="N546">
        <v>0</v>
      </c>
      <c r="O546">
        <v>1</v>
      </c>
      <c r="P546">
        <v>5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t="s">
        <v>311</v>
      </c>
      <c r="AB546" t="s">
        <v>4163</v>
      </c>
      <c r="AC546" s="7" t="s">
        <v>2076</v>
      </c>
      <c r="AD546">
        <v>147.91800000000001</v>
      </c>
      <c r="AE546">
        <v>0</v>
      </c>
    </row>
    <row r="547" spans="1:31" x14ac:dyDescent="0.25">
      <c r="A547" t="s">
        <v>4158</v>
      </c>
      <c r="B547">
        <v>2006</v>
      </c>
      <c r="C547" t="s">
        <v>13</v>
      </c>
      <c r="D547">
        <v>237.21100000000001</v>
      </c>
      <c r="E547">
        <v>237.21100000000001</v>
      </c>
      <c r="F547">
        <v>237.21100000000001</v>
      </c>
      <c r="G547">
        <v>1027</v>
      </c>
      <c r="H547">
        <v>1027</v>
      </c>
      <c r="I547">
        <v>1027</v>
      </c>
      <c r="J547">
        <v>11348.35</v>
      </c>
      <c r="K547">
        <v>6394.71</v>
      </c>
      <c r="L547">
        <v>27.3</v>
      </c>
      <c r="M547">
        <v>6.23</v>
      </c>
      <c r="N547">
        <v>0</v>
      </c>
      <c r="O547">
        <v>1</v>
      </c>
      <c r="P547">
        <v>5</v>
      </c>
      <c r="Q547">
        <v>0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t="s">
        <v>111</v>
      </c>
      <c r="AB547" t="s">
        <v>2585</v>
      </c>
      <c r="AC547" s="7" t="s">
        <v>309</v>
      </c>
      <c r="AD547">
        <v>27.3</v>
      </c>
      <c r="AE547">
        <v>0</v>
      </c>
    </row>
    <row r="548" spans="1:31" x14ac:dyDescent="0.25">
      <c r="A548" t="s">
        <v>4327</v>
      </c>
      <c r="B548">
        <v>2007</v>
      </c>
      <c r="C548" t="s">
        <v>13</v>
      </c>
      <c r="D548">
        <v>197.7</v>
      </c>
      <c r="E548">
        <v>197.7</v>
      </c>
      <c r="F548">
        <v>197.7</v>
      </c>
      <c r="G548">
        <v>855.94</v>
      </c>
      <c r="H548">
        <v>855.94</v>
      </c>
      <c r="I548">
        <v>855.94</v>
      </c>
      <c r="J548">
        <v>29655</v>
      </c>
      <c r="K548">
        <v>16247.59</v>
      </c>
      <c r="L548">
        <v>82.18</v>
      </c>
      <c r="M548">
        <v>18.98</v>
      </c>
      <c r="N548">
        <v>0</v>
      </c>
      <c r="O548">
        <v>1</v>
      </c>
      <c r="P548">
        <v>5</v>
      </c>
      <c r="Q548">
        <v>0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 t="s">
        <v>111</v>
      </c>
      <c r="AB548" t="s">
        <v>2585</v>
      </c>
      <c r="AC548" s="7" t="s">
        <v>500</v>
      </c>
      <c r="AD548">
        <v>82.18</v>
      </c>
      <c r="AE548">
        <v>0</v>
      </c>
    </row>
    <row r="549" spans="1:31" x14ac:dyDescent="0.25">
      <c r="A549" t="s">
        <v>4340</v>
      </c>
      <c r="B549">
        <v>2007</v>
      </c>
      <c r="C549" t="s">
        <v>7</v>
      </c>
      <c r="D549">
        <v>1900</v>
      </c>
      <c r="E549">
        <v>1900</v>
      </c>
      <c r="F549">
        <v>1900</v>
      </c>
      <c r="G549">
        <v>8226</v>
      </c>
      <c r="H549">
        <v>8226</v>
      </c>
      <c r="I549">
        <v>8226</v>
      </c>
      <c r="J549">
        <v>285000</v>
      </c>
      <c r="K549">
        <v>155288.01999999999</v>
      </c>
      <c r="L549">
        <v>81.73</v>
      </c>
      <c r="M549">
        <v>18.88</v>
      </c>
      <c r="N549">
        <v>0</v>
      </c>
      <c r="O549">
        <v>1</v>
      </c>
      <c r="P549">
        <v>5</v>
      </c>
      <c r="Q549">
        <v>0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 t="s">
        <v>3966</v>
      </c>
      <c r="AB549" t="s">
        <v>3967</v>
      </c>
      <c r="AC549" s="7" t="s">
        <v>335</v>
      </c>
      <c r="AD549">
        <v>81.73</v>
      </c>
      <c r="AE549">
        <v>0</v>
      </c>
    </row>
    <row r="550" spans="1:31" x14ac:dyDescent="0.25">
      <c r="A550" t="s">
        <v>4458</v>
      </c>
      <c r="B550">
        <v>2008</v>
      </c>
      <c r="C550" t="s">
        <v>5</v>
      </c>
      <c r="D550">
        <v>117</v>
      </c>
      <c r="E550">
        <v>117</v>
      </c>
      <c r="F550">
        <v>117</v>
      </c>
      <c r="G550">
        <v>506.59</v>
      </c>
      <c r="H550">
        <v>506.59</v>
      </c>
      <c r="I550">
        <v>506.59</v>
      </c>
      <c r="J550">
        <v>32502.6</v>
      </c>
      <c r="K550">
        <v>16853.18</v>
      </c>
      <c r="L550">
        <v>144.04</v>
      </c>
      <c r="M550">
        <v>33.270000000000003</v>
      </c>
      <c r="N550">
        <v>0</v>
      </c>
      <c r="O550">
        <v>1</v>
      </c>
      <c r="P550">
        <v>5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4459</v>
      </c>
      <c r="AB550" t="s">
        <v>2311</v>
      </c>
      <c r="AC550" s="7" t="s">
        <v>358</v>
      </c>
      <c r="AD550">
        <v>144.04</v>
      </c>
      <c r="AE550">
        <v>0</v>
      </c>
    </row>
    <row r="551" spans="1:31" x14ac:dyDescent="0.25">
      <c r="A551" t="s">
        <v>4460</v>
      </c>
      <c r="B551">
        <v>2008</v>
      </c>
      <c r="C551" t="s">
        <v>5</v>
      </c>
      <c r="D551">
        <v>399</v>
      </c>
      <c r="E551">
        <v>399</v>
      </c>
      <c r="F551">
        <v>399</v>
      </c>
      <c r="G551">
        <v>1727.46</v>
      </c>
      <c r="H551">
        <v>1727.46</v>
      </c>
      <c r="I551">
        <v>1727.46</v>
      </c>
      <c r="J551">
        <v>60009.599999999999</v>
      </c>
      <c r="K551">
        <v>31116.05</v>
      </c>
      <c r="L551">
        <v>77.989999999999995</v>
      </c>
      <c r="M551">
        <v>18.010000000000002</v>
      </c>
      <c r="N551">
        <v>0</v>
      </c>
      <c r="O551">
        <v>1</v>
      </c>
      <c r="P551">
        <v>5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 t="s">
        <v>4459</v>
      </c>
      <c r="AB551" t="s">
        <v>2311</v>
      </c>
      <c r="AC551" s="7" t="s">
        <v>358</v>
      </c>
      <c r="AD551">
        <v>77.989999999999995</v>
      </c>
      <c r="AE551">
        <v>0</v>
      </c>
    </row>
    <row r="552" spans="1:31" x14ac:dyDescent="0.25">
      <c r="A552" t="s">
        <v>2929</v>
      </c>
      <c r="B552">
        <v>1989</v>
      </c>
      <c r="C552" t="s">
        <v>4</v>
      </c>
      <c r="D552">
        <v>1000</v>
      </c>
      <c r="E552">
        <v>1000</v>
      </c>
      <c r="F552">
        <v>1000</v>
      </c>
      <c r="G552">
        <v>2723.248</v>
      </c>
      <c r="H552">
        <v>2723.248</v>
      </c>
      <c r="I552">
        <v>2723.248</v>
      </c>
      <c r="J552">
        <v>390000</v>
      </c>
      <c r="K552">
        <v>357290.3</v>
      </c>
      <c r="L552">
        <v>357.2903</v>
      </c>
      <c r="M552">
        <v>131.20009999999999</v>
      </c>
      <c r="N552">
        <v>0</v>
      </c>
      <c r="O552">
        <v>1</v>
      </c>
      <c r="P552">
        <v>3</v>
      </c>
      <c r="Q552">
        <v>0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 t="s">
        <v>2930</v>
      </c>
      <c r="AB552" t="s">
        <v>2931</v>
      </c>
      <c r="AC552" s="7" t="s">
        <v>2932</v>
      </c>
      <c r="AD552">
        <v>357.2903</v>
      </c>
      <c r="AE552">
        <v>0</v>
      </c>
    </row>
    <row r="553" spans="1:31" x14ac:dyDescent="0.25">
      <c r="A553" t="s">
        <v>3513</v>
      </c>
      <c r="B553">
        <v>1998</v>
      </c>
      <c r="C553" t="s">
        <v>4</v>
      </c>
      <c r="D553">
        <v>0</v>
      </c>
      <c r="E553">
        <v>280</v>
      </c>
      <c r="F553">
        <v>560</v>
      </c>
      <c r="G553">
        <v>0</v>
      </c>
      <c r="H553">
        <v>762.50945000000002</v>
      </c>
      <c r="I553">
        <v>1525.0189</v>
      </c>
      <c r="J553">
        <v>2100000</v>
      </c>
      <c r="K553">
        <v>1463558</v>
      </c>
      <c r="L553">
        <v>5226.9939999999997</v>
      </c>
      <c r="M553">
        <v>1919.3969999999999</v>
      </c>
      <c r="N553">
        <v>0</v>
      </c>
      <c r="O553">
        <v>1</v>
      </c>
      <c r="P553">
        <v>3</v>
      </c>
      <c r="Q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 t="s">
        <v>3514</v>
      </c>
      <c r="AB553" t="s">
        <v>179</v>
      </c>
      <c r="AC553" s="7" t="s">
        <v>411</v>
      </c>
      <c r="AD553">
        <v>5226.9939999999997</v>
      </c>
      <c r="AE553">
        <v>0</v>
      </c>
    </row>
    <row r="554" spans="1:31" x14ac:dyDescent="0.25">
      <c r="A554" s="3" t="s">
        <v>3515</v>
      </c>
      <c r="B554" s="3">
        <v>1998</v>
      </c>
      <c r="C554" s="3" t="s">
        <v>4</v>
      </c>
      <c r="D554" s="3">
        <v>0</v>
      </c>
      <c r="E554" s="3">
        <v>3280</v>
      </c>
      <c r="F554" s="3">
        <v>6560</v>
      </c>
      <c r="G554" s="3">
        <v>0</v>
      </c>
      <c r="H554" s="3">
        <v>8932.2535000000007</v>
      </c>
      <c r="I554" s="3">
        <v>17864.507000000001</v>
      </c>
      <c r="J554" s="3">
        <v>2600000</v>
      </c>
      <c r="K554" s="3">
        <v>1812025</v>
      </c>
      <c r="L554" s="3">
        <v>552.44650000000001</v>
      </c>
      <c r="M554" s="3">
        <v>202.8631</v>
      </c>
      <c r="N554" s="3">
        <v>0</v>
      </c>
      <c r="O554" s="3">
        <v>1</v>
      </c>
      <c r="P554" s="3">
        <v>3</v>
      </c>
      <c r="Q554" s="3">
        <v>0</v>
      </c>
      <c r="R554" s="3">
        <v>0</v>
      </c>
      <c r="S554" s="3">
        <v>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 t="s">
        <v>3516</v>
      </c>
      <c r="AB554" s="3" t="s">
        <v>179</v>
      </c>
      <c r="AC554" s="19" t="s">
        <v>411</v>
      </c>
      <c r="AD554" s="3">
        <v>552.44650000000001</v>
      </c>
      <c r="AE554" s="3">
        <v>0</v>
      </c>
    </row>
    <row r="555" spans="1:31" x14ac:dyDescent="0.25">
      <c r="A555" t="s">
        <v>3763</v>
      </c>
      <c r="B555">
        <v>2000</v>
      </c>
      <c r="C555" t="s">
        <v>12</v>
      </c>
      <c r="D555">
        <v>428</v>
      </c>
      <c r="E555">
        <v>428</v>
      </c>
      <c r="F555">
        <v>428</v>
      </c>
      <c r="G555">
        <v>1165.5501999999999</v>
      </c>
      <c r="H555">
        <v>1165.5501999999999</v>
      </c>
      <c r="I555">
        <v>1165.5501999999999</v>
      </c>
      <c r="J555">
        <v>14996</v>
      </c>
      <c r="K555">
        <v>9892.8320000000003</v>
      </c>
      <c r="L555">
        <v>23.114090000000001</v>
      </c>
      <c r="M555">
        <v>8.4876930000000002</v>
      </c>
      <c r="N555">
        <v>0</v>
      </c>
      <c r="O555">
        <v>1</v>
      </c>
      <c r="P555">
        <v>3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 t="s">
        <v>111</v>
      </c>
      <c r="AB555" t="s">
        <v>3764</v>
      </c>
      <c r="AC555" s="7" t="s">
        <v>2835</v>
      </c>
      <c r="AD555">
        <v>23.114090000000001</v>
      </c>
      <c r="AE555">
        <v>0</v>
      </c>
    </row>
    <row r="556" spans="1:31" x14ac:dyDescent="0.25">
      <c r="A556" t="s">
        <v>3909</v>
      </c>
      <c r="B556">
        <v>2003</v>
      </c>
      <c r="C556" t="s">
        <v>12</v>
      </c>
      <c r="D556">
        <v>941</v>
      </c>
      <c r="E556">
        <v>941</v>
      </c>
      <c r="F556">
        <v>941</v>
      </c>
      <c r="G556">
        <v>2562.5763999999999</v>
      </c>
      <c r="H556">
        <v>2562.5763999999999</v>
      </c>
      <c r="I556">
        <v>2562.5763999999999</v>
      </c>
      <c r="J556">
        <v>244545</v>
      </c>
      <c r="K556">
        <v>150980</v>
      </c>
      <c r="L556">
        <v>160.44630000000001</v>
      </c>
      <c r="M556">
        <v>58.917250000000003</v>
      </c>
      <c r="N556">
        <v>0</v>
      </c>
      <c r="O556">
        <v>1</v>
      </c>
      <c r="P556">
        <v>3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 t="s">
        <v>112</v>
      </c>
      <c r="AB556" t="s">
        <v>2849</v>
      </c>
      <c r="AC556" s="7" t="s">
        <v>3897</v>
      </c>
      <c r="AD556">
        <v>160.44630000000001</v>
      </c>
      <c r="AE556">
        <v>0</v>
      </c>
    </row>
    <row r="557" spans="1:31" x14ac:dyDescent="0.25">
      <c r="A557" t="s">
        <v>3918</v>
      </c>
      <c r="B557">
        <v>2004</v>
      </c>
      <c r="C557" t="s">
        <v>4</v>
      </c>
      <c r="D557">
        <v>9350</v>
      </c>
      <c r="E557">
        <v>9350</v>
      </c>
      <c r="F557">
        <v>9350</v>
      </c>
      <c r="G557">
        <v>25462.368999999999</v>
      </c>
      <c r="H557">
        <v>25462.368999999999</v>
      </c>
      <c r="I557">
        <v>25462.368999999999</v>
      </c>
      <c r="J557">
        <v>981750</v>
      </c>
      <c r="K557">
        <v>590401.30000000005</v>
      </c>
      <c r="L557">
        <v>63.14452</v>
      </c>
      <c r="M557">
        <v>23.18721</v>
      </c>
      <c r="N557">
        <v>0</v>
      </c>
      <c r="O557">
        <v>1</v>
      </c>
      <c r="P557">
        <v>3</v>
      </c>
      <c r="Q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 t="s">
        <v>3919</v>
      </c>
      <c r="AB557" t="s">
        <v>179</v>
      </c>
      <c r="AC557" s="7" t="s">
        <v>1935</v>
      </c>
      <c r="AD557">
        <v>63.14452</v>
      </c>
      <c r="AE557">
        <v>0</v>
      </c>
    </row>
    <row r="558" spans="1:31" x14ac:dyDescent="0.25">
      <c r="A558" t="s">
        <v>4407</v>
      </c>
      <c r="B558">
        <v>2008</v>
      </c>
      <c r="C558" t="s">
        <v>4</v>
      </c>
      <c r="D558">
        <v>0</v>
      </c>
      <c r="E558">
        <v>5000</v>
      </c>
      <c r="F558">
        <v>10000</v>
      </c>
      <c r="G558">
        <v>0</v>
      </c>
      <c r="H558">
        <v>13616.24</v>
      </c>
      <c r="I558">
        <v>27232.48</v>
      </c>
      <c r="J558">
        <v>1125000</v>
      </c>
      <c r="K558">
        <v>594140.44999999995</v>
      </c>
      <c r="L558">
        <v>38.94</v>
      </c>
      <c r="M558">
        <v>43.63</v>
      </c>
      <c r="N558">
        <v>0</v>
      </c>
      <c r="O558">
        <v>1</v>
      </c>
      <c r="P558">
        <v>3</v>
      </c>
      <c r="Q558">
        <v>0</v>
      </c>
      <c r="R558">
        <v>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4408</v>
      </c>
      <c r="AB558" t="s">
        <v>179</v>
      </c>
      <c r="AC558" s="7" t="s">
        <v>356</v>
      </c>
      <c r="AD558">
        <v>38.94</v>
      </c>
      <c r="AE558">
        <v>0</v>
      </c>
    </row>
    <row r="559" spans="1:31" x14ac:dyDescent="0.25">
      <c r="A559" t="s">
        <v>4034</v>
      </c>
      <c r="B559">
        <v>2005</v>
      </c>
      <c r="C559" t="s">
        <v>5</v>
      </c>
      <c r="D559">
        <v>534</v>
      </c>
      <c r="E559">
        <v>534</v>
      </c>
      <c r="F559">
        <v>534</v>
      </c>
      <c r="G559">
        <v>992.92516999999998</v>
      </c>
      <c r="H559">
        <v>992.92516999999998</v>
      </c>
      <c r="I559">
        <v>992.92516999999998</v>
      </c>
      <c r="J559">
        <v>6995</v>
      </c>
      <c r="K559">
        <v>4068.7759999999998</v>
      </c>
      <c r="L559">
        <v>7.6194309999999996</v>
      </c>
      <c r="M559">
        <v>4.0977670000000002</v>
      </c>
      <c r="N559">
        <v>0</v>
      </c>
      <c r="O559">
        <v>1</v>
      </c>
      <c r="P559">
        <v>2</v>
      </c>
      <c r="Q559">
        <v>0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 t="s">
        <v>282</v>
      </c>
      <c r="AB559" t="s">
        <v>2311</v>
      </c>
      <c r="AC559" s="7" t="s">
        <v>289</v>
      </c>
      <c r="AD559">
        <v>7.6194309999999996</v>
      </c>
      <c r="AE559">
        <v>0</v>
      </c>
    </row>
    <row r="560" spans="1:31" x14ac:dyDescent="0.25">
      <c r="A560" t="s">
        <v>4128</v>
      </c>
      <c r="B560">
        <v>2006</v>
      </c>
      <c r="C560" t="s">
        <v>5</v>
      </c>
      <c r="D560">
        <v>200</v>
      </c>
      <c r="E560">
        <v>200</v>
      </c>
      <c r="F560">
        <v>200</v>
      </c>
      <c r="G560">
        <v>371.88</v>
      </c>
      <c r="H560">
        <v>371.88</v>
      </c>
      <c r="I560">
        <v>371.88</v>
      </c>
      <c r="J560">
        <v>4000</v>
      </c>
      <c r="K560" s="12">
        <v>2253.9699999999998</v>
      </c>
      <c r="L560">
        <v>11.27</v>
      </c>
      <c r="M560">
        <v>6.06</v>
      </c>
      <c r="N560">
        <v>0</v>
      </c>
      <c r="O560">
        <v>1</v>
      </c>
      <c r="P560">
        <v>2</v>
      </c>
      <c r="Q560">
        <v>0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 t="s">
        <v>111</v>
      </c>
      <c r="AB560" t="s">
        <v>2311</v>
      </c>
      <c r="AC560" s="7" t="s">
        <v>318</v>
      </c>
      <c r="AD560">
        <v>11.27</v>
      </c>
      <c r="AE560">
        <v>0</v>
      </c>
    </row>
    <row r="561" spans="1:31" x14ac:dyDescent="0.25">
      <c r="A561" t="s">
        <v>4312</v>
      </c>
      <c r="B561">
        <v>2007</v>
      </c>
      <c r="C561" t="s">
        <v>10</v>
      </c>
      <c r="D561">
        <v>48200</v>
      </c>
      <c r="E561">
        <v>48200</v>
      </c>
      <c r="F561">
        <v>48200</v>
      </c>
      <c r="G561">
        <v>89623.58</v>
      </c>
      <c r="H561">
        <v>89623.58</v>
      </c>
      <c r="I561">
        <v>89623.58</v>
      </c>
      <c r="J561">
        <v>9640000</v>
      </c>
      <c r="K561">
        <v>5281631.3099999996</v>
      </c>
      <c r="L561">
        <v>109.58</v>
      </c>
      <c r="M561">
        <v>58.93</v>
      </c>
      <c r="N561">
        <v>0</v>
      </c>
      <c r="O561">
        <v>1</v>
      </c>
      <c r="P561">
        <v>2</v>
      </c>
      <c r="Q561">
        <v>0</v>
      </c>
      <c r="R561">
        <v>0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 t="s">
        <v>4134</v>
      </c>
      <c r="AB561" t="s">
        <v>4310</v>
      </c>
      <c r="AC561" s="7" t="s">
        <v>2244</v>
      </c>
      <c r="AD561">
        <v>109.58</v>
      </c>
      <c r="AE561">
        <v>0</v>
      </c>
    </row>
    <row r="562" spans="1:31" x14ac:dyDescent="0.25">
      <c r="A562" t="s">
        <v>4325</v>
      </c>
      <c r="B562">
        <v>2007</v>
      </c>
      <c r="C562" t="s">
        <v>13</v>
      </c>
      <c r="D562">
        <v>1814.88</v>
      </c>
      <c r="E562">
        <v>1814.88</v>
      </c>
      <c r="F562">
        <v>1814.88</v>
      </c>
      <c r="G562">
        <v>1814.88</v>
      </c>
      <c r="H562">
        <v>1814.88</v>
      </c>
      <c r="I562">
        <v>1814.88</v>
      </c>
      <c r="J562">
        <v>148210.20000000001</v>
      </c>
      <c r="K562">
        <v>81202.45</v>
      </c>
      <c r="L562">
        <v>44.74</v>
      </c>
      <c r="M562">
        <v>44.74</v>
      </c>
      <c r="N562">
        <v>0</v>
      </c>
      <c r="O562">
        <v>1</v>
      </c>
      <c r="P562">
        <v>2</v>
      </c>
      <c r="Q562">
        <v>0</v>
      </c>
      <c r="R562">
        <v>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111</v>
      </c>
      <c r="AB562" t="s">
        <v>2585</v>
      </c>
      <c r="AC562" s="7" t="s">
        <v>500</v>
      </c>
      <c r="AD562">
        <v>44.74</v>
      </c>
      <c r="AE562">
        <v>0</v>
      </c>
    </row>
    <row r="563" spans="1:31" x14ac:dyDescent="0.25">
      <c r="A563" t="s">
        <v>4406</v>
      </c>
      <c r="B563">
        <v>2008</v>
      </c>
      <c r="C563" t="s">
        <v>4</v>
      </c>
      <c r="D563">
        <v>3000</v>
      </c>
      <c r="E563">
        <v>5931.5</v>
      </c>
      <c r="F563">
        <v>8863</v>
      </c>
      <c r="G563">
        <v>5578.23</v>
      </c>
      <c r="H563">
        <v>11029.1</v>
      </c>
      <c r="I563">
        <v>16479.95</v>
      </c>
      <c r="J563">
        <v>1186300</v>
      </c>
      <c r="K563">
        <v>615969.61</v>
      </c>
      <c r="L563">
        <v>51.92</v>
      </c>
      <c r="M563">
        <v>27.92</v>
      </c>
      <c r="N563">
        <v>0</v>
      </c>
      <c r="O563">
        <v>1</v>
      </c>
      <c r="P563">
        <v>2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 t="s">
        <v>3919</v>
      </c>
      <c r="AB563" t="s">
        <v>179</v>
      </c>
      <c r="AC563" s="7" t="s">
        <v>356</v>
      </c>
      <c r="AD563">
        <v>51.92</v>
      </c>
      <c r="AE563">
        <v>0</v>
      </c>
    </row>
    <row r="564" spans="1:31" x14ac:dyDescent="0.25">
      <c r="A564" t="s">
        <v>2927</v>
      </c>
      <c r="B564">
        <v>1989</v>
      </c>
      <c r="C564" t="s">
        <v>4</v>
      </c>
      <c r="D564">
        <v>90000</v>
      </c>
      <c r="E564">
        <v>90000</v>
      </c>
      <c r="F564">
        <v>90000</v>
      </c>
      <c r="G564">
        <v>90000</v>
      </c>
      <c r="H564">
        <v>90000</v>
      </c>
      <c r="I564">
        <v>90000</v>
      </c>
      <c r="J564">
        <v>405000</v>
      </c>
      <c r="K564">
        <v>371032.3</v>
      </c>
      <c r="L564">
        <v>4.1225810000000003</v>
      </c>
      <c r="M564">
        <v>4.1225810000000003</v>
      </c>
      <c r="N564">
        <v>0</v>
      </c>
      <c r="O564">
        <v>1</v>
      </c>
      <c r="P564">
        <v>1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 t="s">
        <v>2928</v>
      </c>
      <c r="AB564" t="s">
        <v>373</v>
      </c>
      <c r="AC564" s="7" t="s">
        <v>637</v>
      </c>
      <c r="AD564">
        <v>4.1225810000000003</v>
      </c>
      <c r="AE564">
        <v>0</v>
      </c>
    </row>
    <row r="565" spans="1:31" x14ac:dyDescent="0.25">
      <c r="A565" t="s">
        <v>3001</v>
      </c>
      <c r="B565">
        <v>1990</v>
      </c>
      <c r="C565" t="s">
        <v>4</v>
      </c>
      <c r="D565">
        <v>7500</v>
      </c>
      <c r="E565">
        <v>7500</v>
      </c>
      <c r="F565">
        <v>7500</v>
      </c>
      <c r="G565">
        <v>7500</v>
      </c>
      <c r="H565">
        <v>7500</v>
      </c>
      <c r="I565">
        <v>7500</v>
      </c>
      <c r="J565">
        <v>630000</v>
      </c>
      <c r="K565">
        <v>547574.6</v>
      </c>
      <c r="L565">
        <v>73.009950000000003</v>
      </c>
      <c r="M565">
        <v>73.009950000000003</v>
      </c>
      <c r="N565">
        <v>0</v>
      </c>
      <c r="O565">
        <v>1</v>
      </c>
      <c r="P565">
        <v>1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 t="s">
        <v>3002</v>
      </c>
      <c r="AB565" t="s">
        <v>373</v>
      </c>
      <c r="AC565" s="7" t="s">
        <v>705</v>
      </c>
      <c r="AD565">
        <v>73.009950000000003</v>
      </c>
      <c r="AE565">
        <v>0</v>
      </c>
    </row>
    <row r="566" spans="1:31" x14ac:dyDescent="0.25">
      <c r="A566" t="s">
        <v>3037</v>
      </c>
      <c r="B566">
        <v>1991</v>
      </c>
      <c r="C566" t="s">
        <v>4</v>
      </c>
      <c r="D566">
        <v>0</v>
      </c>
      <c r="E566">
        <v>5000</v>
      </c>
      <c r="F566">
        <v>10000</v>
      </c>
      <c r="G566">
        <v>0</v>
      </c>
      <c r="H566">
        <v>5000</v>
      </c>
      <c r="I566">
        <v>10000</v>
      </c>
      <c r="J566">
        <v>625000</v>
      </c>
      <c r="K566">
        <v>521292.2</v>
      </c>
      <c r="L566">
        <v>104.25839999999999</v>
      </c>
      <c r="M566">
        <v>104.25839999999999</v>
      </c>
      <c r="N566">
        <v>0</v>
      </c>
      <c r="O566">
        <v>1</v>
      </c>
      <c r="P566">
        <v>1</v>
      </c>
      <c r="Q566"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3038</v>
      </c>
      <c r="AB566" t="s">
        <v>373</v>
      </c>
      <c r="AC566" s="7" t="s">
        <v>362</v>
      </c>
      <c r="AD566">
        <v>104.25839999999999</v>
      </c>
      <c r="AE566">
        <v>0</v>
      </c>
    </row>
    <row r="567" spans="1:31" x14ac:dyDescent="0.25">
      <c r="A567" t="s">
        <v>3142</v>
      </c>
      <c r="B567">
        <v>1992</v>
      </c>
      <c r="C567" t="s">
        <v>4</v>
      </c>
      <c r="D567">
        <v>10000</v>
      </c>
      <c r="E567">
        <v>10000</v>
      </c>
      <c r="F567">
        <v>10000</v>
      </c>
      <c r="G567">
        <v>10000</v>
      </c>
      <c r="H567">
        <v>10000</v>
      </c>
      <c r="I567">
        <v>10000</v>
      </c>
      <c r="J567">
        <v>550000</v>
      </c>
      <c r="K567">
        <v>445331.4</v>
      </c>
      <c r="L567">
        <v>44.533140000000003</v>
      </c>
      <c r="M567">
        <v>44.533140000000003</v>
      </c>
      <c r="N567">
        <v>0</v>
      </c>
      <c r="O567">
        <v>1</v>
      </c>
      <c r="P567">
        <v>1</v>
      </c>
      <c r="Q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 t="s">
        <v>3038</v>
      </c>
      <c r="AB567" t="s">
        <v>373</v>
      </c>
      <c r="AC567" s="7" t="s">
        <v>380</v>
      </c>
      <c r="AD567">
        <v>44.533140000000003</v>
      </c>
      <c r="AE567">
        <v>0</v>
      </c>
    </row>
    <row r="568" spans="1:31" x14ac:dyDescent="0.25">
      <c r="A568" t="s">
        <v>3159</v>
      </c>
      <c r="B568">
        <v>1992</v>
      </c>
      <c r="C568" t="s">
        <v>11</v>
      </c>
      <c r="D568">
        <v>15145</v>
      </c>
      <c r="E568">
        <v>15145</v>
      </c>
      <c r="F568">
        <v>15145</v>
      </c>
      <c r="G568">
        <v>15145</v>
      </c>
      <c r="H568">
        <v>15145</v>
      </c>
      <c r="I568">
        <v>15145</v>
      </c>
      <c r="J568">
        <v>25000</v>
      </c>
      <c r="K568">
        <v>20242.34</v>
      </c>
      <c r="L568">
        <v>1.3365689999999999</v>
      </c>
      <c r="M568">
        <v>1.3365689999999999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 t="s">
        <v>3160</v>
      </c>
      <c r="AB568" t="s">
        <v>2307</v>
      </c>
      <c r="AC568" s="7" t="s">
        <v>376</v>
      </c>
      <c r="AD568">
        <v>1.3365689999999999</v>
      </c>
      <c r="AE568">
        <v>0</v>
      </c>
    </row>
    <row r="569" spans="1:31" x14ac:dyDescent="0.25">
      <c r="A569" t="s">
        <v>3197</v>
      </c>
      <c r="B569">
        <v>1993</v>
      </c>
      <c r="C569" t="s">
        <v>9</v>
      </c>
      <c r="D569">
        <v>184000</v>
      </c>
      <c r="E569">
        <v>184000</v>
      </c>
      <c r="F569">
        <v>184000</v>
      </c>
      <c r="G569">
        <v>184000</v>
      </c>
      <c r="H569">
        <v>184000</v>
      </c>
      <c r="I569">
        <v>184000</v>
      </c>
      <c r="J569">
        <v>552000</v>
      </c>
      <c r="K569">
        <v>433959.9</v>
      </c>
      <c r="L569">
        <v>2.3584779999999999</v>
      </c>
      <c r="M569">
        <v>2.3584779999999999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 t="s">
        <v>3094</v>
      </c>
      <c r="AB569" t="s">
        <v>179</v>
      </c>
      <c r="AC569" s="7" t="s">
        <v>1017</v>
      </c>
      <c r="AD569">
        <v>2.3584779999999999</v>
      </c>
      <c r="AE569">
        <v>0</v>
      </c>
    </row>
    <row r="570" spans="1:31" x14ac:dyDescent="0.25">
      <c r="A570" t="s">
        <v>3201</v>
      </c>
      <c r="B570">
        <v>1993</v>
      </c>
      <c r="C570" t="s">
        <v>10</v>
      </c>
      <c r="D570">
        <v>15140</v>
      </c>
      <c r="E570">
        <v>15140</v>
      </c>
      <c r="F570">
        <v>15140</v>
      </c>
      <c r="G570">
        <v>15140</v>
      </c>
      <c r="H570">
        <v>15140</v>
      </c>
      <c r="I570">
        <v>15140</v>
      </c>
      <c r="J570">
        <v>25000</v>
      </c>
      <c r="K570">
        <v>19653.98</v>
      </c>
      <c r="L570">
        <v>1.298149</v>
      </c>
      <c r="M570">
        <v>1.298149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 t="s">
        <v>3160</v>
      </c>
      <c r="AB570" t="s">
        <v>2307</v>
      </c>
      <c r="AC570" s="7" t="s">
        <v>976</v>
      </c>
      <c r="AD570">
        <v>1.298149</v>
      </c>
      <c r="AE570">
        <v>0</v>
      </c>
    </row>
    <row r="571" spans="1:31" x14ac:dyDescent="0.25">
      <c r="A571" t="s">
        <v>3301</v>
      </c>
      <c r="B571">
        <v>1994</v>
      </c>
      <c r="C571" t="s">
        <v>13</v>
      </c>
      <c r="D571">
        <v>16000</v>
      </c>
      <c r="E571">
        <v>16000</v>
      </c>
      <c r="F571">
        <v>16000</v>
      </c>
      <c r="G571">
        <v>16000</v>
      </c>
      <c r="H571">
        <v>16000</v>
      </c>
      <c r="I571">
        <v>16000</v>
      </c>
      <c r="J571">
        <v>1040000</v>
      </c>
      <c r="K571">
        <v>797193</v>
      </c>
      <c r="L571">
        <v>49.824559999999998</v>
      </c>
      <c r="M571">
        <v>49.824559999999998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 t="s">
        <v>2582</v>
      </c>
      <c r="AB571" t="s">
        <v>3302</v>
      </c>
      <c r="AC571" s="7" t="s">
        <v>383</v>
      </c>
      <c r="AD571">
        <v>49.824559999999998</v>
      </c>
      <c r="AE571">
        <v>0</v>
      </c>
    </row>
    <row r="572" spans="1:31" x14ac:dyDescent="0.25">
      <c r="A572" t="s">
        <v>3257</v>
      </c>
      <c r="B572">
        <v>1994</v>
      </c>
      <c r="C572" t="s">
        <v>4</v>
      </c>
      <c r="D572">
        <v>1250</v>
      </c>
      <c r="E572">
        <v>1250</v>
      </c>
      <c r="F572">
        <v>1250</v>
      </c>
      <c r="G572">
        <v>1250</v>
      </c>
      <c r="H572">
        <v>1250</v>
      </c>
      <c r="I572">
        <v>1250</v>
      </c>
      <c r="J572">
        <v>62500</v>
      </c>
      <c r="K572">
        <v>47908.23</v>
      </c>
      <c r="L572">
        <v>38.326590000000003</v>
      </c>
      <c r="M572">
        <v>38.326590000000003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 t="s">
        <v>3258</v>
      </c>
      <c r="AB572" t="s">
        <v>179</v>
      </c>
      <c r="AC572" s="7" t="s">
        <v>383</v>
      </c>
      <c r="AD572">
        <v>38.326590000000003</v>
      </c>
      <c r="AE572">
        <v>0</v>
      </c>
    </row>
    <row r="573" spans="1:31" x14ac:dyDescent="0.25">
      <c r="A573" t="s">
        <v>3259</v>
      </c>
      <c r="B573">
        <v>1994</v>
      </c>
      <c r="C573" t="s">
        <v>4</v>
      </c>
      <c r="D573">
        <v>1500</v>
      </c>
      <c r="E573">
        <v>1500</v>
      </c>
      <c r="F573">
        <v>1500</v>
      </c>
      <c r="G573">
        <v>1500</v>
      </c>
      <c r="H573">
        <v>1500</v>
      </c>
      <c r="I573">
        <v>1500</v>
      </c>
      <c r="J573">
        <v>75000</v>
      </c>
      <c r="K573">
        <v>57489.88</v>
      </c>
      <c r="L573">
        <v>38.326590000000003</v>
      </c>
      <c r="M573">
        <v>38.326590000000003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 t="s">
        <v>3260</v>
      </c>
      <c r="AB573" t="s">
        <v>179</v>
      </c>
      <c r="AC573" s="7" t="s">
        <v>383</v>
      </c>
      <c r="AD573">
        <v>38.326590000000003</v>
      </c>
      <c r="AE573">
        <v>0</v>
      </c>
    </row>
    <row r="574" spans="1:31" x14ac:dyDescent="0.25">
      <c r="A574" t="s">
        <v>3266</v>
      </c>
      <c r="B574">
        <v>1994</v>
      </c>
      <c r="C574" t="s">
        <v>4</v>
      </c>
      <c r="D574">
        <v>48119</v>
      </c>
      <c r="E574">
        <v>48119</v>
      </c>
      <c r="F574">
        <v>48119</v>
      </c>
      <c r="G574">
        <v>48119</v>
      </c>
      <c r="H574">
        <v>48119</v>
      </c>
      <c r="I574">
        <v>48119</v>
      </c>
      <c r="J574">
        <v>2405950</v>
      </c>
      <c r="K574">
        <v>1844237</v>
      </c>
      <c r="L574">
        <v>38.326590000000003</v>
      </c>
      <c r="M574">
        <v>38.326590000000003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 t="s">
        <v>3267</v>
      </c>
      <c r="AB574" t="s">
        <v>179</v>
      </c>
      <c r="AC574" s="7" t="s">
        <v>383</v>
      </c>
      <c r="AD574">
        <v>38.326590000000003</v>
      </c>
      <c r="AE574">
        <v>0</v>
      </c>
    </row>
    <row r="575" spans="1:31" x14ac:dyDescent="0.25">
      <c r="A575" t="s">
        <v>3278</v>
      </c>
      <c r="B575">
        <v>1994</v>
      </c>
      <c r="C575" t="s">
        <v>4</v>
      </c>
      <c r="D575">
        <v>30000</v>
      </c>
      <c r="E575">
        <v>30000</v>
      </c>
      <c r="F575">
        <v>30000</v>
      </c>
      <c r="G575">
        <v>30000</v>
      </c>
      <c r="H575">
        <v>30000</v>
      </c>
      <c r="I575">
        <v>30000</v>
      </c>
      <c r="J575">
        <v>1500000</v>
      </c>
      <c r="K575">
        <v>1149798</v>
      </c>
      <c r="L575">
        <v>38.326590000000003</v>
      </c>
      <c r="M575">
        <v>38.326590000000003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 t="s">
        <v>3279</v>
      </c>
      <c r="AB575" t="s">
        <v>3280</v>
      </c>
      <c r="AC575" s="7" t="s">
        <v>1151</v>
      </c>
      <c r="AD575">
        <v>38.326590000000003</v>
      </c>
      <c r="AE575">
        <v>0</v>
      </c>
    </row>
    <row r="576" spans="1:31" x14ac:dyDescent="0.25">
      <c r="A576" t="s">
        <v>3300</v>
      </c>
      <c r="B576">
        <v>1994</v>
      </c>
      <c r="C576" t="s">
        <v>10</v>
      </c>
      <c r="D576">
        <v>12997.23</v>
      </c>
      <c r="E576">
        <v>12997.23</v>
      </c>
      <c r="F576">
        <v>12997.23</v>
      </c>
      <c r="G576">
        <v>12997.23</v>
      </c>
      <c r="H576">
        <v>12997.23</v>
      </c>
      <c r="I576">
        <v>12997.23</v>
      </c>
      <c r="J576">
        <v>649861.52</v>
      </c>
      <c r="K576">
        <v>498139.5</v>
      </c>
      <c r="L576">
        <v>38.326590000000003</v>
      </c>
      <c r="M576">
        <v>38.326590000000003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 t="s">
        <v>3160</v>
      </c>
      <c r="AB576" t="s">
        <v>2307</v>
      </c>
      <c r="AC576" s="7" t="s">
        <v>1151</v>
      </c>
      <c r="AD576">
        <v>38.326590000000003</v>
      </c>
      <c r="AE576">
        <v>0</v>
      </c>
    </row>
    <row r="577" spans="1:31" x14ac:dyDescent="0.25">
      <c r="A577" t="s">
        <v>3268</v>
      </c>
      <c r="B577">
        <v>1994</v>
      </c>
      <c r="C577" t="s">
        <v>4</v>
      </c>
      <c r="D577">
        <v>50000</v>
      </c>
      <c r="E577">
        <v>50000</v>
      </c>
      <c r="F577">
        <v>50000</v>
      </c>
      <c r="G577">
        <v>50000</v>
      </c>
      <c r="H577">
        <v>50000</v>
      </c>
      <c r="I577">
        <v>50000</v>
      </c>
      <c r="J577">
        <v>1800000</v>
      </c>
      <c r="K577">
        <v>1379757</v>
      </c>
      <c r="L577">
        <v>27.595140000000001</v>
      </c>
      <c r="M577">
        <v>27.595140000000001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 t="s">
        <v>3269</v>
      </c>
      <c r="AB577" t="s">
        <v>179</v>
      </c>
      <c r="AC577" s="7" t="s">
        <v>383</v>
      </c>
      <c r="AD577">
        <v>27.595140000000001</v>
      </c>
      <c r="AE577">
        <v>0</v>
      </c>
    </row>
    <row r="578" spans="1:31" x14ac:dyDescent="0.25">
      <c r="A578" t="s">
        <v>3288</v>
      </c>
      <c r="B578">
        <v>1994</v>
      </c>
      <c r="C578" t="s">
        <v>8</v>
      </c>
      <c r="D578">
        <v>5168</v>
      </c>
      <c r="E578">
        <v>5168</v>
      </c>
      <c r="F578">
        <v>5168</v>
      </c>
      <c r="G578">
        <v>5168</v>
      </c>
      <c r="H578">
        <v>5168</v>
      </c>
      <c r="I578">
        <v>5168</v>
      </c>
      <c r="J578">
        <v>77520</v>
      </c>
      <c r="K578">
        <v>59421.54</v>
      </c>
      <c r="L578">
        <v>11.49798</v>
      </c>
      <c r="M578">
        <v>11.49798</v>
      </c>
      <c r="N578">
        <v>0</v>
      </c>
      <c r="O578">
        <v>1</v>
      </c>
      <c r="P578">
        <v>1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 t="s">
        <v>508</v>
      </c>
      <c r="AB578" t="s">
        <v>3289</v>
      </c>
      <c r="AC578" s="7" t="s">
        <v>1151</v>
      </c>
      <c r="AD578">
        <v>11.49798</v>
      </c>
      <c r="AE578">
        <v>0</v>
      </c>
    </row>
    <row r="579" spans="1:31" x14ac:dyDescent="0.25">
      <c r="A579" t="s">
        <v>3294</v>
      </c>
      <c r="B579">
        <v>1994</v>
      </c>
      <c r="C579" t="s">
        <v>9</v>
      </c>
      <c r="D579">
        <v>4753</v>
      </c>
      <c r="E579">
        <v>4753</v>
      </c>
      <c r="F579">
        <v>4753</v>
      </c>
      <c r="G579">
        <v>4753</v>
      </c>
      <c r="H579">
        <v>4753</v>
      </c>
      <c r="I579">
        <v>4753</v>
      </c>
      <c r="J579">
        <v>30894.5</v>
      </c>
      <c r="K579">
        <v>23681.62</v>
      </c>
      <c r="L579">
        <v>4.982456</v>
      </c>
      <c r="M579">
        <v>4.982456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 t="s">
        <v>179</v>
      </c>
      <c r="AB579" t="s">
        <v>3295</v>
      </c>
      <c r="AC579" s="7" t="s">
        <v>383</v>
      </c>
      <c r="AD579">
        <v>4.982456</v>
      </c>
      <c r="AE579">
        <v>0</v>
      </c>
    </row>
    <row r="580" spans="1:31" x14ac:dyDescent="0.25">
      <c r="A580" t="s">
        <v>3297</v>
      </c>
      <c r="B580">
        <v>1994</v>
      </c>
      <c r="C580" t="s">
        <v>9</v>
      </c>
      <c r="D580">
        <v>277305</v>
      </c>
      <c r="E580">
        <v>277305</v>
      </c>
      <c r="F580">
        <v>277305</v>
      </c>
      <c r="G580">
        <v>277305</v>
      </c>
      <c r="H580">
        <v>277305</v>
      </c>
      <c r="I580">
        <v>277305</v>
      </c>
      <c r="J580">
        <v>818049.76</v>
      </c>
      <c r="K580">
        <v>627061.1</v>
      </c>
      <c r="L580">
        <v>2.261269</v>
      </c>
      <c r="M580">
        <v>2.261269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 t="s">
        <v>179</v>
      </c>
      <c r="AB580" t="s">
        <v>179</v>
      </c>
      <c r="AC580" s="7" t="s">
        <v>139</v>
      </c>
      <c r="AD580">
        <v>2.261269</v>
      </c>
      <c r="AE580">
        <v>0</v>
      </c>
    </row>
    <row r="581" spans="1:31" x14ac:dyDescent="0.25">
      <c r="A581" t="s">
        <v>3350</v>
      </c>
      <c r="B581">
        <v>1995</v>
      </c>
      <c r="C581" t="s">
        <v>4</v>
      </c>
      <c r="D581">
        <v>25000</v>
      </c>
      <c r="E581">
        <v>25000</v>
      </c>
      <c r="F581">
        <v>25000</v>
      </c>
      <c r="G581">
        <v>25000</v>
      </c>
      <c r="H581">
        <v>25000</v>
      </c>
      <c r="I581">
        <v>25000</v>
      </c>
      <c r="J581">
        <v>1000000</v>
      </c>
      <c r="K581">
        <v>745406.9</v>
      </c>
      <c r="L581">
        <v>29.816269999999999</v>
      </c>
      <c r="M581">
        <v>29.816269999999999</v>
      </c>
      <c r="N581">
        <v>0</v>
      </c>
      <c r="O581">
        <v>1</v>
      </c>
      <c r="P581">
        <v>1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 t="s">
        <v>3351</v>
      </c>
      <c r="AB581" t="s">
        <v>179</v>
      </c>
      <c r="AC581" s="7" t="s">
        <v>1210</v>
      </c>
      <c r="AD581">
        <v>29.816269999999999</v>
      </c>
      <c r="AE581">
        <v>0</v>
      </c>
    </row>
    <row r="582" spans="1:31" x14ac:dyDescent="0.25">
      <c r="A582" t="s">
        <v>3348</v>
      </c>
      <c r="B582">
        <v>1995</v>
      </c>
      <c r="C582" t="s">
        <v>4</v>
      </c>
      <c r="D582">
        <v>5200</v>
      </c>
      <c r="E582">
        <v>5200</v>
      </c>
      <c r="F582">
        <v>5200</v>
      </c>
      <c r="G582">
        <v>5200</v>
      </c>
      <c r="H582">
        <v>5200</v>
      </c>
      <c r="I582">
        <v>5200</v>
      </c>
      <c r="J582">
        <v>130000</v>
      </c>
      <c r="K582">
        <v>96902.89</v>
      </c>
      <c r="L582">
        <v>18.635169999999999</v>
      </c>
      <c r="M582">
        <v>18.635169999999999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 t="s">
        <v>3349</v>
      </c>
      <c r="AB582" t="s">
        <v>179</v>
      </c>
      <c r="AC582" s="7" t="s">
        <v>1210</v>
      </c>
      <c r="AD582">
        <v>18.635169999999999</v>
      </c>
      <c r="AE582">
        <v>0</v>
      </c>
    </row>
    <row r="583" spans="1:31" x14ac:dyDescent="0.25">
      <c r="A583" t="s">
        <v>3355</v>
      </c>
      <c r="B583">
        <v>1995</v>
      </c>
      <c r="C583" t="s">
        <v>8</v>
      </c>
      <c r="D583">
        <v>1000</v>
      </c>
      <c r="E583">
        <v>1000</v>
      </c>
      <c r="F583">
        <v>1000</v>
      </c>
      <c r="G583">
        <v>1000</v>
      </c>
      <c r="H583">
        <v>1000</v>
      </c>
      <c r="I583">
        <v>1000</v>
      </c>
      <c r="J583">
        <v>10000</v>
      </c>
      <c r="K583">
        <v>7454.0680000000002</v>
      </c>
      <c r="L583">
        <v>7.4540680000000004</v>
      </c>
      <c r="M583">
        <v>7.4540680000000004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 t="s">
        <v>3183</v>
      </c>
      <c r="AB583" t="s">
        <v>3356</v>
      </c>
      <c r="AC583" s="7" t="s">
        <v>1191</v>
      </c>
      <c r="AD583">
        <v>7.4540680000000004</v>
      </c>
      <c r="AE583">
        <v>0</v>
      </c>
    </row>
    <row r="584" spans="1:31" x14ac:dyDescent="0.25">
      <c r="A584" t="s">
        <v>3381</v>
      </c>
      <c r="B584">
        <v>1995</v>
      </c>
      <c r="C584" t="s">
        <v>12</v>
      </c>
      <c r="D584">
        <v>8186</v>
      </c>
      <c r="E584">
        <v>8186</v>
      </c>
      <c r="F584">
        <v>8186</v>
      </c>
      <c r="G584">
        <v>8186</v>
      </c>
      <c r="H584">
        <v>8186</v>
      </c>
      <c r="I584">
        <v>8186</v>
      </c>
      <c r="J584">
        <v>65488</v>
      </c>
      <c r="K584">
        <v>48815.199999999997</v>
      </c>
      <c r="L584">
        <v>5.9632550000000002</v>
      </c>
      <c r="M584">
        <v>5.9632550000000002</v>
      </c>
      <c r="N584">
        <v>0</v>
      </c>
      <c r="O584">
        <v>1</v>
      </c>
      <c r="P584">
        <v>1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 t="s">
        <v>3304</v>
      </c>
      <c r="AB584" t="s">
        <v>3382</v>
      </c>
      <c r="AC584" s="7" t="s">
        <v>1230</v>
      </c>
      <c r="AD584">
        <v>5.9632550000000002</v>
      </c>
      <c r="AE584">
        <v>0</v>
      </c>
    </row>
    <row r="585" spans="1:31" x14ac:dyDescent="0.25">
      <c r="A585" t="s">
        <v>3365</v>
      </c>
      <c r="B585">
        <v>1995</v>
      </c>
      <c r="C585" t="s">
        <v>9</v>
      </c>
      <c r="D585">
        <v>999</v>
      </c>
      <c r="E585">
        <v>999</v>
      </c>
      <c r="F585">
        <v>999</v>
      </c>
      <c r="G585">
        <v>999</v>
      </c>
      <c r="H585">
        <v>999</v>
      </c>
      <c r="I585">
        <v>999</v>
      </c>
      <c r="J585">
        <v>6493.5</v>
      </c>
      <c r="K585">
        <v>4840.299</v>
      </c>
      <c r="L585">
        <v>4.8451440000000003</v>
      </c>
      <c r="M585">
        <v>4.8451440000000003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 t="s">
        <v>3366</v>
      </c>
      <c r="AB585" t="s">
        <v>179</v>
      </c>
      <c r="AC585" s="7" t="s">
        <v>1242</v>
      </c>
      <c r="AD585">
        <v>4.8451440000000003</v>
      </c>
      <c r="AE585">
        <v>0</v>
      </c>
    </row>
    <row r="586" spans="1:31" x14ac:dyDescent="0.25">
      <c r="A586" t="s">
        <v>3367</v>
      </c>
      <c r="B586">
        <v>1995</v>
      </c>
      <c r="C586" t="s">
        <v>9</v>
      </c>
      <c r="D586">
        <v>26001</v>
      </c>
      <c r="E586">
        <v>26001</v>
      </c>
      <c r="F586">
        <v>26001</v>
      </c>
      <c r="G586">
        <v>26001</v>
      </c>
      <c r="H586">
        <v>26001</v>
      </c>
      <c r="I586">
        <v>26001</v>
      </c>
      <c r="J586">
        <v>8320.3197999999993</v>
      </c>
      <c r="K586">
        <v>6202.0230000000001</v>
      </c>
      <c r="L586">
        <v>0.2385302</v>
      </c>
      <c r="M586">
        <v>0.2385302</v>
      </c>
      <c r="N586">
        <v>0</v>
      </c>
      <c r="O586">
        <v>1</v>
      </c>
      <c r="P586">
        <v>1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 t="s">
        <v>179</v>
      </c>
      <c r="AB586" t="s">
        <v>179</v>
      </c>
      <c r="AC586" s="7" t="s">
        <v>1242</v>
      </c>
      <c r="AD586">
        <v>0.2385302</v>
      </c>
      <c r="AE586">
        <v>0</v>
      </c>
    </row>
    <row r="587" spans="1:31" x14ac:dyDescent="0.25">
      <c r="A587" t="s">
        <v>3412</v>
      </c>
      <c r="B587">
        <v>1996</v>
      </c>
      <c r="C587" t="s">
        <v>9</v>
      </c>
      <c r="D587">
        <v>250000</v>
      </c>
      <c r="E587">
        <v>250000</v>
      </c>
      <c r="F587">
        <v>250000</v>
      </c>
      <c r="G587">
        <v>250000</v>
      </c>
      <c r="H587">
        <v>250000</v>
      </c>
      <c r="I587">
        <v>250000</v>
      </c>
      <c r="J587">
        <v>2625000</v>
      </c>
      <c r="K587">
        <v>1900574</v>
      </c>
      <c r="L587">
        <v>7.6022949999999998</v>
      </c>
      <c r="M587">
        <v>7.6022949999999998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 t="s">
        <v>1150</v>
      </c>
      <c r="AB587" t="s">
        <v>179</v>
      </c>
      <c r="AC587" s="7" t="s">
        <v>1272</v>
      </c>
      <c r="AD587">
        <v>7.6022949999999998</v>
      </c>
      <c r="AE587">
        <v>0</v>
      </c>
    </row>
    <row r="588" spans="1:31" x14ac:dyDescent="0.25">
      <c r="A588" t="s">
        <v>3439</v>
      </c>
      <c r="B588">
        <v>1997</v>
      </c>
      <c r="C588" t="s">
        <v>4</v>
      </c>
      <c r="D588">
        <v>10000</v>
      </c>
      <c r="E588">
        <v>10000</v>
      </c>
      <c r="F588">
        <v>10000</v>
      </c>
      <c r="G588">
        <v>10000</v>
      </c>
      <c r="H588">
        <v>10000</v>
      </c>
      <c r="I588">
        <v>10000</v>
      </c>
      <c r="J588">
        <v>15000000</v>
      </c>
      <c r="K588" s="11">
        <v>10600000</v>
      </c>
      <c r="L588">
        <v>1061.682</v>
      </c>
      <c r="M588">
        <v>1061.682</v>
      </c>
      <c r="N588">
        <v>0</v>
      </c>
      <c r="O588">
        <v>1</v>
      </c>
      <c r="P588">
        <v>1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 t="s">
        <v>3440</v>
      </c>
      <c r="AB588" t="s">
        <v>427</v>
      </c>
      <c r="AC588" s="7" t="s">
        <v>385</v>
      </c>
      <c r="AD588">
        <v>1061.682</v>
      </c>
      <c r="AE588">
        <v>0</v>
      </c>
    </row>
    <row r="589" spans="1:31" x14ac:dyDescent="0.25">
      <c r="A589" t="s">
        <v>3483</v>
      </c>
      <c r="B589">
        <v>1997</v>
      </c>
      <c r="C589" t="s">
        <v>13</v>
      </c>
      <c r="D589">
        <v>139</v>
      </c>
      <c r="E589">
        <v>139</v>
      </c>
      <c r="F589">
        <v>139</v>
      </c>
      <c r="G589">
        <v>139</v>
      </c>
      <c r="H589">
        <v>139</v>
      </c>
      <c r="I589">
        <v>139</v>
      </c>
      <c r="J589">
        <v>29746</v>
      </c>
      <c r="K589">
        <v>21053.87</v>
      </c>
      <c r="L589">
        <v>151.4667</v>
      </c>
      <c r="M589">
        <v>151.4667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 t="s">
        <v>111</v>
      </c>
      <c r="AB589" t="s">
        <v>179</v>
      </c>
      <c r="AC589" s="7" t="s">
        <v>2868</v>
      </c>
      <c r="AD589">
        <v>151.4667</v>
      </c>
      <c r="AE589">
        <v>0</v>
      </c>
    </row>
    <row r="590" spans="1:31" x14ac:dyDescent="0.25">
      <c r="A590" t="s">
        <v>3482</v>
      </c>
      <c r="B590">
        <v>1997</v>
      </c>
      <c r="C590" t="s">
        <v>13</v>
      </c>
      <c r="D590">
        <v>85</v>
      </c>
      <c r="E590">
        <v>85</v>
      </c>
      <c r="F590">
        <v>85</v>
      </c>
      <c r="G590">
        <v>85</v>
      </c>
      <c r="H590">
        <v>85</v>
      </c>
      <c r="I590">
        <v>85</v>
      </c>
      <c r="J590">
        <v>6231</v>
      </c>
      <c r="K590">
        <v>4410.2280000000001</v>
      </c>
      <c r="L590">
        <v>51.885039999999996</v>
      </c>
      <c r="M590">
        <v>51.885039999999996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 t="s">
        <v>111</v>
      </c>
      <c r="AB590" t="s">
        <v>179</v>
      </c>
      <c r="AC590" s="7" t="s">
        <v>2868</v>
      </c>
      <c r="AD590">
        <v>51.885039999999996</v>
      </c>
      <c r="AE590">
        <v>0</v>
      </c>
    </row>
    <row r="591" spans="1:31" x14ac:dyDescent="0.25">
      <c r="A591" t="s">
        <v>3435</v>
      </c>
      <c r="B591">
        <v>1997</v>
      </c>
      <c r="C591" t="s">
        <v>4</v>
      </c>
      <c r="D591">
        <v>5000</v>
      </c>
      <c r="E591">
        <v>5000</v>
      </c>
      <c r="F591">
        <v>5000</v>
      </c>
      <c r="G591">
        <v>5000</v>
      </c>
      <c r="H591">
        <v>5000</v>
      </c>
      <c r="I591">
        <v>5000</v>
      </c>
      <c r="J591">
        <v>350000</v>
      </c>
      <c r="K591">
        <v>247725.9</v>
      </c>
      <c r="L591">
        <v>49.545169999999999</v>
      </c>
      <c r="M591">
        <v>49.545169999999999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 t="s">
        <v>3436</v>
      </c>
      <c r="AB591" t="s">
        <v>179</v>
      </c>
      <c r="AC591" s="7" t="s">
        <v>385</v>
      </c>
      <c r="AD591">
        <v>49.545169999999999</v>
      </c>
      <c r="AE591">
        <v>0</v>
      </c>
    </row>
    <row r="592" spans="1:31" x14ac:dyDescent="0.25">
      <c r="A592" t="s">
        <v>3446</v>
      </c>
      <c r="B592">
        <v>1997</v>
      </c>
      <c r="C592" t="s">
        <v>4</v>
      </c>
      <c r="D592">
        <v>35000</v>
      </c>
      <c r="E592">
        <v>35000</v>
      </c>
      <c r="F592">
        <v>35000</v>
      </c>
      <c r="G592">
        <v>35000</v>
      </c>
      <c r="H592">
        <v>35000</v>
      </c>
      <c r="I592">
        <v>35000</v>
      </c>
      <c r="J592">
        <v>1750000</v>
      </c>
      <c r="K592">
        <v>1238629</v>
      </c>
      <c r="L592">
        <v>35.389409999999998</v>
      </c>
      <c r="M592">
        <v>35.389409999999998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 t="s">
        <v>3447</v>
      </c>
      <c r="AB592" t="s">
        <v>3443</v>
      </c>
      <c r="AC592" s="7" t="s">
        <v>385</v>
      </c>
      <c r="AD592">
        <v>35.389409999999998</v>
      </c>
      <c r="AE592">
        <v>0</v>
      </c>
    </row>
    <row r="593" spans="1:31" x14ac:dyDescent="0.25">
      <c r="A593" t="s">
        <v>3450</v>
      </c>
      <c r="B593">
        <v>1997</v>
      </c>
      <c r="C593" t="s">
        <v>4</v>
      </c>
      <c r="D593">
        <v>50000</v>
      </c>
      <c r="E593">
        <v>50000</v>
      </c>
      <c r="F593">
        <v>50000</v>
      </c>
      <c r="G593">
        <v>50000</v>
      </c>
      <c r="H593">
        <v>50000</v>
      </c>
      <c r="I593">
        <v>50000</v>
      </c>
      <c r="J593">
        <v>2500000</v>
      </c>
      <c r="K593">
        <v>1769470</v>
      </c>
      <c r="L593">
        <v>35.389409999999998</v>
      </c>
      <c r="M593">
        <v>35.389409999999998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 t="s">
        <v>3451</v>
      </c>
      <c r="AB593" t="s">
        <v>3443</v>
      </c>
      <c r="AC593" s="7" t="s">
        <v>385</v>
      </c>
      <c r="AD593">
        <v>35.389409999999998</v>
      </c>
      <c r="AE593">
        <v>0</v>
      </c>
    </row>
    <row r="594" spans="1:31" x14ac:dyDescent="0.25">
      <c r="A594" t="s">
        <v>3441</v>
      </c>
      <c r="B594">
        <v>1997</v>
      </c>
      <c r="C594" t="s">
        <v>4</v>
      </c>
      <c r="D594">
        <v>15000</v>
      </c>
      <c r="E594">
        <v>15000</v>
      </c>
      <c r="F594">
        <v>15000</v>
      </c>
      <c r="G594">
        <v>15000</v>
      </c>
      <c r="H594">
        <v>15000</v>
      </c>
      <c r="I594">
        <v>15000</v>
      </c>
      <c r="J594">
        <v>675000</v>
      </c>
      <c r="K594">
        <v>477757</v>
      </c>
      <c r="L594">
        <v>31.850470000000001</v>
      </c>
      <c r="M594">
        <v>31.850470000000001</v>
      </c>
      <c r="N594">
        <v>0</v>
      </c>
      <c r="O594">
        <v>1</v>
      </c>
      <c r="P594">
        <v>1</v>
      </c>
      <c r="Q594">
        <v>0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 t="s">
        <v>3442</v>
      </c>
      <c r="AB594" t="s">
        <v>3443</v>
      </c>
      <c r="AC594" s="7" t="s">
        <v>385</v>
      </c>
      <c r="AD594">
        <v>31.850470000000001</v>
      </c>
      <c r="AE594">
        <v>0</v>
      </c>
    </row>
    <row r="595" spans="1:31" x14ac:dyDescent="0.25">
      <c r="A595" t="s">
        <v>3444</v>
      </c>
      <c r="B595">
        <v>1997</v>
      </c>
      <c r="C595" t="s">
        <v>4</v>
      </c>
      <c r="D595">
        <v>30348</v>
      </c>
      <c r="E595">
        <v>30348</v>
      </c>
      <c r="F595">
        <v>30348</v>
      </c>
      <c r="G595">
        <v>30348</v>
      </c>
      <c r="H595">
        <v>30348</v>
      </c>
      <c r="I595">
        <v>30348</v>
      </c>
      <c r="J595">
        <v>1365660</v>
      </c>
      <c r="K595">
        <v>966598</v>
      </c>
      <c r="L595">
        <v>31.850470000000001</v>
      </c>
      <c r="M595">
        <v>31.850470000000001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 t="s">
        <v>3445</v>
      </c>
      <c r="AB595" t="s">
        <v>179</v>
      </c>
      <c r="AC595" s="7" t="s">
        <v>385</v>
      </c>
      <c r="AD595">
        <v>31.850470000000001</v>
      </c>
      <c r="AE595">
        <v>0</v>
      </c>
    </row>
    <row r="596" spans="1:31" x14ac:dyDescent="0.25">
      <c r="A596" t="s">
        <v>3448</v>
      </c>
      <c r="B596">
        <v>1997</v>
      </c>
      <c r="C596" t="s">
        <v>4</v>
      </c>
      <c r="D596">
        <v>40000</v>
      </c>
      <c r="E596">
        <v>40000</v>
      </c>
      <c r="F596">
        <v>40000</v>
      </c>
      <c r="G596">
        <v>40000</v>
      </c>
      <c r="H596">
        <v>40000</v>
      </c>
      <c r="I596">
        <v>40000</v>
      </c>
      <c r="J596">
        <v>1800000</v>
      </c>
      <c r="K596">
        <v>1274019</v>
      </c>
      <c r="L596">
        <v>31.850470000000001</v>
      </c>
      <c r="M596">
        <v>31.850470000000001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 t="s">
        <v>3449</v>
      </c>
      <c r="AB596" t="s">
        <v>179</v>
      </c>
      <c r="AC596" s="7" t="s">
        <v>385</v>
      </c>
      <c r="AD596">
        <v>31.850470000000001</v>
      </c>
      <c r="AE596">
        <v>0</v>
      </c>
    </row>
    <row r="597" spans="1:31" x14ac:dyDescent="0.25">
      <c r="A597" t="s">
        <v>3452</v>
      </c>
      <c r="B597">
        <v>1997</v>
      </c>
      <c r="C597" t="s">
        <v>4</v>
      </c>
      <c r="D597">
        <v>50000</v>
      </c>
      <c r="E597">
        <v>50000</v>
      </c>
      <c r="F597">
        <v>50000</v>
      </c>
      <c r="G597">
        <v>50000</v>
      </c>
      <c r="H597">
        <v>50000</v>
      </c>
      <c r="I597">
        <v>50000</v>
      </c>
      <c r="J597">
        <v>1500000</v>
      </c>
      <c r="K597">
        <v>1061682</v>
      </c>
      <c r="L597">
        <v>21.233640000000001</v>
      </c>
      <c r="M597">
        <v>21.233640000000001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 t="s">
        <v>3453</v>
      </c>
      <c r="AB597" t="s">
        <v>179</v>
      </c>
      <c r="AC597" s="7" t="s">
        <v>385</v>
      </c>
      <c r="AD597">
        <v>21.233640000000001</v>
      </c>
      <c r="AE597">
        <v>0</v>
      </c>
    </row>
    <row r="598" spans="1:31" x14ac:dyDescent="0.25">
      <c r="A598" t="s">
        <v>3437</v>
      </c>
      <c r="B598">
        <v>1997</v>
      </c>
      <c r="C598" t="s">
        <v>4</v>
      </c>
      <c r="D598">
        <v>6802</v>
      </c>
      <c r="E598">
        <v>6802</v>
      </c>
      <c r="F598">
        <v>6802</v>
      </c>
      <c r="G598">
        <v>6802</v>
      </c>
      <c r="H598">
        <v>6802</v>
      </c>
      <c r="I598">
        <v>6802</v>
      </c>
      <c r="J598">
        <v>170050</v>
      </c>
      <c r="K598">
        <v>120359.4</v>
      </c>
      <c r="L598">
        <v>17.694700000000001</v>
      </c>
      <c r="M598">
        <v>17.694700000000001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 t="s">
        <v>3438</v>
      </c>
      <c r="AB598" t="s">
        <v>179</v>
      </c>
      <c r="AC598" s="7" t="s">
        <v>385</v>
      </c>
      <c r="AD598">
        <v>17.694700000000001</v>
      </c>
      <c r="AE598">
        <v>0</v>
      </c>
    </row>
    <row r="599" spans="1:31" x14ac:dyDescent="0.25">
      <c r="A599" t="s">
        <v>3475</v>
      </c>
      <c r="B599">
        <v>1997</v>
      </c>
      <c r="C599" t="s">
        <v>9</v>
      </c>
      <c r="D599">
        <v>224500</v>
      </c>
      <c r="E599">
        <v>224500</v>
      </c>
      <c r="F599">
        <v>224500</v>
      </c>
      <c r="G599">
        <v>224500</v>
      </c>
      <c r="H599">
        <v>224500</v>
      </c>
      <c r="I599">
        <v>224500</v>
      </c>
      <c r="J599">
        <v>2357250</v>
      </c>
      <c r="K599">
        <v>1668434</v>
      </c>
      <c r="L599">
        <v>7.4317760000000002</v>
      </c>
      <c r="M599">
        <v>7.4317760000000002</v>
      </c>
      <c r="N599">
        <v>0</v>
      </c>
      <c r="O599">
        <v>1</v>
      </c>
      <c r="P599">
        <v>1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 t="s">
        <v>1150</v>
      </c>
      <c r="AB599" t="s">
        <v>179</v>
      </c>
      <c r="AC599" s="7" t="s">
        <v>2798</v>
      </c>
      <c r="AD599">
        <v>7.4317760000000002</v>
      </c>
      <c r="AE599">
        <v>0</v>
      </c>
    </row>
    <row r="600" spans="1:31" x14ac:dyDescent="0.25">
      <c r="A600" t="s">
        <v>3507</v>
      </c>
      <c r="B600">
        <v>1998</v>
      </c>
      <c r="C600" t="s">
        <v>4</v>
      </c>
      <c r="D600">
        <v>25000</v>
      </c>
      <c r="E600">
        <v>25000</v>
      </c>
      <c r="F600">
        <v>25000</v>
      </c>
      <c r="G600">
        <v>25000</v>
      </c>
      <c r="H600">
        <v>25000</v>
      </c>
      <c r="I600">
        <v>25000</v>
      </c>
      <c r="J600">
        <v>1250000</v>
      </c>
      <c r="K600">
        <v>871165.6</v>
      </c>
      <c r="L600">
        <v>34.846629999999998</v>
      </c>
      <c r="M600">
        <v>34.846629999999998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 t="s">
        <v>2878</v>
      </c>
      <c r="AB600" t="s">
        <v>179</v>
      </c>
      <c r="AC600" s="7" t="s">
        <v>3506</v>
      </c>
      <c r="AD600">
        <v>34.846629999999998</v>
      </c>
      <c r="AE600">
        <v>0</v>
      </c>
    </row>
    <row r="601" spans="1:31" x14ac:dyDescent="0.25">
      <c r="A601" t="s">
        <v>3497</v>
      </c>
      <c r="B601">
        <v>1998</v>
      </c>
      <c r="C601" t="s">
        <v>2</v>
      </c>
      <c r="D601">
        <v>2000</v>
      </c>
      <c r="E601">
        <v>2000</v>
      </c>
      <c r="F601">
        <v>2000</v>
      </c>
      <c r="G601">
        <v>2000</v>
      </c>
      <c r="H601">
        <v>2000</v>
      </c>
      <c r="I601">
        <v>2000</v>
      </c>
      <c r="J601">
        <v>80000</v>
      </c>
      <c r="K601">
        <v>55754.6</v>
      </c>
      <c r="L601">
        <v>27.877300000000002</v>
      </c>
      <c r="M601">
        <v>27.877300000000002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 t="s">
        <v>3498</v>
      </c>
      <c r="AB601" t="s">
        <v>3499</v>
      </c>
      <c r="AC601" s="7" t="s">
        <v>184</v>
      </c>
      <c r="AD601">
        <v>27.877300000000002</v>
      </c>
      <c r="AE601">
        <v>0</v>
      </c>
    </row>
    <row r="602" spans="1:31" x14ac:dyDescent="0.25">
      <c r="A602" t="s">
        <v>3511</v>
      </c>
      <c r="B602">
        <v>1998</v>
      </c>
      <c r="C602" t="s">
        <v>4</v>
      </c>
      <c r="D602">
        <v>0</v>
      </c>
      <c r="E602">
        <v>15000</v>
      </c>
      <c r="F602">
        <v>30000</v>
      </c>
      <c r="G602">
        <v>0</v>
      </c>
      <c r="H602">
        <v>15000</v>
      </c>
      <c r="I602">
        <v>30000</v>
      </c>
      <c r="J602">
        <v>450000</v>
      </c>
      <c r="K602">
        <v>313619.59999999998</v>
      </c>
      <c r="L602">
        <v>20.907969999999999</v>
      </c>
      <c r="M602">
        <v>20.907969999999999</v>
      </c>
      <c r="N602">
        <v>0</v>
      </c>
      <c r="O602">
        <v>1</v>
      </c>
      <c r="P602">
        <v>1</v>
      </c>
      <c r="Q602"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 t="s">
        <v>3512</v>
      </c>
      <c r="AB602" t="s">
        <v>179</v>
      </c>
      <c r="AC602" s="7" t="s">
        <v>411</v>
      </c>
      <c r="AD602">
        <v>20.907969999999999</v>
      </c>
      <c r="AE602">
        <v>0</v>
      </c>
    </row>
    <row r="603" spans="1:31" x14ac:dyDescent="0.25">
      <c r="A603" t="s">
        <v>3556</v>
      </c>
      <c r="B603">
        <v>1998</v>
      </c>
      <c r="C603" t="s">
        <v>12</v>
      </c>
      <c r="D603">
        <v>404</v>
      </c>
      <c r="E603">
        <v>404</v>
      </c>
      <c r="F603">
        <v>404</v>
      </c>
      <c r="G603">
        <v>404</v>
      </c>
      <c r="H603">
        <v>404</v>
      </c>
      <c r="I603">
        <v>404</v>
      </c>
      <c r="J603">
        <v>11716</v>
      </c>
      <c r="K603">
        <v>8165.2610000000004</v>
      </c>
      <c r="L603">
        <v>20.211040000000001</v>
      </c>
      <c r="M603">
        <v>20.211040000000001</v>
      </c>
      <c r="N603">
        <v>0</v>
      </c>
      <c r="O603">
        <v>1</v>
      </c>
      <c r="P603">
        <v>1</v>
      </c>
      <c r="Q603">
        <v>0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 t="s">
        <v>432</v>
      </c>
      <c r="AB603" t="s">
        <v>179</v>
      </c>
      <c r="AC603" s="7" t="s">
        <v>2300</v>
      </c>
      <c r="AD603">
        <v>20.211040000000001</v>
      </c>
      <c r="AE603">
        <v>0</v>
      </c>
    </row>
    <row r="604" spans="1:31" x14ac:dyDescent="0.25">
      <c r="A604" t="s">
        <v>3557</v>
      </c>
      <c r="B604">
        <v>1998</v>
      </c>
      <c r="C604" t="s">
        <v>12</v>
      </c>
      <c r="D604">
        <v>4262</v>
      </c>
      <c r="E604">
        <v>4262</v>
      </c>
      <c r="F604">
        <v>4262</v>
      </c>
      <c r="G604">
        <v>4262</v>
      </c>
      <c r="H604">
        <v>4262</v>
      </c>
      <c r="I604">
        <v>4262</v>
      </c>
      <c r="J604">
        <v>123598</v>
      </c>
      <c r="K604">
        <v>86139.47</v>
      </c>
      <c r="L604">
        <v>20.211040000000001</v>
      </c>
      <c r="M604">
        <v>20.211040000000001</v>
      </c>
      <c r="N604">
        <v>0</v>
      </c>
      <c r="O604">
        <v>1</v>
      </c>
      <c r="P604">
        <v>1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 t="s">
        <v>432</v>
      </c>
      <c r="AB604" t="s">
        <v>179</v>
      </c>
      <c r="AC604" s="7" t="s">
        <v>2300</v>
      </c>
      <c r="AD604">
        <v>20.211040000000001</v>
      </c>
      <c r="AE604">
        <v>0</v>
      </c>
    </row>
    <row r="605" spans="1:31" x14ac:dyDescent="0.25">
      <c r="A605" t="s">
        <v>3529</v>
      </c>
      <c r="B605">
        <v>1998</v>
      </c>
      <c r="C605" t="s">
        <v>9</v>
      </c>
      <c r="D605">
        <v>40932</v>
      </c>
      <c r="E605">
        <v>40932</v>
      </c>
      <c r="F605">
        <v>40932</v>
      </c>
      <c r="G605">
        <v>40932</v>
      </c>
      <c r="H605">
        <v>40932</v>
      </c>
      <c r="I605">
        <v>40932</v>
      </c>
      <c r="J605">
        <v>286524</v>
      </c>
      <c r="K605">
        <v>199687.9</v>
      </c>
      <c r="L605">
        <v>4.8785280000000002</v>
      </c>
      <c r="M605">
        <v>4.8785280000000002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 t="s">
        <v>1150</v>
      </c>
      <c r="AB605" t="s">
        <v>179</v>
      </c>
      <c r="AC605" s="7" t="s">
        <v>2506</v>
      </c>
      <c r="AD605">
        <v>4.8785280000000002</v>
      </c>
      <c r="AE605">
        <v>0</v>
      </c>
    </row>
    <row r="606" spans="1:31" x14ac:dyDescent="0.25">
      <c r="A606" t="s">
        <v>3586</v>
      </c>
      <c r="B606">
        <v>1999</v>
      </c>
      <c r="C606" t="s">
        <v>4</v>
      </c>
      <c r="D606">
        <v>0</v>
      </c>
      <c r="E606">
        <v>5000</v>
      </c>
      <c r="F606">
        <v>10000</v>
      </c>
      <c r="G606">
        <v>0</v>
      </c>
      <c r="H606">
        <v>5000</v>
      </c>
      <c r="I606">
        <v>10000</v>
      </c>
      <c r="J606">
        <v>2060000</v>
      </c>
      <c r="K606">
        <v>1404658</v>
      </c>
      <c r="L606">
        <v>280.93150000000003</v>
      </c>
      <c r="M606">
        <v>280.93150000000003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 t="s">
        <v>427</v>
      </c>
      <c r="AB606" t="s">
        <v>443</v>
      </c>
      <c r="AC606" s="7" t="s">
        <v>3583</v>
      </c>
      <c r="AD606">
        <v>280.93150000000003</v>
      </c>
      <c r="AE606">
        <v>0</v>
      </c>
    </row>
    <row r="607" spans="1:31" x14ac:dyDescent="0.25">
      <c r="A607" t="s">
        <v>3572</v>
      </c>
      <c r="B607">
        <v>1999</v>
      </c>
      <c r="C607" t="s">
        <v>4</v>
      </c>
      <c r="D607">
        <v>0</v>
      </c>
      <c r="E607">
        <v>10000</v>
      </c>
      <c r="F607">
        <v>20000</v>
      </c>
      <c r="G607">
        <v>0</v>
      </c>
      <c r="H607">
        <v>10000</v>
      </c>
      <c r="I607">
        <v>20000</v>
      </c>
      <c r="J607">
        <v>1500000</v>
      </c>
      <c r="K607">
        <v>1022809</v>
      </c>
      <c r="L607">
        <v>102.2809</v>
      </c>
      <c r="M607">
        <v>102.2809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 t="s">
        <v>3573</v>
      </c>
      <c r="AB607" t="s">
        <v>3574</v>
      </c>
      <c r="AC607" s="7" t="s">
        <v>2801</v>
      </c>
      <c r="AD607">
        <v>102.2809</v>
      </c>
      <c r="AE607">
        <v>0</v>
      </c>
    </row>
    <row r="608" spans="1:31" x14ac:dyDescent="0.25">
      <c r="A608" t="s">
        <v>3604</v>
      </c>
      <c r="B608">
        <v>1999</v>
      </c>
      <c r="C608" t="s">
        <v>4</v>
      </c>
      <c r="D608">
        <v>0</v>
      </c>
      <c r="E608">
        <v>25000</v>
      </c>
      <c r="F608">
        <v>50000</v>
      </c>
      <c r="G608">
        <v>0</v>
      </c>
      <c r="H608">
        <v>25000</v>
      </c>
      <c r="I608">
        <v>50000</v>
      </c>
      <c r="J608">
        <v>1500000</v>
      </c>
      <c r="K608">
        <v>1022809</v>
      </c>
      <c r="L608">
        <v>40.91236</v>
      </c>
      <c r="M608">
        <v>40.91236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 t="s">
        <v>3605</v>
      </c>
      <c r="AB608" t="s">
        <v>3606</v>
      </c>
      <c r="AC608" s="7" t="s">
        <v>431</v>
      </c>
      <c r="AD608">
        <v>40.91236</v>
      </c>
      <c r="AE608">
        <v>0</v>
      </c>
    </row>
    <row r="609" spans="1:31" x14ac:dyDescent="0.25">
      <c r="A609" t="s">
        <v>3637</v>
      </c>
      <c r="B609">
        <v>1999</v>
      </c>
      <c r="C609" t="s">
        <v>10</v>
      </c>
      <c r="D609">
        <v>21100</v>
      </c>
      <c r="E609">
        <v>21100</v>
      </c>
      <c r="F609">
        <v>21100</v>
      </c>
      <c r="G609">
        <v>21100</v>
      </c>
      <c r="H609">
        <v>21100</v>
      </c>
      <c r="I609">
        <v>21100</v>
      </c>
      <c r="J609">
        <v>1055000</v>
      </c>
      <c r="K609">
        <v>719375.8</v>
      </c>
      <c r="L609">
        <v>34.093640000000001</v>
      </c>
      <c r="M609">
        <v>34.093640000000001</v>
      </c>
      <c r="N609">
        <v>0</v>
      </c>
      <c r="O609">
        <v>1</v>
      </c>
      <c r="P609">
        <v>1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 t="s">
        <v>3160</v>
      </c>
      <c r="AB609" t="s">
        <v>2307</v>
      </c>
      <c r="AC609" s="7" t="s">
        <v>1527</v>
      </c>
      <c r="AD609">
        <v>34.093640000000001</v>
      </c>
      <c r="AE609">
        <v>0</v>
      </c>
    </row>
    <row r="610" spans="1:31" x14ac:dyDescent="0.25">
      <c r="A610" t="s">
        <v>3593</v>
      </c>
      <c r="B610">
        <v>1999</v>
      </c>
      <c r="C610" t="s">
        <v>4</v>
      </c>
      <c r="D610">
        <v>140000</v>
      </c>
      <c r="E610">
        <v>140000</v>
      </c>
      <c r="F610">
        <v>140000</v>
      </c>
      <c r="G610">
        <v>140000</v>
      </c>
      <c r="H610">
        <v>140000</v>
      </c>
      <c r="I610">
        <v>140000</v>
      </c>
      <c r="J610">
        <v>5800000</v>
      </c>
      <c r="K610">
        <v>3954862</v>
      </c>
      <c r="L610">
        <v>28.249009999999998</v>
      </c>
      <c r="M610">
        <v>28.249009999999998</v>
      </c>
      <c r="N610">
        <v>0</v>
      </c>
      <c r="O610">
        <v>1</v>
      </c>
      <c r="P610">
        <v>1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 t="s">
        <v>3594</v>
      </c>
      <c r="AB610" t="s">
        <v>179</v>
      </c>
      <c r="AC610" s="7" t="s">
        <v>3587</v>
      </c>
      <c r="AD610">
        <v>28.249009999999998</v>
      </c>
      <c r="AE610">
        <v>0</v>
      </c>
    </row>
    <row r="611" spans="1:31" x14ac:dyDescent="0.25">
      <c r="A611" t="s">
        <v>3632</v>
      </c>
      <c r="B611">
        <v>1999</v>
      </c>
      <c r="C611" t="s">
        <v>9</v>
      </c>
      <c r="D611">
        <v>40932</v>
      </c>
      <c r="E611">
        <v>40932</v>
      </c>
      <c r="F611">
        <v>40932</v>
      </c>
      <c r="G611">
        <v>40932</v>
      </c>
      <c r="H611">
        <v>40932</v>
      </c>
      <c r="I611">
        <v>40932</v>
      </c>
      <c r="J611">
        <v>30699</v>
      </c>
      <c r="K611">
        <v>20932.810000000001</v>
      </c>
      <c r="L611">
        <v>0.51140450000000004</v>
      </c>
      <c r="M611">
        <v>0.51140450000000004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 t="s">
        <v>179</v>
      </c>
      <c r="AB611" t="s">
        <v>179</v>
      </c>
      <c r="AC611" s="7" t="s">
        <v>2511</v>
      </c>
      <c r="AD611">
        <v>0.51140450000000004</v>
      </c>
      <c r="AE611">
        <v>0</v>
      </c>
    </row>
    <row r="612" spans="1:31" x14ac:dyDescent="0.25">
      <c r="A612" t="s">
        <v>3730</v>
      </c>
      <c r="B612">
        <v>2000</v>
      </c>
      <c r="C612" t="s">
        <v>4</v>
      </c>
      <c r="D612">
        <v>0</v>
      </c>
      <c r="E612">
        <v>10750</v>
      </c>
      <c r="F612">
        <v>21500</v>
      </c>
      <c r="G612">
        <v>0</v>
      </c>
      <c r="H612">
        <v>10750</v>
      </c>
      <c r="I612">
        <v>21500</v>
      </c>
      <c r="J612">
        <v>1182500</v>
      </c>
      <c r="K612">
        <v>780092.9</v>
      </c>
      <c r="L612">
        <v>72.566789999999997</v>
      </c>
      <c r="M612">
        <v>72.566789999999997</v>
      </c>
      <c r="N612">
        <v>0</v>
      </c>
      <c r="O612">
        <v>1</v>
      </c>
      <c r="P612">
        <v>1</v>
      </c>
      <c r="Q612">
        <v>0</v>
      </c>
      <c r="R612">
        <v>0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 t="s">
        <v>3589</v>
      </c>
      <c r="AB612" t="s">
        <v>3606</v>
      </c>
      <c r="AC612" s="7" t="s">
        <v>3731</v>
      </c>
      <c r="AD612">
        <v>72.566789999999997</v>
      </c>
      <c r="AE612">
        <v>0</v>
      </c>
    </row>
    <row r="613" spans="1:31" x14ac:dyDescent="0.25">
      <c r="A613" t="s">
        <v>3746</v>
      </c>
      <c r="B613">
        <v>2000</v>
      </c>
      <c r="C613" t="s">
        <v>10</v>
      </c>
      <c r="D613">
        <v>12519</v>
      </c>
      <c r="E613">
        <v>12519</v>
      </c>
      <c r="F613">
        <v>12519</v>
      </c>
      <c r="G613">
        <v>12519</v>
      </c>
      <c r="H613">
        <v>12519</v>
      </c>
      <c r="I613">
        <v>12519</v>
      </c>
      <c r="J613">
        <v>625950</v>
      </c>
      <c r="K613">
        <v>412938</v>
      </c>
      <c r="L613">
        <v>32.984900000000003</v>
      </c>
      <c r="M613">
        <v>32.984900000000003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 t="s">
        <v>3160</v>
      </c>
      <c r="AB613" t="s">
        <v>3747</v>
      </c>
      <c r="AC613" s="7" t="s">
        <v>1702</v>
      </c>
      <c r="AD613">
        <v>32.984900000000003</v>
      </c>
      <c r="AE613">
        <v>0</v>
      </c>
    </row>
    <row r="614" spans="1:31" x14ac:dyDescent="0.25">
      <c r="A614" t="s">
        <v>3750</v>
      </c>
      <c r="B614">
        <v>2000</v>
      </c>
      <c r="C614" t="s">
        <v>13</v>
      </c>
      <c r="D614">
        <v>1158</v>
      </c>
      <c r="E614">
        <v>1158</v>
      </c>
      <c r="F614">
        <v>1158</v>
      </c>
      <c r="G614">
        <v>1158</v>
      </c>
      <c r="H614">
        <v>1158</v>
      </c>
      <c r="I614">
        <v>1158</v>
      </c>
      <c r="J614">
        <v>46323</v>
      </c>
      <c r="K614">
        <v>30559.19</v>
      </c>
      <c r="L614">
        <v>26.38963</v>
      </c>
      <c r="M614">
        <v>26.38963</v>
      </c>
      <c r="N614">
        <v>0</v>
      </c>
      <c r="O614">
        <v>1</v>
      </c>
      <c r="P614">
        <v>1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 t="s">
        <v>111</v>
      </c>
      <c r="AB614" t="s">
        <v>179</v>
      </c>
      <c r="AC614" s="7" t="s">
        <v>428</v>
      </c>
      <c r="AD614">
        <v>26.38963</v>
      </c>
      <c r="AE614">
        <v>0</v>
      </c>
    </row>
    <row r="615" spans="1:31" x14ac:dyDescent="0.25">
      <c r="A615" t="s">
        <v>3765</v>
      </c>
      <c r="B615">
        <v>2000</v>
      </c>
      <c r="C615" t="s">
        <v>12</v>
      </c>
      <c r="D615">
        <v>4700</v>
      </c>
      <c r="E615">
        <v>4700</v>
      </c>
      <c r="F615">
        <v>4700</v>
      </c>
      <c r="G615">
        <v>4700</v>
      </c>
      <c r="H615">
        <v>4700</v>
      </c>
      <c r="I615">
        <v>4700</v>
      </c>
      <c r="J615">
        <v>164500</v>
      </c>
      <c r="K615">
        <v>108520.3</v>
      </c>
      <c r="L615">
        <v>23.08943</v>
      </c>
      <c r="M615">
        <v>23.08943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 t="s">
        <v>111</v>
      </c>
      <c r="AB615" t="s">
        <v>179</v>
      </c>
      <c r="AC615" s="7" t="s">
        <v>428</v>
      </c>
      <c r="AD615">
        <v>23.08943</v>
      </c>
      <c r="AE615">
        <v>0</v>
      </c>
    </row>
    <row r="616" spans="1:31" x14ac:dyDescent="0.25">
      <c r="A616" t="s">
        <v>3762</v>
      </c>
      <c r="B616">
        <v>2000</v>
      </c>
      <c r="C616" t="s">
        <v>12</v>
      </c>
      <c r="D616">
        <v>4696</v>
      </c>
      <c r="E616">
        <v>4696</v>
      </c>
      <c r="F616">
        <v>4696</v>
      </c>
      <c r="G616">
        <v>4696</v>
      </c>
      <c r="H616">
        <v>4696</v>
      </c>
      <c r="I616">
        <v>4696</v>
      </c>
      <c r="J616">
        <v>152601.79999999999</v>
      </c>
      <c r="K616">
        <v>100671.1</v>
      </c>
      <c r="L616">
        <v>21.437629999999999</v>
      </c>
      <c r="M616">
        <v>21.437629999999999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 t="s">
        <v>432</v>
      </c>
      <c r="AB616" t="s">
        <v>179</v>
      </c>
      <c r="AC616" s="7" t="s">
        <v>2810</v>
      </c>
      <c r="AD616">
        <v>21.437629999999999</v>
      </c>
      <c r="AE616">
        <v>0</v>
      </c>
    </row>
    <row r="617" spans="1:31" x14ac:dyDescent="0.25">
      <c r="A617" t="s">
        <v>3745</v>
      </c>
      <c r="B617">
        <v>2000</v>
      </c>
      <c r="C617" t="s">
        <v>9</v>
      </c>
      <c r="D617">
        <v>162325</v>
      </c>
      <c r="E617">
        <v>162325</v>
      </c>
      <c r="F617">
        <v>162325</v>
      </c>
      <c r="G617">
        <v>162325</v>
      </c>
      <c r="H617">
        <v>162325</v>
      </c>
      <c r="I617">
        <v>162325</v>
      </c>
      <c r="J617">
        <v>1704412</v>
      </c>
      <c r="K617">
        <v>1124397</v>
      </c>
      <c r="L617">
        <v>6.9268270000000003</v>
      </c>
      <c r="M617">
        <v>6.9268270000000003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 t="s">
        <v>432</v>
      </c>
      <c r="AB617" t="s">
        <v>179</v>
      </c>
      <c r="AC617" s="7" t="s">
        <v>446</v>
      </c>
      <c r="AD617">
        <v>6.9268270000000003</v>
      </c>
      <c r="AE617">
        <v>0</v>
      </c>
    </row>
    <row r="618" spans="1:31" x14ac:dyDescent="0.25">
      <c r="A618" t="s">
        <v>3744</v>
      </c>
      <c r="B618">
        <v>2000</v>
      </c>
      <c r="C618" t="s">
        <v>9</v>
      </c>
      <c r="D618">
        <v>63828</v>
      </c>
      <c r="E618">
        <v>63828</v>
      </c>
      <c r="F618">
        <v>63828</v>
      </c>
      <c r="G618">
        <v>63828</v>
      </c>
      <c r="H618">
        <v>63828</v>
      </c>
      <c r="I618">
        <v>63828</v>
      </c>
      <c r="J618">
        <v>42871</v>
      </c>
      <c r="K618">
        <v>28281.91</v>
      </c>
      <c r="L618">
        <v>0.44309569999999998</v>
      </c>
      <c r="M618">
        <v>0.44309569999999998</v>
      </c>
      <c r="N618">
        <v>0</v>
      </c>
      <c r="O618">
        <v>1</v>
      </c>
      <c r="P618">
        <v>1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 t="s">
        <v>179</v>
      </c>
      <c r="AB618" t="s">
        <v>179</v>
      </c>
      <c r="AC618" s="7" t="s">
        <v>446</v>
      </c>
      <c r="AD618">
        <v>0.44309569999999998</v>
      </c>
      <c r="AE618">
        <v>0</v>
      </c>
    </row>
    <row r="619" spans="1:31" x14ac:dyDescent="0.25">
      <c r="A619" t="s">
        <v>3772</v>
      </c>
      <c r="B619">
        <v>2001</v>
      </c>
      <c r="C619" t="s">
        <v>4</v>
      </c>
      <c r="D619">
        <v>35000</v>
      </c>
      <c r="E619">
        <v>35000</v>
      </c>
      <c r="F619">
        <v>35000</v>
      </c>
      <c r="G619">
        <v>35000</v>
      </c>
      <c r="H619">
        <v>35000</v>
      </c>
      <c r="I619">
        <v>35000</v>
      </c>
      <c r="J619">
        <v>3500000</v>
      </c>
      <c r="K619">
        <v>2245059</v>
      </c>
      <c r="L619">
        <v>64.144549999999995</v>
      </c>
      <c r="M619">
        <v>64.144549999999995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 t="s">
        <v>2878</v>
      </c>
      <c r="AB619" t="s">
        <v>373</v>
      </c>
      <c r="AC619" s="7" t="s">
        <v>444</v>
      </c>
      <c r="AD619">
        <v>64.144549999999995</v>
      </c>
      <c r="AE619">
        <v>0</v>
      </c>
    </row>
    <row r="620" spans="1:31" x14ac:dyDescent="0.25">
      <c r="A620" s="3" t="s">
        <v>3789</v>
      </c>
      <c r="B620" s="3">
        <v>2001</v>
      </c>
      <c r="C620" s="3" t="s">
        <v>10</v>
      </c>
      <c r="D620" s="3">
        <v>5899.88</v>
      </c>
      <c r="E620" s="3">
        <v>5899.88</v>
      </c>
      <c r="F620" s="3">
        <v>5899.88</v>
      </c>
      <c r="G620" s="3">
        <v>5899.88</v>
      </c>
      <c r="H620" s="3">
        <v>5899.88</v>
      </c>
      <c r="I620" s="3">
        <v>5899.88</v>
      </c>
      <c r="J620" s="3">
        <v>573988</v>
      </c>
      <c r="K620" s="3">
        <v>368182</v>
      </c>
      <c r="L620" s="3">
        <v>62.405000000000001</v>
      </c>
      <c r="M620" s="3">
        <v>62.405000000000001</v>
      </c>
      <c r="N620" s="3">
        <v>0</v>
      </c>
      <c r="O620" s="3">
        <v>1</v>
      </c>
      <c r="P620" s="3">
        <v>1</v>
      </c>
      <c r="Q620" s="3">
        <v>0</v>
      </c>
      <c r="R620" s="3">
        <v>0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 t="s">
        <v>3160</v>
      </c>
      <c r="AB620" s="3" t="s">
        <v>2307</v>
      </c>
      <c r="AC620" s="19" t="s">
        <v>1720</v>
      </c>
      <c r="AD620" s="3">
        <v>62.405000000000001</v>
      </c>
      <c r="AE620" s="3">
        <v>0</v>
      </c>
    </row>
    <row r="621" spans="1:31" x14ac:dyDescent="0.25">
      <c r="A621" t="s">
        <v>3771</v>
      </c>
      <c r="B621">
        <v>2001</v>
      </c>
      <c r="C621" t="s">
        <v>4</v>
      </c>
      <c r="D621">
        <v>78340</v>
      </c>
      <c r="E621">
        <v>78340</v>
      </c>
      <c r="F621">
        <v>78340</v>
      </c>
      <c r="G621">
        <v>78340</v>
      </c>
      <c r="H621">
        <v>78340</v>
      </c>
      <c r="I621">
        <v>78340</v>
      </c>
      <c r="J621">
        <v>4136000</v>
      </c>
      <c r="K621">
        <v>2653019</v>
      </c>
      <c r="L621">
        <v>33.86544</v>
      </c>
      <c r="M621">
        <v>33.86544</v>
      </c>
      <c r="N621">
        <v>0</v>
      </c>
      <c r="O621">
        <v>1</v>
      </c>
      <c r="P621">
        <v>1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 t="s">
        <v>3594</v>
      </c>
      <c r="AB621" t="s">
        <v>179</v>
      </c>
      <c r="AC621" s="7" t="s">
        <v>3770</v>
      </c>
      <c r="AD621">
        <v>33.86544</v>
      </c>
      <c r="AE621">
        <v>0</v>
      </c>
    </row>
    <row r="622" spans="1:31" x14ac:dyDescent="0.25">
      <c r="A622" t="s">
        <v>3801</v>
      </c>
      <c r="B622">
        <v>2001</v>
      </c>
      <c r="C622" t="s">
        <v>12</v>
      </c>
      <c r="D622">
        <v>372</v>
      </c>
      <c r="E622">
        <v>372</v>
      </c>
      <c r="F622">
        <v>372</v>
      </c>
      <c r="G622">
        <v>372</v>
      </c>
      <c r="H622">
        <v>372</v>
      </c>
      <c r="I622">
        <v>372</v>
      </c>
      <c r="J622">
        <v>11160</v>
      </c>
      <c r="K622">
        <v>7158.5320000000002</v>
      </c>
      <c r="L622">
        <v>19.243359999999999</v>
      </c>
      <c r="M622">
        <v>19.243359999999999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 t="s">
        <v>432</v>
      </c>
      <c r="AB622" t="s">
        <v>179</v>
      </c>
      <c r="AC622" s="7" t="s">
        <v>3802</v>
      </c>
      <c r="AD622">
        <v>19.243359999999999</v>
      </c>
      <c r="AE622">
        <v>0</v>
      </c>
    </row>
    <row r="623" spans="1:31" x14ac:dyDescent="0.25">
      <c r="A623" t="s">
        <v>3837</v>
      </c>
      <c r="B623">
        <v>2002</v>
      </c>
      <c r="C623" t="s">
        <v>9</v>
      </c>
      <c r="D623">
        <v>1000</v>
      </c>
      <c r="E623">
        <v>1000</v>
      </c>
      <c r="F623">
        <v>1000</v>
      </c>
      <c r="G623">
        <v>1000</v>
      </c>
      <c r="H623">
        <v>1000</v>
      </c>
      <c r="I623">
        <v>1000</v>
      </c>
      <c r="J623">
        <v>245000</v>
      </c>
      <c r="K623">
        <v>154708.20000000001</v>
      </c>
      <c r="L623">
        <v>154.70820000000001</v>
      </c>
      <c r="M623">
        <v>154.70820000000001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 t="s">
        <v>3838</v>
      </c>
      <c r="AB623" t="s">
        <v>179</v>
      </c>
      <c r="AC623" s="7" t="s">
        <v>452</v>
      </c>
      <c r="AD623">
        <v>154.70820000000001</v>
      </c>
      <c r="AE623">
        <v>0</v>
      </c>
    </row>
    <row r="624" spans="1:31" x14ac:dyDescent="0.25">
      <c r="A624" t="s">
        <v>3814</v>
      </c>
      <c r="B624">
        <v>2002</v>
      </c>
      <c r="C624" t="s">
        <v>4</v>
      </c>
      <c r="D624">
        <v>34100</v>
      </c>
      <c r="E624">
        <v>34100</v>
      </c>
      <c r="F624">
        <v>34100</v>
      </c>
      <c r="G624">
        <v>34100</v>
      </c>
      <c r="H624">
        <v>34100</v>
      </c>
      <c r="I624">
        <v>34100</v>
      </c>
      <c r="J624">
        <v>4202143</v>
      </c>
      <c r="K624">
        <v>2653494</v>
      </c>
      <c r="L624">
        <v>77.815060000000003</v>
      </c>
      <c r="M624">
        <v>77.815060000000003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 t="s">
        <v>3815</v>
      </c>
      <c r="AB624" t="s">
        <v>179</v>
      </c>
      <c r="AC624" s="7" t="s">
        <v>3816</v>
      </c>
      <c r="AD624">
        <v>77.815060000000003</v>
      </c>
      <c r="AE624">
        <v>0</v>
      </c>
    </row>
    <row r="625" spans="1:31" x14ac:dyDescent="0.25">
      <c r="A625" t="s">
        <v>3847</v>
      </c>
      <c r="B625">
        <v>2002</v>
      </c>
      <c r="C625" t="s">
        <v>13</v>
      </c>
      <c r="D625">
        <v>7902</v>
      </c>
      <c r="E625">
        <v>7902</v>
      </c>
      <c r="F625">
        <v>7902</v>
      </c>
      <c r="G625">
        <v>7902</v>
      </c>
      <c r="H625">
        <v>7902</v>
      </c>
      <c r="I625">
        <v>7902</v>
      </c>
      <c r="J625">
        <v>671670</v>
      </c>
      <c r="K625">
        <v>424134</v>
      </c>
      <c r="L625">
        <v>53.674259999999997</v>
      </c>
      <c r="M625">
        <v>53.674259999999997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 t="s">
        <v>3848</v>
      </c>
      <c r="AB625" t="s">
        <v>179</v>
      </c>
      <c r="AC625" s="7" t="s">
        <v>2813</v>
      </c>
      <c r="AD625">
        <v>53.674259999999997</v>
      </c>
      <c r="AE625">
        <v>0</v>
      </c>
    </row>
    <row r="626" spans="1:31" x14ac:dyDescent="0.25">
      <c r="A626" t="s">
        <v>3839</v>
      </c>
      <c r="B626">
        <v>2002</v>
      </c>
      <c r="C626" t="s">
        <v>9</v>
      </c>
      <c r="D626">
        <v>37889</v>
      </c>
      <c r="E626">
        <v>37889</v>
      </c>
      <c r="F626">
        <v>37889</v>
      </c>
      <c r="G626">
        <v>37889</v>
      </c>
      <c r="H626">
        <v>37889</v>
      </c>
      <c r="I626">
        <v>37889</v>
      </c>
      <c r="J626">
        <v>1894450</v>
      </c>
      <c r="K626">
        <v>1196273</v>
      </c>
      <c r="L626">
        <v>31.5731</v>
      </c>
      <c r="M626">
        <v>31.5731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 t="s">
        <v>3840</v>
      </c>
      <c r="AB626" t="s">
        <v>179</v>
      </c>
      <c r="AC626" s="7" t="s">
        <v>452</v>
      </c>
      <c r="AD626">
        <v>31.5731</v>
      </c>
      <c r="AE626">
        <v>0</v>
      </c>
    </row>
    <row r="627" spans="1:31" x14ac:dyDescent="0.25">
      <c r="A627" t="s">
        <v>3851</v>
      </c>
      <c r="B627">
        <v>2002</v>
      </c>
      <c r="C627" t="s">
        <v>13</v>
      </c>
      <c r="D627">
        <v>9600</v>
      </c>
      <c r="E627">
        <v>9600</v>
      </c>
      <c r="F627">
        <v>9600</v>
      </c>
      <c r="G627">
        <v>9600</v>
      </c>
      <c r="H627">
        <v>9600</v>
      </c>
      <c r="I627">
        <v>9600</v>
      </c>
      <c r="J627">
        <v>480000</v>
      </c>
      <c r="K627">
        <v>303101.7</v>
      </c>
      <c r="L627">
        <v>31.5731</v>
      </c>
      <c r="M627">
        <v>31.5731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 t="s">
        <v>432</v>
      </c>
      <c r="AB627" t="s">
        <v>179</v>
      </c>
      <c r="AC627" s="7" t="s">
        <v>452</v>
      </c>
      <c r="AD627">
        <v>31.5731</v>
      </c>
      <c r="AE627">
        <v>0</v>
      </c>
    </row>
    <row r="628" spans="1:31" x14ac:dyDescent="0.25">
      <c r="A628" t="s">
        <v>3849</v>
      </c>
      <c r="B628">
        <v>2002</v>
      </c>
      <c r="C628" t="s">
        <v>13</v>
      </c>
      <c r="D628">
        <v>7903</v>
      </c>
      <c r="E628">
        <v>7903</v>
      </c>
      <c r="F628">
        <v>7903</v>
      </c>
      <c r="G628">
        <v>7903</v>
      </c>
      <c r="H628">
        <v>7903</v>
      </c>
      <c r="I628">
        <v>7903</v>
      </c>
      <c r="J628">
        <v>276605</v>
      </c>
      <c r="K628">
        <v>174665.5</v>
      </c>
      <c r="L628">
        <v>22.10117</v>
      </c>
      <c r="M628">
        <v>22.10117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 t="s">
        <v>3848</v>
      </c>
      <c r="AB628" t="s">
        <v>179</v>
      </c>
      <c r="AC628" s="7" t="s">
        <v>2813</v>
      </c>
      <c r="AD628">
        <v>22.10117</v>
      </c>
      <c r="AE628">
        <v>0</v>
      </c>
    </row>
    <row r="629" spans="1:31" x14ac:dyDescent="0.25">
      <c r="A629" t="s">
        <v>3850</v>
      </c>
      <c r="B629">
        <v>2002</v>
      </c>
      <c r="C629" t="s">
        <v>13</v>
      </c>
      <c r="D629">
        <v>198</v>
      </c>
      <c r="E629">
        <v>198</v>
      </c>
      <c r="F629">
        <v>198</v>
      </c>
      <c r="G629">
        <v>198</v>
      </c>
      <c r="H629">
        <v>198</v>
      </c>
      <c r="I629">
        <v>198</v>
      </c>
      <c r="J629">
        <v>3295</v>
      </c>
      <c r="K629">
        <v>2080.6669999999999</v>
      </c>
      <c r="L629">
        <v>10.508419999999999</v>
      </c>
      <c r="M629">
        <v>10.508419999999999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 t="s">
        <v>432</v>
      </c>
      <c r="AB629" t="s">
        <v>179</v>
      </c>
      <c r="AC629" s="7" t="s">
        <v>452</v>
      </c>
      <c r="AD629">
        <v>10.508419999999999</v>
      </c>
      <c r="AE629">
        <v>0</v>
      </c>
    </row>
    <row r="630" spans="1:31" x14ac:dyDescent="0.25">
      <c r="A630" t="s">
        <v>3841</v>
      </c>
      <c r="B630">
        <v>2002</v>
      </c>
      <c r="C630" t="s">
        <v>9</v>
      </c>
      <c r="D630">
        <v>50000</v>
      </c>
      <c r="E630">
        <v>50000</v>
      </c>
      <c r="F630">
        <v>50000</v>
      </c>
      <c r="G630">
        <v>50000</v>
      </c>
      <c r="H630">
        <v>50000</v>
      </c>
      <c r="I630">
        <v>50000</v>
      </c>
      <c r="J630">
        <v>400000</v>
      </c>
      <c r="K630">
        <v>252584.8</v>
      </c>
      <c r="L630">
        <v>5.0516959999999997</v>
      </c>
      <c r="M630">
        <v>5.0516959999999997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 t="s">
        <v>3842</v>
      </c>
      <c r="AB630" t="s">
        <v>179</v>
      </c>
      <c r="AC630" s="7" t="s">
        <v>452</v>
      </c>
      <c r="AD630">
        <v>5.0516959999999997</v>
      </c>
      <c r="AE630">
        <v>0</v>
      </c>
    </row>
    <row r="631" spans="1:31" x14ac:dyDescent="0.25">
      <c r="A631" t="s">
        <v>3845</v>
      </c>
      <c r="B631">
        <v>2002</v>
      </c>
      <c r="C631" t="s">
        <v>9</v>
      </c>
      <c r="D631">
        <v>110000</v>
      </c>
      <c r="E631">
        <v>110000</v>
      </c>
      <c r="F631">
        <v>110000</v>
      </c>
      <c r="G631">
        <v>110000</v>
      </c>
      <c r="H631">
        <v>110000</v>
      </c>
      <c r="I631">
        <v>110000</v>
      </c>
      <c r="J631">
        <v>110000</v>
      </c>
      <c r="K631">
        <v>69460.81</v>
      </c>
      <c r="L631">
        <v>0.63146190000000002</v>
      </c>
      <c r="M631">
        <v>0.63146190000000002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 t="s">
        <v>3846</v>
      </c>
      <c r="AB631" t="s">
        <v>179</v>
      </c>
      <c r="AC631" s="7" t="s">
        <v>452</v>
      </c>
      <c r="AD631">
        <v>0.63146190000000002</v>
      </c>
      <c r="AE631">
        <v>0</v>
      </c>
    </row>
    <row r="632" spans="1:31" x14ac:dyDescent="0.25">
      <c r="A632" t="s">
        <v>3843</v>
      </c>
      <c r="B632">
        <v>2002</v>
      </c>
      <c r="C632" t="s">
        <v>9</v>
      </c>
      <c r="D632">
        <v>60000</v>
      </c>
      <c r="E632">
        <v>60000</v>
      </c>
      <c r="F632">
        <v>60000</v>
      </c>
      <c r="G632">
        <v>60000</v>
      </c>
      <c r="H632">
        <v>60000</v>
      </c>
      <c r="I632">
        <v>60000</v>
      </c>
      <c r="J632">
        <v>45000</v>
      </c>
      <c r="K632">
        <v>28415.79</v>
      </c>
      <c r="L632">
        <v>0.47359649999999998</v>
      </c>
      <c r="M632">
        <v>0.47359649999999998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 t="s">
        <v>3844</v>
      </c>
      <c r="AB632" t="s">
        <v>179</v>
      </c>
      <c r="AC632" s="7" t="s">
        <v>452</v>
      </c>
      <c r="AD632">
        <v>0.47359649999999998</v>
      </c>
      <c r="AE632">
        <v>0</v>
      </c>
    </row>
    <row r="633" spans="1:31" x14ac:dyDescent="0.25">
      <c r="A633" t="s">
        <v>3885</v>
      </c>
      <c r="B633">
        <v>2003</v>
      </c>
      <c r="C633" t="s">
        <v>9</v>
      </c>
      <c r="D633">
        <v>1000</v>
      </c>
      <c r="E633">
        <v>1000</v>
      </c>
      <c r="F633">
        <v>1000</v>
      </c>
      <c r="G633">
        <v>1000</v>
      </c>
      <c r="H633">
        <v>1000</v>
      </c>
      <c r="I633">
        <v>1000</v>
      </c>
      <c r="J633">
        <v>245000</v>
      </c>
      <c r="K633">
        <v>151260.9</v>
      </c>
      <c r="L633">
        <v>151.26089999999999</v>
      </c>
      <c r="M633">
        <v>151.26089999999999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 t="s">
        <v>432</v>
      </c>
      <c r="AB633" t="s">
        <v>179</v>
      </c>
      <c r="AC633" s="7" t="s">
        <v>3886</v>
      </c>
      <c r="AD633">
        <v>151.26089999999999</v>
      </c>
      <c r="AE633">
        <v>0</v>
      </c>
    </row>
    <row r="634" spans="1:31" x14ac:dyDescent="0.25">
      <c r="A634" t="s">
        <v>3893</v>
      </c>
      <c r="B634">
        <v>2003</v>
      </c>
      <c r="C634" t="s">
        <v>13</v>
      </c>
      <c r="D634">
        <v>35420</v>
      </c>
      <c r="E634">
        <v>35420</v>
      </c>
      <c r="F634">
        <v>35420</v>
      </c>
      <c r="G634">
        <v>35420</v>
      </c>
      <c r="H634">
        <v>35420</v>
      </c>
      <c r="I634">
        <v>35420</v>
      </c>
      <c r="J634">
        <v>2714234.6</v>
      </c>
      <c r="K634">
        <v>1675745</v>
      </c>
      <c r="L634">
        <v>47.310699999999997</v>
      </c>
      <c r="M634">
        <v>47.310699999999997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 t="s">
        <v>432</v>
      </c>
      <c r="AB634" t="s">
        <v>179</v>
      </c>
      <c r="AC634" s="7" t="s">
        <v>3812</v>
      </c>
      <c r="AD634">
        <v>47.310699999999997</v>
      </c>
      <c r="AE634">
        <v>0</v>
      </c>
    </row>
    <row r="635" spans="1:31" x14ac:dyDescent="0.25">
      <c r="A635" t="s">
        <v>3894</v>
      </c>
      <c r="B635">
        <v>2003</v>
      </c>
      <c r="C635" t="s">
        <v>13</v>
      </c>
      <c r="D635">
        <v>103</v>
      </c>
      <c r="E635">
        <v>103</v>
      </c>
      <c r="F635">
        <v>103</v>
      </c>
      <c r="G635">
        <v>103</v>
      </c>
      <c r="H635">
        <v>103</v>
      </c>
      <c r="I635">
        <v>103</v>
      </c>
      <c r="J635">
        <v>1751</v>
      </c>
      <c r="K635">
        <v>1081.0519999999999</v>
      </c>
      <c r="L635">
        <v>10.495649999999999</v>
      </c>
      <c r="M635">
        <v>10.495649999999999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 t="s">
        <v>2587</v>
      </c>
      <c r="AB635" t="s">
        <v>2585</v>
      </c>
      <c r="AC635" s="7" t="s">
        <v>1966</v>
      </c>
      <c r="AD635">
        <v>10.495649999999999</v>
      </c>
      <c r="AE635">
        <v>0</v>
      </c>
    </row>
    <row r="636" spans="1:31" x14ac:dyDescent="0.25">
      <c r="A636" t="s">
        <v>3895</v>
      </c>
      <c r="B636">
        <v>2003</v>
      </c>
      <c r="C636" t="s">
        <v>13</v>
      </c>
      <c r="D636">
        <v>13237</v>
      </c>
      <c r="E636">
        <v>13237</v>
      </c>
      <c r="F636">
        <v>13237</v>
      </c>
      <c r="G636">
        <v>13237</v>
      </c>
      <c r="H636">
        <v>13237</v>
      </c>
      <c r="I636">
        <v>13237</v>
      </c>
      <c r="J636">
        <v>225029</v>
      </c>
      <c r="K636">
        <v>138931</v>
      </c>
      <c r="L636">
        <v>10.495649999999999</v>
      </c>
      <c r="M636">
        <v>10.495649999999999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 t="s">
        <v>2587</v>
      </c>
      <c r="AB636" t="s">
        <v>2585</v>
      </c>
      <c r="AC636" s="7" t="s">
        <v>1966</v>
      </c>
      <c r="AD636">
        <v>10.495649999999999</v>
      </c>
      <c r="AE636">
        <v>0</v>
      </c>
    </row>
    <row r="637" spans="1:31" x14ac:dyDescent="0.25">
      <c r="A637" t="s">
        <v>3931</v>
      </c>
      <c r="B637">
        <v>2004</v>
      </c>
      <c r="C637" t="s">
        <v>4</v>
      </c>
      <c r="D637">
        <v>155000</v>
      </c>
      <c r="E637">
        <v>155000</v>
      </c>
      <c r="F637">
        <v>155000</v>
      </c>
      <c r="G637">
        <v>155000</v>
      </c>
      <c r="H637">
        <v>155000</v>
      </c>
      <c r="I637">
        <v>155000</v>
      </c>
      <c r="J637">
        <v>17050000</v>
      </c>
      <c r="K637" s="11">
        <v>10300000</v>
      </c>
      <c r="L637">
        <v>66.151409999999998</v>
      </c>
      <c r="M637">
        <v>66.151409999999998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 t="s">
        <v>3932</v>
      </c>
      <c r="AB637" t="s">
        <v>373</v>
      </c>
      <c r="AC637" s="7" t="s">
        <v>285</v>
      </c>
      <c r="AD637">
        <v>66.151409999999998</v>
      </c>
      <c r="AE637">
        <v>0</v>
      </c>
    </row>
    <row r="638" spans="1:31" x14ac:dyDescent="0.25">
      <c r="A638" t="s">
        <v>3944</v>
      </c>
      <c r="B638">
        <v>2004</v>
      </c>
      <c r="C638" t="s">
        <v>10</v>
      </c>
      <c r="D638">
        <v>8460</v>
      </c>
      <c r="E638">
        <v>8460</v>
      </c>
      <c r="F638">
        <v>8460</v>
      </c>
      <c r="G638">
        <v>8460</v>
      </c>
      <c r="H638">
        <v>8460</v>
      </c>
      <c r="I638">
        <v>8460</v>
      </c>
      <c r="J638">
        <v>905220</v>
      </c>
      <c r="K638">
        <v>544377.9</v>
      </c>
      <c r="L638">
        <v>64.347269999999995</v>
      </c>
      <c r="M638">
        <v>64.347269999999995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t="s">
        <v>432</v>
      </c>
      <c r="AB638" t="s">
        <v>2307</v>
      </c>
      <c r="AC638" s="7" t="s">
        <v>274</v>
      </c>
      <c r="AD638">
        <v>64.347269999999995</v>
      </c>
      <c r="AE638">
        <v>0</v>
      </c>
    </row>
    <row r="639" spans="1:31" x14ac:dyDescent="0.25">
      <c r="A639" t="s">
        <v>3922</v>
      </c>
      <c r="B639">
        <v>2004</v>
      </c>
      <c r="C639" t="s">
        <v>4</v>
      </c>
      <c r="D639">
        <v>101502</v>
      </c>
      <c r="E639">
        <v>101502</v>
      </c>
      <c r="F639">
        <v>101502</v>
      </c>
      <c r="G639">
        <v>101502</v>
      </c>
      <c r="H639">
        <v>101502</v>
      </c>
      <c r="I639">
        <v>101502</v>
      </c>
      <c r="J639">
        <v>6394626</v>
      </c>
      <c r="K639">
        <v>3845577</v>
      </c>
      <c r="L639">
        <v>37.886710000000001</v>
      </c>
      <c r="M639">
        <v>37.886710000000001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 t="s">
        <v>3815</v>
      </c>
      <c r="AB639" t="s">
        <v>179</v>
      </c>
      <c r="AC639" s="7" t="s">
        <v>264</v>
      </c>
      <c r="AD639">
        <v>37.886710000000001</v>
      </c>
      <c r="AE639">
        <v>0</v>
      </c>
    </row>
    <row r="640" spans="1:31" x14ac:dyDescent="0.25">
      <c r="A640" t="s">
        <v>3965</v>
      </c>
      <c r="B640">
        <v>2004</v>
      </c>
      <c r="C640" t="s">
        <v>7</v>
      </c>
      <c r="D640">
        <v>0</v>
      </c>
      <c r="E640">
        <v>925</v>
      </c>
      <c r="F640">
        <v>1850</v>
      </c>
      <c r="G640">
        <v>0</v>
      </c>
      <c r="H640">
        <v>925</v>
      </c>
      <c r="I640">
        <v>1850</v>
      </c>
      <c r="J640">
        <v>27750</v>
      </c>
      <c r="K640">
        <v>16688.2</v>
      </c>
      <c r="L640">
        <v>18.04129</v>
      </c>
      <c r="M640">
        <v>18.04129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 t="s">
        <v>3966</v>
      </c>
      <c r="AB640" t="s">
        <v>3967</v>
      </c>
      <c r="AC640" s="7" t="s">
        <v>280</v>
      </c>
      <c r="AD640">
        <v>18.04129</v>
      </c>
      <c r="AE640">
        <v>0</v>
      </c>
    </row>
    <row r="641" spans="1:31" x14ac:dyDescent="0.25">
      <c r="A641" t="s">
        <v>3929</v>
      </c>
      <c r="B641">
        <v>2004</v>
      </c>
      <c r="C641" t="s">
        <v>4</v>
      </c>
      <c r="D641">
        <v>25000</v>
      </c>
      <c r="E641">
        <v>25000</v>
      </c>
      <c r="F641">
        <v>25000</v>
      </c>
      <c r="G641">
        <v>25000</v>
      </c>
      <c r="H641">
        <v>25000</v>
      </c>
      <c r="I641">
        <v>25000</v>
      </c>
      <c r="J641">
        <v>666750</v>
      </c>
      <c r="K641">
        <v>400967.7</v>
      </c>
      <c r="L641">
        <v>16.038709999999998</v>
      </c>
      <c r="M641">
        <v>16.038709999999998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 t="s">
        <v>3930</v>
      </c>
      <c r="AB641" t="s">
        <v>179</v>
      </c>
      <c r="AC641" s="7" t="s">
        <v>283</v>
      </c>
      <c r="AD641">
        <v>16.038709999999998</v>
      </c>
      <c r="AE641">
        <v>0</v>
      </c>
    </row>
    <row r="642" spans="1:31" x14ac:dyDescent="0.25">
      <c r="A642" t="s">
        <v>3991</v>
      </c>
      <c r="B642">
        <v>2005</v>
      </c>
      <c r="C642" t="s">
        <v>4</v>
      </c>
      <c r="D642">
        <v>98516</v>
      </c>
      <c r="E642">
        <v>98516</v>
      </c>
      <c r="F642">
        <v>98516</v>
      </c>
      <c r="G642">
        <v>98516</v>
      </c>
      <c r="H642">
        <v>98516</v>
      </c>
      <c r="I642">
        <v>98516</v>
      </c>
      <c r="J642">
        <v>17465216</v>
      </c>
      <c r="K642" s="11">
        <v>10200000</v>
      </c>
      <c r="L642">
        <v>103.12009999999999</v>
      </c>
      <c r="M642">
        <v>103.12009999999999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 t="s">
        <v>3992</v>
      </c>
      <c r="AB642" t="s">
        <v>373</v>
      </c>
      <c r="AC642" s="7" t="s">
        <v>299</v>
      </c>
      <c r="AD642">
        <v>103.12009999999999</v>
      </c>
      <c r="AE642">
        <v>0</v>
      </c>
    </row>
    <row r="643" spans="1:31" x14ac:dyDescent="0.25">
      <c r="A643" t="s">
        <v>3989</v>
      </c>
      <c r="B643">
        <v>2005</v>
      </c>
      <c r="C643" t="s">
        <v>4</v>
      </c>
      <c r="D643">
        <v>34938</v>
      </c>
      <c r="E643">
        <v>34938</v>
      </c>
      <c r="F643">
        <v>34938</v>
      </c>
      <c r="G643">
        <v>34938</v>
      </c>
      <c r="H643">
        <v>34938</v>
      </c>
      <c r="I643">
        <v>34938</v>
      </c>
      <c r="J643">
        <v>4941940</v>
      </c>
      <c r="K643">
        <v>2874574</v>
      </c>
      <c r="L643">
        <v>82.275999999999996</v>
      </c>
      <c r="M643">
        <v>82.275999999999996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 t="s">
        <v>3007</v>
      </c>
      <c r="AB643" t="s">
        <v>179</v>
      </c>
      <c r="AC643" s="7" t="s">
        <v>292</v>
      </c>
      <c r="AD643">
        <v>82.275999999999996</v>
      </c>
      <c r="AE643">
        <v>0</v>
      </c>
    </row>
    <row r="644" spans="1:31" x14ac:dyDescent="0.25">
      <c r="A644" t="s">
        <v>3994</v>
      </c>
      <c r="B644">
        <v>2005</v>
      </c>
      <c r="C644" t="s">
        <v>4</v>
      </c>
      <c r="D644">
        <v>25224</v>
      </c>
      <c r="E644">
        <v>25224</v>
      </c>
      <c r="F644">
        <v>25224</v>
      </c>
      <c r="G644">
        <v>25224</v>
      </c>
      <c r="H644">
        <v>25224</v>
      </c>
      <c r="I644">
        <v>25224</v>
      </c>
      <c r="J644">
        <v>3270610</v>
      </c>
      <c r="K644">
        <v>1902413</v>
      </c>
      <c r="L644">
        <v>75.420749999999998</v>
      </c>
      <c r="M644">
        <v>75.420749999999998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 t="s">
        <v>3995</v>
      </c>
      <c r="AB644" t="s">
        <v>179</v>
      </c>
      <c r="AC644" s="7" t="s">
        <v>2060</v>
      </c>
      <c r="AD644">
        <v>75.420749999999998</v>
      </c>
      <c r="AE644">
        <v>0</v>
      </c>
    </row>
    <row r="645" spans="1:31" x14ac:dyDescent="0.25">
      <c r="A645" t="s">
        <v>3993</v>
      </c>
      <c r="B645">
        <v>2005</v>
      </c>
      <c r="C645" t="s">
        <v>4</v>
      </c>
      <c r="D645">
        <v>7800</v>
      </c>
      <c r="E645">
        <v>7800</v>
      </c>
      <c r="F645">
        <v>7800</v>
      </c>
      <c r="G645">
        <v>7800</v>
      </c>
      <c r="H645">
        <v>7800</v>
      </c>
      <c r="I645">
        <v>7800</v>
      </c>
      <c r="J645">
        <v>936000</v>
      </c>
      <c r="K645">
        <v>544442.4</v>
      </c>
      <c r="L645">
        <v>69.800309999999996</v>
      </c>
      <c r="M645">
        <v>69.800309999999996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 t="s">
        <v>3589</v>
      </c>
      <c r="AB645" t="s">
        <v>179</v>
      </c>
      <c r="AC645" s="7" t="s">
        <v>2060</v>
      </c>
      <c r="AD645">
        <v>69.800309999999996</v>
      </c>
      <c r="AE645">
        <v>0</v>
      </c>
    </row>
    <row r="646" spans="1:31" x14ac:dyDescent="0.25">
      <c r="A646" t="s">
        <v>4042</v>
      </c>
      <c r="B646">
        <v>2005</v>
      </c>
      <c r="C646" t="s">
        <v>10</v>
      </c>
      <c r="D646">
        <v>34387.22</v>
      </c>
      <c r="E646">
        <v>34387.22</v>
      </c>
      <c r="F646">
        <v>34387.22</v>
      </c>
      <c r="G646">
        <v>34387.22</v>
      </c>
      <c r="H646">
        <v>34387.22</v>
      </c>
      <c r="I646">
        <v>34387.22</v>
      </c>
      <c r="J646">
        <v>3543163</v>
      </c>
      <c r="K646">
        <v>2060949</v>
      </c>
      <c r="L646">
        <v>59.933</v>
      </c>
      <c r="M646">
        <v>59.933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 t="s">
        <v>4043</v>
      </c>
      <c r="AB646" t="s">
        <v>2307</v>
      </c>
      <c r="AC646" s="7" t="s">
        <v>292</v>
      </c>
      <c r="AD646">
        <v>59.933</v>
      </c>
      <c r="AE646">
        <v>0</v>
      </c>
    </row>
    <row r="647" spans="1:31" x14ac:dyDescent="0.25">
      <c r="A647" t="s">
        <v>4040</v>
      </c>
      <c r="B647">
        <v>2005</v>
      </c>
      <c r="C647" t="s">
        <v>10</v>
      </c>
      <c r="D647">
        <v>22209.45</v>
      </c>
      <c r="E647">
        <v>22209.45</v>
      </c>
      <c r="F647">
        <v>22209.45</v>
      </c>
      <c r="G647">
        <v>22209.45</v>
      </c>
      <c r="H647">
        <v>22209.45</v>
      </c>
      <c r="I647">
        <v>22209.45</v>
      </c>
      <c r="J647">
        <v>2220945</v>
      </c>
      <c r="K647">
        <v>1291855</v>
      </c>
      <c r="L647">
        <v>58.166919999999998</v>
      </c>
      <c r="M647">
        <v>58.166919999999998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 t="s">
        <v>4041</v>
      </c>
      <c r="AB647" t="s">
        <v>2307</v>
      </c>
      <c r="AC647" s="7" t="s">
        <v>290</v>
      </c>
      <c r="AD647">
        <v>58.166919999999998</v>
      </c>
      <c r="AE647">
        <v>0</v>
      </c>
    </row>
    <row r="648" spans="1:31" x14ac:dyDescent="0.25">
      <c r="A648" t="s">
        <v>3981</v>
      </c>
      <c r="B648">
        <v>2005</v>
      </c>
      <c r="C648" t="s">
        <v>4</v>
      </c>
      <c r="D648">
        <v>125000</v>
      </c>
      <c r="E648">
        <v>125000</v>
      </c>
      <c r="F648">
        <v>125000</v>
      </c>
      <c r="G648">
        <v>125000</v>
      </c>
      <c r="H648">
        <v>125000</v>
      </c>
      <c r="I648">
        <v>125000</v>
      </c>
      <c r="J648">
        <v>10000000</v>
      </c>
      <c r="K648">
        <v>5816692</v>
      </c>
      <c r="L648">
        <v>46.533540000000002</v>
      </c>
      <c r="M648">
        <v>46.533540000000002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 t="s">
        <v>2878</v>
      </c>
      <c r="AB648" t="s">
        <v>373</v>
      </c>
      <c r="AC648" s="7" t="s">
        <v>2001</v>
      </c>
      <c r="AD648">
        <v>46.533540000000002</v>
      </c>
      <c r="AE648">
        <v>0</v>
      </c>
    </row>
    <row r="649" spans="1:31" x14ac:dyDescent="0.25">
      <c r="A649" t="s">
        <v>3988</v>
      </c>
      <c r="B649" s="5">
        <v>2005</v>
      </c>
      <c r="C649" t="s">
        <v>4</v>
      </c>
      <c r="D649">
        <v>62000</v>
      </c>
      <c r="E649">
        <v>62000</v>
      </c>
      <c r="F649">
        <v>62000</v>
      </c>
      <c r="G649">
        <v>62000</v>
      </c>
      <c r="H649">
        <v>62000</v>
      </c>
      <c r="I649">
        <v>62000</v>
      </c>
      <c r="J649">
        <v>4340000</v>
      </c>
      <c r="K649">
        <v>2524444</v>
      </c>
      <c r="L649">
        <v>40.070999999999998</v>
      </c>
      <c r="M649">
        <v>40.070999999999998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 t="s">
        <v>3986</v>
      </c>
      <c r="AB649" t="s">
        <v>3987</v>
      </c>
      <c r="AC649" s="7" t="s">
        <v>292</v>
      </c>
      <c r="AD649">
        <v>40.070999999999998</v>
      </c>
      <c r="AE649">
        <v>0</v>
      </c>
    </row>
    <row r="650" spans="1:31" x14ac:dyDescent="0.25">
      <c r="A650" t="s">
        <v>4055</v>
      </c>
      <c r="B650">
        <v>2005</v>
      </c>
      <c r="C650" t="s">
        <v>13</v>
      </c>
      <c r="D650">
        <v>80900</v>
      </c>
      <c r="E650">
        <v>80900</v>
      </c>
      <c r="F650">
        <v>80900</v>
      </c>
      <c r="G650">
        <v>80900</v>
      </c>
      <c r="H650">
        <v>80900</v>
      </c>
      <c r="I650">
        <v>80900</v>
      </c>
      <c r="J650">
        <v>5298950</v>
      </c>
      <c r="K650">
        <v>3082236</v>
      </c>
      <c r="L650">
        <v>38.099330000000002</v>
      </c>
      <c r="M650">
        <v>38.099330000000002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 t="s">
        <v>4056</v>
      </c>
      <c r="AB650" t="s">
        <v>179</v>
      </c>
      <c r="AC650" s="7" t="s">
        <v>2001</v>
      </c>
      <c r="AD650">
        <v>38.099330000000002</v>
      </c>
      <c r="AE650">
        <v>0</v>
      </c>
    </row>
    <row r="651" spans="1:31" x14ac:dyDescent="0.25">
      <c r="A651" t="s">
        <v>3996</v>
      </c>
      <c r="B651">
        <v>2005</v>
      </c>
      <c r="C651" t="s">
        <v>4</v>
      </c>
      <c r="D651">
        <v>38500</v>
      </c>
      <c r="E651">
        <v>38500</v>
      </c>
      <c r="F651">
        <v>38500</v>
      </c>
      <c r="G651">
        <v>38500</v>
      </c>
      <c r="H651">
        <v>38500</v>
      </c>
      <c r="I651">
        <v>38500</v>
      </c>
      <c r="J651">
        <v>2382125</v>
      </c>
      <c r="K651">
        <v>1385609</v>
      </c>
      <c r="L651">
        <v>35.989840000000001</v>
      </c>
      <c r="M651">
        <v>35.989840000000001</v>
      </c>
      <c r="N651">
        <v>0</v>
      </c>
      <c r="O651">
        <v>1</v>
      </c>
      <c r="P651">
        <v>1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 t="s">
        <v>3997</v>
      </c>
      <c r="AB651" t="s">
        <v>179</v>
      </c>
      <c r="AC651" s="7" t="s">
        <v>2060</v>
      </c>
      <c r="AD651">
        <v>35.989840000000001</v>
      </c>
      <c r="AE651">
        <v>0</v>
      </c>
    </row>
    <row r="652" spans="1:31" x14ac:dyDescent="0.25">
      <c r="A652" t="s">
        <v>4029</v>
      </c>
      <c r="B652">
        <v>2005</v>
      </c>
      <c r="C652" t="s">
        <v>5</v>
      </c>
      <c r="D652">
        <v>117</v>
      </c>
      <c r="E652">
        <v>117</v>
      </c>
      <c r="F652">
        <v>117</v>
      </c>
      <c r="G652">
        <v>117</v>
      </c>
      <c r="H652">
        <v>117</v>
      </c>
      <c r="I652">
        <v>117</v>
      </c>
      <c r="J652">
        <v>7020</v>
      </c>
      <c r="K652">
        <v>4083.3180000000002</v>
      </c>
      <c r="L652">
        <v>34.900149999999996</v>
      </c>
      <c r="M652">
        <v>34.900149999999996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 t="s">
        <v>282</v>
      </c>
      <c r="AB652" t="s">
        <v>2311</v>
      </c>
      <c r="AC652" s="7" t="s">
        <v>289</v>
      </c>
      <c r="AD652">
        <v>34.900149999999996</v>
      </c>
      <c r="AE652">
        <v>0</v>
      </c>
    </row>
    <row r="653" spans="1:31" x14ac:dyDescent="0.25">
      <c r="A653" t="s">
        <v>4030</v>
      </c>
      <c r="B653">
        <v>2005</v>
      </c>
      <c r="C653" t="s">
        <v>5</v>
      </c>
      <c r="D653">
        <v>129</v>
      </c>
      <c r="E653">
        <v>129</v>
      </c>
      <c r="F653">
        <v>129</v>
      </c>
      <c r="G653">
        <v>129</v>
      </c>
      <c r="H653">
        <v>129</v>
      </c>
      <c r="I653">
        <v>129</v>
      </c>
      <c r="J653">
        <v>5934</v>
      </c>
      <c r="K653">
        <v>3451.625</v>
      </c>
      <c r="L653">
        <v>26.756779999999999</v>
      </c>
      <c r="M653">
        <v>26.756779999999999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 t="s">
        <v>282</v>
      </c>
      <c r="AB653" t="s">
        <v>2311</v>
      </c>
      <c r="AC653" s="7" t="s">
        <v>289</v>
      </c>
      <c r="AD653">
        <v>26.756779999999999</v>
      </c>
      <c r="AE653">
        <v>0</v>
      </c>
    </row>
    <row r="654" spans="1:31" x14ac:dyDescent="0.25">
      <c r="A654" t="s">
        <v>3983</v>
      </c>
      <c r="B654">
        <v>2005</v>
      </c>
      <c r="C654" t="s">
        <v>4</v>
      </c>
      <c r="D654">
        <v>20000</v>
      </c>
      <c r="E654">
        <v>20000</v>
      </c>
      <c r="F654">
        <v>20000</v>
      </c>
      <c r="G654">
        <v>20000</v>
      </c>
      <c r="H654">
        <v>20000</v>
      </c>
      <c r="I654">
        <v>20000</v>
      </c>
      <c r="J654">
        <v>618400</v>
      </c>
      <c r="K654">
        <v>359704.3</v>
      </c>
      <c r="L654">
        <v>17.985209999999999</v>
      </c>
      <c r="M654">
        <v>17.985209999999999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 t="s">
        <v>3930</v>
      </c>
      <c r="AB654" t="s">
        <v>179</v>
      </c>
      <c r="AC654" s="7" t="s">
        <v>289</v>
      </c>
      <c r="AD654">
        <v>17.985209999999999</v>
      </c>
      <c r="AE654">
        <v>0</v>
      </c>
    </row>
    <row r="655" spans="1:31" x14ac:dyDescent="0.25">
      <c r="A655" t="s">
        <v>4031</v>
      </c>
      <c r="B655">
        <v>2005</v>
      </c>
      <c r="C655" t="s">
        <v>5</v>
      </c>
      <c r="D655">
        <v>263.05</v>
      </c>
      <c r="E655">
        <v>263.05</v>
      </c>
      <c r="F655">
        <v>263.05</v>
      </c>
      <c r="G655">
        <v>263.05</v>
      </c>
      <c r="H655">
        <v>263.05</v>
      </c>
      <c r="I655">
        <v>263.05</v>
      </c>
      <c r="J655">
        <v>6050</v>
      </c>
      <c r="K655">
        <v>3519.0990000000002</v>
      </c>
      <c r="L655">
        <v>13.37806</v>
      </c>
      <c r="M655">
        <v>13.37806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 t="s">
        <v>282</v>
      </c>
      <c r="AB655" t="s">
        <v>2311</v>
      </c>
      <c r="AC655" s="7" t="s">
        <v>289</v>
      </c>
      <c r="AD655">
        <v>13.37806</v>
      </c>
      <c r="AE655">
        <v>0</v>
      </c>
    </row>
    <row r="656" spans="1:31" x14ac:dyDescent="0.25">
      <c r="A656" t="s">
        <v>4032</v>
      </c>
      <c r="B656">
        <v>2005</v>
      </c>
      <c r="C656" t="s">
        <v>5</v>
      </c>
      <c r="D656">
        <v>457.5</v>
      </c>
      <c r="E656">
        <v>457.5</v>
      </c>
      <c r="F656">
        <v>457.5</v>
      </c>
      <c r="G656">
        <v>457.5</v>
      </c>
      <c r="H656">
        <v>457.5</v>
      </c>
      <c r="I656">
        <v>457.5</v>
      </c>
      <c r="J656">
        <v>6405</v>
      </c>
      <c r="K656">
        <v>3725.5909999999999</v>
      </c>
      <c r="L656">
        <v>8.1433689999999999</v>
      </c>
      <c r="M656">
        <v>8.1433689999999999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 t="s">
        <v>282</v>
      </c>
      <c r="AB656" t="s">
        <v>2311</v>
      </c>
      <c r="AC656" s="7" t="s">
        <v>289</v>
      </c>
      <c r="AD656">
        <v>8.1433689999999999</v>
      </c>
      <c r="AE656">
        <v>0</v>
      </c>
    </row>
    <row r="657" spans="1:31" x14ac:dyDescent="0.25">
      <c r="A657" t="s">
        <v>4018</v>
      </c>
      <c r="B657">
        <v>2005</v>
      </c>
      <c r="C657" t="s">
        <v>9</v>
      </c>
      <c r="D657">
        <v>50000</v>
      </c>
      <c r="E657">
        <v>50000</v>
      </c>
      <c r="F657">
        <v>50000</v>
      </c>
      <c r="G657">
        <v>50000</v>
      </c>
      <c r="H657">
        <v>50000</v>
      </c>
      <c r="I657">
        <v>50000</v>
      </c>
      <c r="J657">
        <v>700000</v>
      </c>
      <c r="K657">
        <v>407168.46</v>
      </c>
      <c r="L657">
        <v>8.1430000000000007</v>
      </c>
      <c r="M657">
        <v>8.1430000000000007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 t="s">
        <v>4019</v>
      </c>
      <c r="AB657" t="s">
        <v>179</v>
      </c>
      <c r="AC657" s="7" t="s">
        <v>2076</v>
      </c>
      <c r="AD657">
        <v>8.1430000000000007</v>
      </c>
      <c r="AE657">
        <v>0</v>
      </c>
    </row>
    <row r="658" spans="1:31" x14ac:dyDescent="0.25">
      <c r="A658" t="s">
        <v>4022</v>
      </c>
      <c r="B658">
        <v>2005</v>
      </c>
      <c r="C658" t="s">
        <v>9</v>
      </c>
      <c r="D658">
        <v>150000</v>
      </c>
      <c r="E658">
        <v>150000</v>
      </c>
      <c r="F658">
        <v>150000</v>
      </c>
      <c r="G658">
        <v>150000</v>
      </c>
      <c r="H658">
        <v>150000</v>
      </c>
      <c r="I658">
        <v>150000</v>
      </c>
      <c r="J658">
        <v>2100000</v>
      </c>
      <c r="K658">
        <v>1221505.3799999999</v>
      </c>
      <c r="L658">
        <v>8.1430000000000007</v>
      </c>
      <c r="M658">
        <v>8.1430000000000007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 t="s">
        <v>4023</v>
      </c>
      <c r="AB658" t="s">
        <v>179</v>
      </c>
      <c r="AC658" s="7" t="s">
        <v>2076</v>
      </c>
      <c r="AD658">
        <v>8.1430000000000007</v>
      </c>
      <c r="AE658">
        <v>0</v>
      </c>
    </row>
    <row r="659" spans="1:31" x14ac:dyDescent="0.25">
      <c r="A659" t="s">
        <v>4024</v>
      </c>
      <c r="B659">
        <v>2005</v>
      </c>
      <c r="C659" t="s">
        <v>9</v>
      </c>
      <c r="D659">
        <v>13000</v>
      </c>
      <c r="E659">
        <v>13000</v>
      </c>
      <c r="F659">
        <v>13000</v>
      </c>
      <c r="G659">
        <v>13000</v>
      </c>
      <c r="H659">
        <v>13000</v>
      </c>
      <c r="I659">
        <v>13000</v>
      </c>
      <c r="J659">
        <v>117000</v>
      </c>
      <c r="K659">
        <v>68055.3</v>
      </c>
      <c r="L659">
        <v>5.2350000000000003</v>
      </c>
      <c r="M659">
        <v>5.2350000000000003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 t="s">
        <v>4025</v>
      </c>
      <c r="AB659" t="s">
        <v>179</v>
      </c>
      <c r="AC659" s="7" t="s">
        <v>2076</v>
      </c>
      <c r="AD659">
        <v>5.2350000000000003</v>
      </c>
      <c r="AE659">
        <v>0</v>
      </c>
    </row>
    <row r="660" spans="1:31" x14ac:dyDescent="0.25">
      <c r="A660" t="s">
        <v>4033</v>
      </c>
      <c r="B660">
        <v>2005</v>
      </c>
      <c r="C660" t="s">
        <v>5</v>
      </c>
      <c r="D660">
        <v>500</v>
      </c>
      <c r="E660">
        <v>500</v>
      </c>
      <c r="F660">
        <v>500</v>
      </c>
      <c r="G660">
        <v>500</v>
      </c>
      <c r="H660">
        <v>500</v>
      </c>
      <c r="I660">
        <v>500</v>
      </c>
      <c r="J660">
        <v>3750</v>
      </c>
      <c r="K660">
        <v>2181.2600000000002</v>
      </c>
      <c r="L660">
        <v>4.3625189999999998</v>
      </c>
      <c r="M660">
        <v>4.3625189999999998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 t="s">
        <v>282</v>
      </c>
      <c r="AB660" t="s">
        <v>2311</v>
      </c>
      <c r="AC660" s="7" t="s">
        <v>289</v>
      </c>
      <c r="AD660">
        <v>4.3625189999999998</v>
      </c>
      <c r="AE660">
        <v>0</v>
      </c>
    </row>
    <row r="661" spans="1:31" x14ac:dyDescent="0.25">
      <c r="A661" t="s">
        <v>4061</v>
      </c>
      <c r="B661">
        <v>2005</v>
      </c>
      <c r="C661" t="s">
        <v>13</v>
      </c>
      <c r="D661">
        <v>24731</v>
      </c>
      <c r="E661">
        <v>24731</v>
      </c>
      <c r="F661">
        <v>24731</v>
      </c>
      <c r="G661">
        <v>24731</v>
      </c>
      <c r="H661">
        <v>24731</v>
      </c>
      <c r="I661">
        <v>24731</v>
      </c>
      <c r="J661">
        <v>130369</v>
      </c>
      <c r="K661">
        <v>75831.63</v>
      </c>
      <c r="L661">
        <v>3.0662579999999999</v>
      </c>
      <c r="M661">
        <v>3.0662579999999999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 t="s">
        <v>2414</v>
      </c>
      <c r="AB661" t="s">
        <v>4062</v>
      </c>
      <c r="AC661" s="7" t="s">
        <v>277</v>
      </c>
      <c r="AD661">
        <v>3.0662579999999999</v>
      </c>
      <c r="AE661">
        <v>0</v>
      </c>
    </row>
    <row r="662" spans="1:31" x14ac:dyDescent="0.25">
      <c r="A662" t="s">
        <v>4016</v>
      </c>
      <c r="B662">
        <v>2005</v>
      </c>
      <c r="C662" t="s">
        <v>9</v>
      </c>
      <c r="D662">
        <v>80000</v>
      </c>
      <c r="E662">
        <v>80000</v>
      </c>
      <c r="F662">
        <v>80000</v>
      </c>
      <c r="G662">
        <v>80000</v>
      </c>
      <c r="H662">
        <v>80000</v>
      </c>
      <c r="I662">
        <v>80000</v>
      </c>
      <c r="J662">
        <v>80000</v>
      </c>
      <c r="K662">
        <v>46533.54</v>
      </c>
      <c r="L662">
        <v>0.58199999999999996</v>
      </c>
      <c r="M662">
        <v>0.58199999999999996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 t="s">
        <v>4017</v>
      </c>
      <c r="AB662" t="s">
        <v>179</v>
      </c>
      <c r="AC662" s="7" t="s">
        <v>2076</v>
      </c>
      <c r="AD662">
        <v>0.58199999999999996</v>
      </c>
      <c r="AE662">
        <v>0</v>
      </c>
    </row>
    <row r="663" spans="1:31" x14ac:dyDescent="0.25">
      <c r="A663" t="s">
        <v>4021</v>
      </c>
      <c r="B663">
        <v>2005</v>
      </c>
      <c r="C663" t="s">
        <v>9</v>
      </c>
      <c r="D663">
        <v>27987</v>
      </c>
      <c r="E663">
        <v>27987</v>
      </c>
      <c r="F663">
        <v>27987</v>
      </c>
      <c r="G663">
        <v>27987</v>
      </c>
      <c r="H663">
        <v>27987</v>
      </c>
      <c r="I663">
        <v>27987</v>
      </c>
      <c r="J663">
        <v>22389.599999999999</v>
      </c>
      <c r="K663">
        <v>13023.34</v>
      </c>
      <c r="L663">
        <v>0.46500000000000002</v>
      </c>
      <c r="M663">
        <v>0.46500000000000002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 t="s">
        <v>4017</v>
      </c>
      <c r="AB663" t="s">
        <v>179</v>
      </c>
      <c r="AC663" s="7" t="s">
        <v>2076</v>
      </c>
      <c r="AD663">
        <v>0.46500000000000002</v>
      </c>
      <c r="AE663">
        <v>0</v>
      </c>
    </row>
    <row r="664" spans="1:31" x14ac:dyDescent="0.25">
      <c r="A664" t="s">
        <v>4020</v>
      </c>
      <c r="B664">
        <v>2005</v>
      </c>
      <c r="C664" t="s">
        <v>9</v>
      </c>
      <c r="D664">
        <v>40293</v>
      </c>
      <c r="E664">
        <v>40293</v>
      </c>
      <c r="F664">
        <v>40293</v>
      </c>
      <c r="G664">
        <v>40293</v>
      </c>
      <c r="H664">
        <v>40293</v>
      </c>
      <c r="I664">
        <v>40293</v>
      </c>
      <c r="J664">
        <v>30219.75</v>
      </c>
      <c r="K664">
        <v>17577.900000000001</v>
      </c>
      <c r="L664">
        <v>0.436</v>
      </c>
      <c r="M664">
        <v>0.436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 t="s">
        <v>4017</v>
      </c>
      <c r="AB664" t="s">
        <v>179</v>
      </c>
      <c r="AC664" s="7" t="s">
        <v>2076</v>
      </c>
      <c r="AD664">
        <v>0.436</v>
      </c>
      <c r="AE664">
        <v>0</v>
      </c>
    </row>
    <row r="665" spans="1:31" x14ac:dyDescent="0.25">
      <c r="A665" t="s">
        <v>4097</v>
      </c>
      <c r="B665">
        <v>2006</v>
      </c>
      <c r="C665" t="s">
        <v>4</v>
      </c>
      <c r="D665">
        <v>20827</v>
      </c>
      <c r="E665">
        <v>20827</v>
      </c>
      <c r="F665">
        <v>20827</v>
      </c>
      <c r="G665">
        <v>20827</v>
      </c>
      <c r="H665">
        <v>20827</v>
      </c>
      <c r="I665">
        <v>20827</v>
      </c>
      <c r="J665">
        <v>2800000</v>
      </c>
      <c r="K665" s="12">
        <v>1577777.78</v>
      </c>
      <c r="L665">
        <v>78.89</v>
      </c>
      <c r="M665">
        <v>78.89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1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 t="s">
        <v>4083</v>
      </c>
      <c r="AB665" t="s">
        <v>179</v>
      </c>
      <c r="AC665" s="7" t="s">
        <v>312</v>
      </c>
      <c r="AD665">
        <v>78.89</v>
      </c>
      <c r="AE665">
        <v>0</v>
      </c>
    </row>
    <row r="666" spans="1:31" x14ac:dyDescent="0.25">
      <c r="A666" t="s">
        <v>4094</v>
      </c>
      <c r="B666">
        <v>2006</v>
      </c>
      <c r="C666" t="s">
        <v>4</v>
      </c>
      <c r="D666">
        <v>5000</v>
      </c>
      <c r="E666">
        <v>5000</v>
      </c>
      <c r="F666">
        <v>5000</v>
      </c>
      <c r="G666">
        <v>5000</v>
      </c>
      <c r="H666">
        <v>5000</v>
      </c>
      <c r="I666">
        <v>5000</v>
      </c>
      <c r="J666">
        <v>675000</v>
      </c>
      <c r="K666" s="12">
        <v>380357.14</v>
      </c>
      <c r="L666">
        <v>76.069999999999993</v>
      </c>
      <c r="M666">
        <v>76.069999999999993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 t="s">
        <v>4095</v>
      </c>
      <c r="AB666" t="s">
        <v>179</v>
      </c>
      <c r="AC666" s="7" t="s">
        <v>312</v>
      </c>
      <c r="AD666">
        <v>76.069999999999993</v>
      </c>
      <c r="AE666">
        <v>0</v>
      </c>
    </row>
    <row r="667" spans="1:31" x14ac:dyDescent="0.25">
      <c r="A667" t="s">
        <v>4096</v>
      </c>
      <c r="B667">
        <v>2006</v>
      </c>
      <c r="C667" t="s">
        <v>4</v>
      </c>
      <c r="D667">
        <v>9000</v>
      </c>
      <c r="E667">
        <v>9000</v>
      </c>
      <c r="F667">
        <v>9000</v>
      </c>
      <c r="G667">
        <v>9000</v>
      </c>
      <c r="H667">
        <v>9000</v>
      </c>
      <c r="I667">
        <v>9000</v>
      </c>
      <c r="J667">
        <v>1215000</v>
      </c>
      <c r="K667" s="12">
        <v>684642.86</v>
      </c>
      <c r="L667">
        <v>76.069999999999993</v>
      </c>
      <c r="M667">
        <v>76.069999999999993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 t="s">
        <v>3723</v>
      </c>
      <c r="AB667" t="s">
        <v>179</v>
      </c>
      <c r="AC667" s="7" t="s">
        <v>312</v>
      </c>
      <c r="AD667">
        <v>76.069999999999993</v>
      </c>
      <c r="AE667">
        <v>0</v>
      </c>
    </row>
    <row r="668" spans="1:31" x14ac:dyDescent="0.25">
      <c r="A668" t="s">
        <v>4133</v>
      </c>
      <c r="B668">
        <v>2006</v>
      </c>
      <c r="C668" t="s">
        <v>10</v>
      </c>
      <c r="D668">
        <v>48200</v>
      </c>
      <c r="E668">
        <v>48200</v>
      </c>
      <c r="F668">
        <v>48200</v>
      </c>
      <c r="G668">
        <v>48200</v>
      </c>
      <c r="H668">
        <v>48200</v>
      </c>
      <c r="I668">
        <v>48200</v>
      </c>
      <c r="J668">
        <v>4820000</v>
      </c>
      <c r="K668" s="12">
        <v>2716031.75</v>
      </c>
      <c r="L668">
        <v>56.35</v>
      </c>
      <c r="M668">
        <v>56.35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 t="s">
        <v>4134</v>
      </c>
      <c r="AB668" t="s">
        <v>4135</v>
      </c>
      <c r="AC668" s="7" t="s">
        <v>487</v>
      </c>
      <c r="AD668">
        <v>56.35</v>
      </c>
      <c r="AE668">
        <v>0</v>
      </c>
    </row>
    <row r="669" spans="1:31" x14ac:dyDescent="0.25">
      <c r="A669" t="s">
        <v>4141</v>
      </c>
      <c r="B669">
        <v>2006</v>
      </c>
      <c r="C669" t="s">
        <v>10</v>
      </c>
      <c r="D669">
        <v>100</v>
      </c>
      <c r="E669">
        <v>100</v>
      </c>
      <c r="F669">
        <v>100</v>
      </c>
      <c r="G669">
        <v>100</v>
      </c>
      <c r="H669">
        <v>100</v>
      </c>
      <c r="I669">
        <v>100</v>
      </c>
      <c r="J669">
        <v>10000</v>
      </c>
      <c r="K669" s="12">
        <v>5634.92</v>
      </c>
      <c r="L669">
        <v>56.35</v>
      </c>
      <c r="M669">
        <v>56.35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 t="s">
        <v>3643</v>
      </c>
      <c r="AB669" t="s">
        <v>4142</v>
      </c>
      <c r="AC669" s="7" t="s">
        <v>487</v>
      </c>
      <c r="AD669">
        <v>56.35</v>
      </c>
      <c r="AE669">
        <v>0</v>
      </c>
    </row>
    <row r="670" spans="1:31" x14ac:dyDescent="0.25">
      <c r="A670" t="s">
        <v>4146</v>
      </c>
      <c r="B670">
        <v>2006</v>
      </c>
      <c r="C670" t="s">
        <v>10</v>
      </c>
      <c r="D670">
        <v>2500</v>
      </c>
      <c r="E670">
        <v>2500</v>
      </c>
      <c r="F670">
        <v>2500</v>
      </c>
      <c r="G670">
        <v>2500</v>
      </c>
      <c r="H670">
        <v>2500</v>
      </c>
      <c r="I670">
        <v>2500</v>
      </c>
      <c r="J670">
        <v>250000</v>
      </c>
      <c r="K670" s="12">
        <v>140873.01999999999</v>
      </c>
      <c r="L670">
        <v>56.35</v>
      </c>
      <c r="M670">
        <v>56.35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 t="s">
        <v>3651</v>
      </c>
      <c r="AB670" t="s">
        <v>4135</v>
      </c>
      <c r="AC670" s="7" t="s">
        <v>487</v>
      </c>
      <c r="AD670">
        <v>56.35</v>
      </c>
      <c r="AE670">
        <v>0</v>
      </c>
    </row>
    <row r="671" spans="1:31" x14ac:dyDescent="0.25">
      <c r="A671" t="s">
        <v>4126</v>
      </c>
      <c r="B671">
        <v>2006</v>
      </c>
      <c r="C671" t="s">
        <v>5</v>
      </c>
      <c r="D671">
        <v>111</v>
      </c>
      <c r="E671">
        <v>111</v>
      </c>
      <c r="F671">
        <v>111</v>
      </c>
      <c r="G671">
        <v>111</v>
      </c>
      <c r="H671">
        <v>111</v>
      </c>
      <c r="I671">
        <v>111</v>
      </c>
      <c r="J671">
        <v>10989</v>
      </c>
      <c r="K671" s="12">
        <v>6192.21</v>
      </c>
      <c r="L671">
        <v>55.79</v>
      </c>
      <c r="M671">
        <v>55.79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 t="s">
        <v>111</v>
      </c>
      <c r="AB671" t="s">
        <v>2311</v>
      </c>
      <c r="AC671" s="7" t="s">
        <v>318</v>
      </c>
      <c r="AD671">
        <v>55.79</v>
      </c>
      <c r="AE671">
        <v>0</v>
      </c>
    </row>
    <row r="672" spans="1:31" x14ac:dyDescent="0.25">
      <c r="A672" t="s">
        <v>4139</v>
      </c>
      <c r="B672">
        <v>2006</v>
      </c>
      <c r="C672" t="s">
        <v>10</v>
      </c>
      <c r="D672">
        <v>6000</v>
      </c>
      <c r="E672">
        <v>6000</v>
      </c>
      <c r="F672">
        <v>6000</v>
      </c>
      <c r="G672">
        <v>6000</v>
      </c>
      <c r="H672">
        <v>6000</v>
      </c>
      <c r="I672">
        <v>6000</v>
      </c>
      <c r="J672">
        <v>450000</v>
      </c>
      <c r="K672" s="12">
        <v>253571.43</v>
      </c>
      <c r="L672">
        <v>42.26</v>
      </c>
      <c r="M672">
        <v>42.26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 t="s">
        <v>4052</v>
      </c>
      <c r="AB672" t="s">
        <v>4137</v>
      </c>
      <c r="AC672" s="7" t="s">
        <v>487</v>
      </c>
      <c r="AD672">
        <v>42.26</v>
      </c>
      <c r="AE672">
        <v>0</v>
      </c>
    </row>
    <row r="673" spans="1:31" x14ac:dyDescent="0.25">
      <c r="A673" t="s">
        <v>4087</v>
      </c>
      <c r="B673">
        <v>2006</v>
      </c>
      <c r="C673" t="s">
        <v>4</v>
      </c>
      <c r="D673">
        <v>978</v>
      </c>
      <c r="E673">
        <v>978</v>
      </c>
      <c r="F673">
        <v>978</v>
      </c>
      <c r="G673">
        <v>978</v>
      </c>
      <c r="H673">
        <v>978</v>
      </c>
      <c r="I673">
        <v>978</v>
      </c>
      <c r="J673">
        <v>69438</v>
      </c>
      <c r="K673">
        <v>39127.760000000002</v>
      </c>
      <c r="L673">
        <v>40</v>
      </c>
      <c r="M673">
        <v>40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 t="s">
        <v>4088</v>
      </c>
      <c r="AB673" t="s">
        <v>179</v>
      </c>
      <c r="AC673" s="7" t="s">
        <v>492</v>
      </c>
      <c r="AD673">
        <v>40</v>
      </c>
      <c r="AE673">
        <v>0</v>
      </c>
    </row>
    <row r="674" spans="1:31" x14ac:dyDescent="0.25">
      <c r="A674" t="s">
        <v>4085</v>
      </c>
      <c r="B674">
        <v>2006</v>
      </c>
      <c r="C674" t="s">
        <v>4</v>
      </c>
      <c r="D674">
        <v>4359</v>
      </c>
      <c r="E674">
        <v>4359</v>
      </c>
      <c r="F674">
        <v>4359</v>
      </c>
      <c r="G674">
        <v>4359</v>
      </c>
      <c r="H674">
        <v>4359</v>
      </c>
      <c r="I674">
        <v>4359</v>
      </c>
      <c r="J674">
        <v>296412</v>
      </c>
      <c r="K674">
        <v>167025.81</v>
      </c>
      <c r="L674">
        <v>38.31</v>
      </c>
      <c r="M674">
        <v>38.31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 t="s">
        <v>4086</v>
      </c>
      <c r="AB674" t="s">
        <v>179</v>
      </c>
      <c r="AC674" s="7" t="s">
        <v>492</v>
      </c>
      <c r="AD674">
        <v>38.31</v>
      </c>
      <c r="AE674">
        <v>0</v>
      </c>
    </row>
    <row r="675" spans="1:31" x14ac:dyDescent="0.25">
      <c r="A675" t="s">
        <v>4154</v>
      </c>
      <c r="B675">
        <v>2006</v>
      </c>
      <c r="C675" t="s">
        <v>13</v>
      </c>
      <c r="D675">
        <v>6049</v>
      </c>
      <c r="E675">
        <v>6049</v>
      </c>
      <c r="F675">
        <v>6049</v>
      </c>
      <c r="G675">
        <v>6049</v>
      </c>
      <c r="H675">
        <v>6049</v>
      </c>
      <c r="I675">
        <v>6049</v>
      </c>
      <c r="J675">
        <v>397254</v>
      </c>
      <c r="K675">
        <v>223849</v>
      </c>
      <c r="L675">
        <v>37.19</v>
      </c>
      <c r="M675">
        <v>37.19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 t="s">
        <v>4155</v>
      </c>
      <c r="AB675" t="s">
        <v>179</v>
      </c>
      <c r="AC675" s="7" t="s">
        <v>492</v>
      </c>
      <c r="AD675">
        <v>37.19</v>
      </c>
      <c r="AE675">
        <v>0</v>
      </c>
    </row>
    <row r="676" spans="1:31" x14ac:dyDescent="0.25">
      <c r="A676" t="s">
        <v>4156</v>
      </c>
      <c r="B676">
        <v>2006</v>
      </c>
      <c r="C676" t="s">
        <v>13</v>
      </c>
      <c r="D676">
        <v>6503</v>
      </c>
      <c r="E676">
        <v>6503</v>
      </c>
      <c r="F676">
        <v>6503</v>
      </c>
      <c r="G676">
        <v>6503</v>
      </c>
      <c r="H676">
        <v>6503</v>
      </c>
      <c r="I676">
        <v>6503</v>
      </c>
      <c r="J676">
        <v>403186</v>
      </c>
      <c r="K676">
        <v>227196.11</v>
      </c>
      <c r="L676">
        <v>34.94</v>
      </c>
      <c r="M676">
        <v>34.94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 t="s">
        <v>4157</v>
      </c>
      <c r="AB676" t="s">
        <v>179</v>
      </c>
      <c r="AC676" s="7" t="s">
        <v>492</v>
      </c>
      <c r="AD676">
        <v>34.94</v>
      </c>
      <c r="AE676">
        <v>0</v>
      </c>
    </row>
    <row r="677" spans="1:31" x14ac:dyDescent="0.25">
      <c r="A677" t="s">
        <v>4124</v>
      </c>
      <c r="B677">
        <v>2006</v>
      </c>
      <c r="C677" t="s">
        <v>5</v>
      </c>
      <c r="D677">
        <v>117</v>
      </c>
      <c r="E677">
        <v>117</v>
      </c>
      <c r="F677">
        <v>117</v>
      </c>
      <c r="G677">
        <v>117</v>
      </c>
      <c r="H677">
        <v>117</v>
      </c>
      <c r="I677">
        <v>117</v>
      </c>
      <c r="J677">
        <v>6500.52</v>
      </c>
      <c r="K677" s="12">
        <v>3662.99</v>
      </c>
      <c r="L677">
        <v>31.31</v>
      </c>
      <c r="M677">
        <v>31.31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 t="s">
        <v>111</v>
      </c>
      <c r="AB677" t="s">
        <v>2311</v>
      </c>
      <c r="AC677" s="7" t="s">
        <v>318</v>
      </c>
      <c r="AD677">
        <v>31.31</v>
      </c>
      <c r="AE677">
        <v>0</v>
      </c>
    </row>
    <row r="678" spans="1:31" x14ac:dyDescent="0.25">
      <c r="A678" t="s">
        <v>4136</v>
      </c>
      <c r="B678">
        <v>2006</v>
      </c>
      <c r="C678" t="s">
        <v>10</v>
      </c>
      <c r="D678">
        <v>450</v>
      </c>
      <c r="E678">
        <v>450</v>
      </c>
      <c r="F678">
        <v>450</v>
      </c>
      <c r="G678">
        <v>450</v>
      </c>
      <c r="H678">
        <v>450</v>
      </c>
      <c r="I678">
        <v>450</v>
      </c>
      <c r="J678">
        <v>21150</v>
      </c>
      <c r="K678" s="12">
        <v>11917.86</v>
      </c>
      <c r="L678">
        <v>26.48</v>
      </c>
      <c r="M678">
        <v>26.48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 t="s">
        <v>4048</v>
      </c>
      <c r="AB678" t="s">
        <v>4137</v>
      </c>
      <c r="AC678" s="7" t="s">
        <v>487</v>
      </c>
      <c r="AD678">
        <v>26.48</v>
      </c>
      <c r="AE678">
        <v>0</v>
      </c>
    </row>
    <row r="679" spans="1:31" x14ac:dyDescent="0.25">
      <c r="A679" t="s">
        <v>4138</v>
      </c>
      <c r="B679">
        <v>2006</v>
      </c>
      <c r="C679" t="s">
        <v>10</v>
      </c>
      <c r="D679">
        <v>1000</v>
      </c>
      <c r="E679">
        <v>1000</v>
      </c>
      <c r="F679">
        <v>1000</v>
      </c>
      <c r="G679">
        <v>1000</v>
      </c>
      <c r="H679">
        <v>1000</v>
      </c>
      <c r="I679">
        <v>1000</v>
      </c>
      <c r="J679">
        <v>47000</v>
      </c>
      <c r="K679" s="12">
        <v>26484.13</v>
      </c>
      <c r="L679">
        <v>26.48</v>
      </c>
      <c r="M679">
        <v>26.48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 t="s">
        <v>3647</v>
      </c>
      <c r="AB679" t="s">
        <v>4137</v>
      </c>
      <c r="AC679" s="7" t="s">
        <v>487</v>
      </c>
      <c r="AD679">
        <v>26.48</v>
      </c>
      <c r="AE679">
        <v>0</v>
      </c>
    </row>
    <row r="680" spans="1:31" x14ac:dyDescent="0.25">
      <c r="A680" t="s">
        <v>4140</v>
      </c>
      <c r="B680">
        <v>2006</v>
      </c>
      <c r="C680" t="s">
        <v>10</v>
      </c>
      <c r="D680">
        <v>1200</v>
      </c>
      <c r="E680">
        <v>1200</v>
      </c>
      <c r="F680">
        <v>1200</v>
      </c>
      <c r="G680">
        <v>1200</v>
      </c>
      <c r="H680">
        <v>1200</v>
      </c>
      <c r="I680">
        <v>1200</v>
      </c>
      <c r="J680">
        <v>56400</v>
      </c>
      <c r="K680" s="12">
        <v>31780.95</v>
      </c>
      <c r="L680">
        <v>26.48</v>
      </c>
      <c r="M680">
        <v>26.48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 t="s">
        <v>3649</v>
      </c>
      <c r="AB680" t="s">
        <v>4137</v>
      </c>
      <c r="AC680" s="7" t="s">
        <v>487</v>
      </c>
      <c r="AD680">
        <v>26.48</v>
      </c>
      <c r="AE680">
        <v>0</v>
      </c>
    </row>
    <row r="681" spans="1:31" x14ac:dyDescent="0.25">
      <c r="A681" t="s">
        <v>4145</v>
      </c>
      <c r="B681">
        <v>2006</v>
      </c>
      <c r="C681" t="s">
        <v>10</v>
      </c>
      <c r="D681">
        <v>60</v>
      </c>
      <c r="E681">
        <v>60</v>
      </c>
      <c r="F681">
        <v>60</v>
      </c>
      <c r="G681">
        <v>60</v>
      </c>
      <c r="H681">
        <v>60</v>
      </c>
      <c r="I681">
        <v>60</v>
      </c>
      <c r="J681">
        <v>2820</v>
      </c>
      <c r="K681" s="12">
        <v>1589.05</v>
      </c>
      <c r="L681">
        <v>26.48</v>
      </c>
      <c r="M681">
        <v>26.48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 t="s">
        <v>4045</v>
      </c>
      <c r="AB681" t="s">
        <v>4137</v>
      </c>
      <c r="AC681" s="7" t="s">
        <v>487</v>
      </c>
      <c r="AD681">
        <v>26.48</v>
      </c>
      <c r="AE681">
        <v>0</v>
      </c>
    </row>
    <row r="682" spans="1:31" x14ac:dyDescent="0.25">
      <c r="A682" t="s">
        <v>4147</v>
      </c>
      <c r="B682">
        <v>2006</v>
      </c>
      <c r="C682" t="s">
        <v>10</v>
      </c>
      <c r="D682">
        <v>375</v>
      </c>
      <c r="E682">
        <v>375</v>
      </c>
      <c r="F682">
        <v>375</v>
      </c>
      <c r="G682">
        <v>375</v>
      </c>
      <c r="H682">
        <v>375</v>
      </c>
      <c r="I682">
        <v>375</v>
      </c>
      <c r="J682">
        <v>17625</v>
      </c>
      <c r="K682" s="12">
        <v>9931.5499999999993</v>
      </c>
      <c r="L682">
        <v>26.48</v>
      </c>
      <c r="M682">
        <v>26.48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 t="s">
        <v>4148</v>
      </c>
      <c r="AB682" t="s">
        <v>4137</v>
      </c>
      <c r="AC682" s="7" t="s">
        <v>487</v>
      </c>
      <c r="AD682">
        <v>26.48</v>
      </c>
      <c r="AE682">
        <v>0</v>
      </c>
    </row>
    <row r="683" spans="1:31" x14ac:dyDescent="0.25">
      <c r="A683" t="s">
        <v>4127</v>
      </c>
      <c r="B683">
        <v>2006</v>
      </c>
      <c r="C683" t="s">
        <v>5</v>
      </c>
      <c r="D683">
        <v>129</v>
      </c>
      <c r="E683">
        <v>129</v>
      </c>
      <c r="F683">
        <v>129</v>
      </c>
      <c r="G683">
        <v>129</v>
      </c>
      <c r="H683">
        <v>129</v>
      </c>
      <c r="I683">
        <v>129</v>
      </c>
      <c r="J683">
        <v>5949.48</v>
      </c>
      <c r="K683" s="12">
        <v>3352.48</v>
      </c>
      <c r="L683">
        <v>25.99</v>
      </c>
      <c r="M683">
        <v>25.99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 t="s">
        <v>111</v>
      </c>
      <c r="AB683" t="s">
        <v>2311</v>
      </c>
      <c r="AC683" s="7" t="s">
        <v>318</v>
      </c>
      <c r="AD683">
        <v>25.99</v>
      </c>
      <c r="AE683">
        <v>0</v>
      </c>
    </row>
    <row r="684" spans="1:31" x14ac:dyDescent="0.25">
      <c r="A684" t="s">
        <v>4101</v>
      </c>
      <c r="B684">
        <v>2006</v>
      </c>
      <c r="C684" t="s">
        <v>4</v>
      </c>
      <c r="D684">
        <v>38500</v>
      </c>
      <c r="E684">
        <v>38500</v>
      </c>
      <c r="F684">
        <v>38500</v>
      </c>
      <c r="G684">
        <v>38500</v>
      </c>
      <c r="H684">
        <v>38500</v>
      </c>
      <c r="I684">
        <v>38500</v>
      </c>
      <c r="J684">
        <v>1772375</v>
      </c>
      <c r="K684">
        <v>998719.25</v>
      </c>
      <c r="L684">
        <v>25.94</v>
      </c>
      <c r="M684">
        <v>25.94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 t="s">
        <v>4102</v>
      </c>
      <c r="AB684" t="s">
        <v>179</v>
      </c>
      <c r="AC684" s="7" t="s">
        <v>314</v>
      </c>
      <c r="AD684">
        <v>25.94</v>
      </c>
      <c r="AE684">
        <v>0</v>
      </c>
    </row>
    <row r="685" spans="1:31" x14ac:dyDescent="0.25">
      <c r="A685" t="s">
        <v>4143</v>
      </c>
      <c r="B685">
        <v>2006</v>
      </c>
      <c r="C685" t="s">
        <v>10</v>
      </c>
      <c r="D685">
        <v>2000</v>
      </c>
      <c r="E685">
        <v>2000</v>
      </c>
      <c r="F685">
        <v>2000</v>
      </c>
      <c r="G685">
        <v>2000</v>
      </c>
      <c r="H685">
        <v>2000</v>
      </c>
      <c r="I685">
        <v>2000</v>
      </c>
      <c r="J685">
        <v>74000</v>
      </c>
      <c r="K685" s="12">
        <v>41698.410000000003</v>
      </c>
      <c r="L685">
        <v>20.85</v>
      </c>
      <c r="M685">
        <v>20.85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1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 t="s">
        <v>4144</v>
      </c>
      <c r="AB685" t="s">
        <v>4137</v>
      </c>
      <c r="AC685" s="7" t="s">
        <v>487</v>
      </c>
      <c r="AD685">
        <v>20.85</v>
      </c>
      <c r="AE685">
        <v>0</v>
      </c>
    </row>
    <row r="686" spans="1:31" x14ac:dyDescent="0.25">
      <c r="A686" t="s">
        <v>4125</v>
      </c>
      <c r="B686">
        <v>2006</v>
      </c>
      <c r="C686" t="s">
        <v>5</v>
      </c>
      <c r="D686">
        <v>160</v>
      </c>
      <c r="E686">
        <v>160</v>
      </c>
      <c r="F686">
        <v>160</v>
      </c>
      <c r="G686">
        <v>160</v>
      </c>
      <c r="H686">
        <v>160</v>
      </c>
      <c r="I686">
        <v>160</v>
      </c>
      <c r="J686">
        <v>5499.2</v>
      </c>
      <c r="K686" s="12">
        <v>3098.76</v>
      </c>
      <c r="L686">
        <v>19.37</v>
      </c>
      <c r="M686">
        <v>19.37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 t="s">
        <v>111</v>
      </c>
      <c r="AB686" t="s">
        <v>2311</v>
      </c>
      <c r="AC686" s="7" t="s">
        <v>318</v>
      </c>
      <c r="AD686">
        <v>19.37</v>
      </c>
      <c r="AE686">
        <v>0</v>
      </c>
    </row>
    <row r="687" spans="1:31" x14ac:dyDescent="0.25">
      <c r="A687" t="s">
        <v>4149</v>
      </c>
      <c r="B687">
        <v>2006</v>
      </c>
      <c r="C687" t="s">
        <v>10</v>
      </c>
      <c r="D687">
        <v>2990</v>
      </c>
      <c r="E687">
        <v>2990</v>
      </c>
      <c r="F687">
        <v>2990</v>
      </c>
      <c r="G687">
        <v>2990</v>
      </c>
      <c r="H687">
        <v>2990</v>
      </c>
      <c r="I687">
        <v>2990</v>
      </c>
      <c r="J687">
        <v>50830</v>
      </c>
      <c r="K687" s="12">
        <v>28642.3</v>
      </c>
      <c r="L687">
        <v>9.58</v>
      </c>
      <c r="M687">
        <v>9.58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 t="s">
        <v>4150</v>
      </c>
      <c r="AB687" t="s">
        <v>4137</v>
      </c>
      <c r="AC687" s="7" t="s">
        <v>487</v>
      </c>
      <c r="AD687">
        <v>9.58</v>
      </c>
      <c r="AE687">
        <v>0</v>
      </c>
    </row>
    <row r="688" spans="1:31" x14ac:dyDescent="0.25">
      <c r="A688" t="s">
        <v>4120</v>
      </c>
      <c r="B688">
        <v>2006</v>
      </c>
      <c r="C688" t="s">
        <v>9</v>
      </c>
      <c r="D688">
        <v>57000</v>
      </c>
      <c r="E688">
        <v>57000</v>
      </c>
      <c r="F688">
        <v>57000</v>
      </c>
      <c r="G688">
        <v>57000</v>
      </c>
      <c r="H688">
        <v>57000</v>
      </c>
      <c r="I688">
        <v>57000</v>
      </c>
      <c r="J688">
        <v>798000</v>
      </c>
      <c r="K688" s="12">
        <v>449666.67</v>
      </c>
      <c r="L688">
        <v>7.89</v>
      </c>
      <c r="M688">
        <v>7.89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 t="s">
        <v>2746</v>
      </c>
      <c r="AB688" t="s">
        <v>179</v>
      </c>
      <c r="AC688" s="7" t="s">
        <v>309</v>
      </c>
      <c r="AD688">
        <v>7.89</v>
      </c>
      <c r="AE688">
        <v>0</v>
      </c>
    </row>
    <row r="689" spans="1:31" x14ac:dyDescent="0.25">
      <c r="A689" t="s">
        <v>4123</v>
      </c>
      <c r="B689">
        <v>2006</v>
      </c>
      <c r="C689" t="s">
        <v>9</v>
      </c>
      <c r="D689">
        <v>150000</v>
      </c>
      <c r="E689">
        <v>150000</v>
      </c>
      <c r="F689">
        <v>150000</v>
      </c>
      <c r="G689">
        <v>150000</v>
      </c>
      <c r="H689">
        <v>150000</v>
      </c>
      <c r="I689">
        <v>150000</v>
      </c>
      <c r="J689">
        <v>2100000</v>
      </c>
      <c r="K689" s="12">
        <v>1183333.33</v>
      </c>
      <c r="L689">
        <v>7.89</v>
      </c>
      <c r="M689">
        <v>7.89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 t="s">
        <v>2746</v>
      </c>
      <c r="AB689" t="s">
        <v>179</v>
      </c>
      <c r="AC689" s="7" t="s">
        <v>309</v>
      </c>
      <c r="AD689">
        <v>7.89</v>
      </c>
      <c r="AE689">
        <v>0</v>
      </c>
    </row>
    <row r="690" spans="1:31" x14ac:dyDescent="0.25">
      <c r="A690" t="s">
        <v>4117</v>
      </c>
      <c r="B690">
        <v>2006</v>
      </c>
      <c r="C690" t="s">
        <v>8</v>
      </c>
      <c r="D690">
        <v>5000</v>
      </c>
      <c r="E690">
        <v>5000</v>
      </c>
      <c r="F690">
        <v>5000</v>
      </c>
      <c r="G690">
        <v>5000</v>
      </c>
      <c r="H690">
        <v>5000</v>
      </c>
      <c r="I690">
        <v>5000</v>
      </c>
      <c r="J690">
        <v>45000</v>
      </c>
      <c r="K690" s="12">
        <v>25357.14</v>
      </c>
      <c r="L690">
        <v>5.07</v>
      </c>
      <c r="M690">
        <v>5.07</v>
      </c>
      <c r="N690">
        <v>0</v>
      </c>
      <c r="O690">
        <v>1</v>
      </c>
      <c r="P690">
        <v>1</v>
      </c>
      <c r="Q690">
        <v>0</v>
      </c>
      <c r="R690">
        <v>0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 t="s">
        <v>3938</v>
      </c>
      <c r="AB690" t="s">
        <v>4118</v>
      </c>
      <c r="AC690" s="7" t="s">
        <v>312</v>
      </c>
      <c r="AD690">
        <v>5.07</v>
      </c>
      <c r="AE690">
        <v>0</v>
      </c>
    </row>
    <row r="691" spans="1:31" x14ac:dyDescent="0.25">
      <c r="A691" t="s">
        <v>4119</v>
      </c>
      <c r="B691">
        <v>2006</v>
      </c>
      <c r="C691" t="s">
        <v>9</v>
      </c>
      <c r="D691">
        <v>95000</v>
      </c>
      <c r="E691">
        <v>95000</v>
      </c>
      <c r="F691">
        <v>95000</v>
      </c>
      <c r="G691">
        <v>95000</v>
      </c>
      <c r="H691">
        <v>95000</v>
      </c>
      <c r="I691">
        <v>95000</v>
      </c>
      <c r="J691">
        <v>95000</v>
      </c>
      <c r="K691" s="12">
        <v>53531.75</v>
      </c>
      <c r="L691">
        <v>0.56000000000000005</v>
      </c>
      <c r="M691">
        <v>0.56000000000000005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 t="s">
        <v>2746</v>
      </c>
      <c r="AB691" t="s">
        <v>179</v>
      </c>
      <c r="AC691" s="7" t="s">
        <v>309</v>
      </c>
      <c r="AD691">
        <v>0.56000000000000005</v>
      </c>
      <c r="AE691">
        <v>0</v>
      </c>
    </row>
    <row r="692" spans="1:31" x14ac:dyDescent="0.25">
      <c r="A692" t="s">
        <v>4122</v>
      </c>
      <c r="B692">
        <v>2006</v>
      </c>
      <c r="C692" t="s">
        <v>9</v>
      </c>
      <c r="D692">
        <v>20520</v>
      </c>
      <c r="E692">
        <v>20520</v>
      </c>
      <c r="F692">
        <v>20520</v>
      </c>
      <c r="G692">
        <v>20520</v>
      </c>
      <c r="H692">
        <v>20520</v>
      </c>
      <c r="I692">
        <v>20520</v>
      </c>
      <c r="J692">
        <v>16416</v>
      </c>
      <c r="K692" s="12">
        <v>9250.2900000000009</v>
      </c>
      <c r="L692">
        <v>0.45</v>
      </c>
      <c r="M692">
        <v>0.45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 t="s">
        <v>2746</v>
      </c>
      <c r="AB692" t="s">
        <v>179</v>
      </c>
      <c r="AC692" s="7" t="s">
        <v>309</v>
      </c>
      <c r="AD692">
        <v>0.45</v>
      </c>
      <c r="AE692">
        <v>0</v>
      </c>
    </row>
    <row r="693" spans="1:31" x14ac:dyDescent="0.25">
      <c r="A693" t="s">
        <v>4121</v>
      </c>
      <c r="B693">
        <v>2006</v>
      </c>
      <c r="C693" t="s">
        <v>9</v>
      </c>
      <c r="D693">
        <v>40932</v>
      </c>
      <c r="E693">
        <v>40932</v>
      </c>
      <c r="F693">
        <v>40932</v>
      </c>
      <c r="G693">
        <v>40932</v>
      </c>
      <c r="H693">
        <v>40932</v>
      </c>
      <c r="I693">
        <v>40932</v>
      </c>
      <c r="J693">
        <v>30699</v>
      </c>
      <c r="K693" s="12">
        <v>17298.64</v>
      </c>
      <c r="L693">
        <v>0.42</v>
      </c>
      <c r="M693">
        <v>0.42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 t="s">
        <v>2746</v>
      </c>
      <c r="AB693" t="s">
        <v>179</v>
      </c>
      <c r="AC693" s="7" t="s">
        <v>309</v>
      </c>
      <c r="AD693">
        <v>0.42</v>
      </c>
      <c r="AE693">
        <v>0</v>
      </c>
    </row>
    <row r="694" spans="1:31" x14ac:dyDescent="0.25">
      <c r="A694" s="3" t="s">
        <v>4227</v>
      </c>
      <c r="B694" s="3">
        <v>2007</v>
      </c>
      <c r="C694" s="3" t="s">
        <v>4</v>
      </c>
      <c r="D694" s="3">
        <v>11111</v>
      </c>
      <c r="E694" s="3">
        <v>11111</v>
      </c>
      <c r="F694" s="3">
        <v>11111</v>
      </c>
      <c r="G694" s="3">
        <v>11111</v>
      </c>
      <c r="H694" s="3">
        <v>11111</v>
      </c>
      <c r="I694" s="3">
        <v>11111</v>
      </c>
      <c r="J694" s="3">
        <v>1999980</v>
      </c>
      <c r="K694" s="3">
        <v>1089729.6200000001</v>
      </c>
      <c r="L694" s="3">
        <v>98.08</v>
      </c>
      <c r="M694" s="3">
        <v>98.08</v>
      </c>
      <c r="N694" s="3">
        <v>0</v>
      </c>
      <c r="O694" s="3">
        <v>1</v>
      </c>
      <c r="P694" s="3">
        <v>1</v>
      </c>
      <c r="Q694" s="3">
        <v>0</v>
      </c>
      <c r="R694" s="3">
        <v>0</v>
      </c>
      <c r="S694" s="3">
        <v>1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 t="s">
        <v>4228</v>
      </c>
      <c r="AB694" s="3" t="s">
        <v>4229</v>
      </c>
      <c r="AC694" s="19" t="s">
        <v>335</v>
      </c>
      <c r="AD694" s="3">
        <v>98.08</v>
      </c>
      <c r="AE694" s="3">
        <v>0</v>
      </c>
    </row>
    <row r="695" spans="1:31" x14ac:dyDescent="0.25">
      <c r="A695" t="s">
        <v>4230</v>
      </c>
      <c r="B695">
        <v>2007</v>
      </c>
      <c r="C695" t="s">
        <v>4</v>
      </c>
      <c r="D695">
        <v>15000</v>
      </c>
      <c r="E695">
        <v>15000</v>
      </c>
      <c r="F695">
        <v>15000</v>
      </c>
      <c r="G695">
        <v>15000</v>
      </c>
      <c r="H695">
        <v>15000</v>
      </c>
      <c r="I695">
        <v>15000</v>
      </c>
      <c r="J695">
        <v>2250000</v>
      </c>
      <c r="K695">
        <v>1225958.08</v>
      </c>
      <c r="L695">
        <v>81.73</v>
      </c>
      <c r="M695">
        <v>81.73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 t="s">
        <v>3279</v>
      </c>
      <c r="AB695" t="s">
        <v>4231</v>
      </c>
      <c r="AC695" s="7" t="s">
        <v>335</v>
      </c>
      <c r="AD695">
        <v>81.73</v>
      </c>
      <c r="AE695">
        <v>0</v>
      </c>
    </row>
    <row r="696" spans="1:31" x14ac:dyDescent="0.25">
      <c r="A696" t="s">
        <v>4232</v>
      </c>
      <c r="B696">
        <v>2007</v>
      </c>
      <c r="C696" t="s">
        <v>4</v>
      </c>
      <c r="D696">
        <v>10000</v>
      </c>
      <c r="E696">
        <v>10000</v>
      </c>
      <c r="F696">
        <v>10000</v>
      </c>
      <c r="G696">
        <v>10000</v>
      </c>
      <c r="H696">
        <v>10000</v>
      </c>
      <c r="I696">
        <v>10000</v>
      </c>
      <c r="J696">
        <v>1500000</v>
      </c>
      <c r="K696">
        <v>817305.39</v>
      </c>
      <c r="L696">
        <v>81.73</v>
      </c>
      <c r="M696">
        <v>81.73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 t="s">
        <v>4233</v>
      </c>
      <c r="AB696" t="s">
        <v>4234</v>
      </c>
      <c r="AC696" s="7" t="s">
        <v>335</v>
      </c>
      <c r="AD696">
        <v>81.73</v>
      </c>
      <c r="AE696">
        <v>0</v>
      </c>
    </row>
    <row r="697" spans="1:31" x14ac:dyDescent="0.25">
      <c r="A697" t="s">
        <v>4235</v>
      </c>
      <c r="B697">
        <v>2007</v>
      </c>
      <c r="C697" t="s">
        <v>4</v>
      </c>
      <c r="D697">
        <v>10000</v>
      </c>
      <c r="E697">
        <v>10000</v>
      </c>
      <c r="F697">
        <v>10000</v>
      </c>
      <c r="G697">
        <v>10000</v>
      </c>
      <c r="H697">
        <v>10000</v>
      </c>
      <c r="I697">
        <v>10000</v>
      </c>
      <c r="J697">
        <v>1500000</v>
      </c>
      <c r="K697">
        <v>817305.39</v>
      </c>
      <c r="L697">
        <v>81.73</v>
      </c>
      <c r="M697">
        <v>81.73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 t="s">
        <v>3820</v>
      </c>
      <c r="AB697" t="s">
        <v>4234</v>
      </c>
      <c r="AC697" s="7" t="s">
        <v>335</v>
      </c>
      <c r="AD697">
        <v>81.73</v>
      </c>
      <c r="AE697">
        <v>0</v>
      </c>
    </row>
    <row r="698" spans="1:31" x14ac:dyDescent="0.25">
      <c r="A698" t="s">
        <v>4309</v>
      </c>
      <c r="B698">
        <v>2007</v>
      </c>
      <c r="C698" t="s">
        <v>10</v>
      </c>
      <c r="D698">
        <v>2978</v>
      </c>
      <c r="E698">
        <v>2978</v>
      </c>
      <c r="F698">
        <v>2978</v>
      </c>
      <c r="G698">
        <v>2978</v>
      </c>
      <c r="H698">
        <v>2978</v>
      </c>
      <c r="I698">
        <v>2978</v>
      </c>
      <c r="J698">
        <v>235262</v>
      </c>
      <c r="K698">
        <v>128897.01</v>
      </c>
      <c r="L698">
        <v>43.28</v>
      </c>
      <c r="M698">
        <v>43.28</v>
      </c>
      <c r="N698">
        <v>0</v>
      </c>
      <c r="O698">
        <v>1</v>
      </c>
      <c r="P698">
        <v>1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 t="s">
        <v>4052</v>
      </c>
      <c r="AB698" t="s">
        <v>4310</v>
      </c>
      <c r="AC698" s="7" t="s">
        <v>2244</v>
      </c>
      <c r="AD698">
        <v>43.28</v>
      </c>
      <c r="AE698">
        <v>0</v>
      </c>
    </row>
    <row r="699" spans="1:31" x14ac:dyDescent="0.25">
      <c r="A699" t="s">
        <v>4194</v>
      </c>
      <c r="B699">
        <v>2007</v>
      </c>
      <c r="C699" t="s">
        <v>4</v>
      </c>
      <c r="D699">
        <v>2032.16</v>
      </c>
      <c r="E699">
        <v>2032.16</v>
      </c>
      <c r="F699">
        <v>2032.16</v>
      </c>
      <c r="G699">
        <v>2032.16</v>
      </c>
      <c r="H699">
        <v>2032.16</v>
      </c>
      <c r="I699">
        <v>2032.16</v>
      </c>
      <c r="J699">
        <v>134183.51999999999</v>
      </c>
      <c r="K699">
        <v>72525.77</v>
      </c>
      <c r="L699">
        <v>35.69</v>
      </c>
      <c r="M699">
        <v>35.69</v>
      </c>
      <c r="N699">
        <v>0</v>
      </c>
      <c r="O699">
        <v>1</v>
      </c>
      <c r="P699">
        <v>1</v>
      </c>
      <c r="Q699">
        <v>0</v>
      </c>
      <c r="R699">
        <v>0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 t="s">
        <v>2537</v>
      </c>
      <c r="AB699" t="s">
        <v>179</v>
      </c>
      <c r="AC699" s="7" t="s">
        <v>2151</v>
      </c>
      <c r="AD699">
        <v>35.69</v>
      </c>
      <c r="AE699">
        <v>0</v>
      </c>
    </row>
    <row r="700" spans="1:31" x14ac:dyDescent="0.25">
      <c r="A700" t="s">
        <v>4195</v>
      </c>
      <c r="B700">
        <v>2007</v>
      </c>
      <c r="C700" t="s">
        <v>4</v>
      </c>
      <c r="D700">
        <v>778.32</v>
      </c>
      <c r="E700">
        <v>778.32</v>
      </c>
      <c r="F700">
        <v>778.32</v>
      </c>
      <c r="G700">
        <v>778.32</v>
      </c>
      <c r="H700">
        <v>778.32</v>
      </c>
      <c r="I700">
        <v>778.32</v>
      </c>
      <c r="J700">
        <v>50590.8</v>
      </c>
      <c r="K700">
        <v>27344.17</v>
      </c>
      <c r="L700">
        <v>35.130000000000003</v>
      </c>
      <c r="N700">
        <v>0</v>
      </c>
      <c r="O700">
        <v>1</v>
      </c>
      <c r="P700">
        <v>1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 t="s">
        <v>4196</v>
      </c>
      <c r="AB700" t="s">
        <v>179</v>
      </c>
      <c r="AC700" s="7" t="s">
        <v>2151</v>
      </c>
      <c r="AD700">
        <v>35.130000000000003</v>
      </c>
      <c r="AE700">
        <v>0</v>
      </c>
    </row>
    <row r="701" spans="1:31" x14ac:dyDescent="0.25">
      <c r="A701" t="s">
        <v>4318</v>
      </c>
      <c r="B701">
        <v>2007</v>
      </c>
      <c r="C701" t="s">
        <v>13</v>
      </c>
      <c r="D701">
        <v>6468.31</v>
      </c>
      <c r="E701">
        <v>6468.31</v>
      </c>
      <c r="F701">
        <v>6468.31</v>
      </c>
      <c r="G701">
        <v>6468.31</v>
      </c>
      <c r="H701">
        <v>6468.31</v>
      </c>
      <c r="I701">
        <v>6468.31</v>
      </c>
      <c r="J701">
        <v>391009.34</v>
      </c>
      <c r="K701">
        <v>211339.3</v>
      </c>
      <c r="L701">
        <v>32.67</v>
      </c>
      <c r="M701">
        <v>32.67</v>
      </c>
      <c r="N701">
        <v>0</v>
      </c>
      <c r="O701">
        <v>1</v>
      </c>
      <c r="P701">
        <v>1</v>
      </c>
      <c r="Q701">
        <v>0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 t="s">
        <v>4319</v>
      </c>
      <c r="AB701" t="s">
        <v>179</v>
      </c>
      <c r="AC701" s="7" t="s">
        <v>2151</v>
      </c>
      <c r="AD701">
        <v>32.67</v>
      </c>
      <c r="AE701">
        <v>0</v>
      </c>
    </row>
    <row r="702" spans="1:31" x14ac:dyDescent="0.25">
      <c r="A702" t="s">
        <v>4320</v>
      </c>
      <c r="B702">
        <v>2007</v>
      </c>
      <c r="C702" t="s">
        <v>13</v>
      </c>
      <c r="D702">
        <v>9600</v>
      </c>
      <c r="E702">
        <v>9600</v>
      </c>
      <c r="F702">
        <v>9600</v>
      </c>
      <c r="G702">
        <v>9600</v>
      </c>
      <c r="H702">
        <v>9600</v>
      </c>
      <c r="I702">
        <v>9600</v>
      </c>
      <c r="J702">
        <v>580320</v>
      </c>
      <c r="K702">
        <v>313661.11</v>
      </c>
      <c r="L702">
        <v>32.67</v>
      </c>
      <c r="M702">
        <v>32.67</v>
      </c>
      <c r="N702">
        <v>0</v>
      </c>
      <c r="O702">
        <v>1</v>
      </c>
      <c r="P702">
        <v>1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 t="s">
        <v>3848</v>
      </c>
      <c r="AB702" t="s">
        <v>179</v>
      </c>
      <c r="AC702" s="7" t="s">
        <v>2151</v>
      </c>
      <c r="AD702">
        <v>32.67</v>
      </c>
      <c r="AE702">
        <v>0</v>
      </c>
    </row>
    <row r="703" spans="1:31" x14ac:dyDescent="0.25">
      <c r="A703" t="s">
        <v>4316</v>
      </c>
      <c r="B703">
        <v>2007</v>
      </c>
      <c r="C703" t="s">
        <v>13</v>
      </c>
      <c r="D703">
        <v>4600.03</v>
      </c>
      <c r="E703">
        <v>4600.03</v>
      </c>
      <c r="F703">
        <v>4600.03</v>
      </c>
      <c r="G703">
        <v>4600.03</v>
      </c>
      <c r="H703">
        <v>4600.03</v>
      </c>
      <c r="I703">
        <v>4600.03</v>
      </c>
      <c r="J703">
        <v>269059.26</v>
      </c>
      <c r="K703">
        <v>145425.67000000001</v>
      </c>
      <c r="L703">
        <v>31.61</v>
      </c>
      <c r="M703">
        <v>31.61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 t="s">
        <v>4317</v>
      </c>
      <c r="AB703" t="s">
        <v>179</v>
      </c>
      <c r="AC703" s="7" t="s">
        <v>2151</v>
      </c>
      <c r="AD703">
        <v>31.61</v>
      </c>
      <c r="AE703">
        <v>0</v>
      </c>
    </row>
    <row r="704" spans="1:31" x14ac:dyDescent="0.25">
      <c r="A704" t="s">
        <v>4321</v>
      </c>
      <c r="B704">
        <v>2007</v>
      </c>
      <c r="C704" t="s">
        <v>13</v>
      </c>
      <c r="D704">
        <v>5000</v>
      </c>
      <c r="E704">
        <v>5000</v>
      </c>
      <c r="F704">
        <v>5000</v>
      </c>
      <c r="G704">
        <v>5000</v>
      </c>
      <c r="H704">
        <v>5000</v>
      </c>
      <c r="I704">
        <v>5000</v>
      </c>
      <c r="J704">
        <v>250000</v>
      </c>
      <c r="K704">
        <v>135124.20000000001</v>
      </c>
      <c r="L704">
        <v>27.02</v>
      </c>
      <c r="M704">
        <v>27.02</v>
      </c>
      <c r="N704">
        <v>0</v>
      </c>
      <c r="O704">
        <v>1</v>
      </c>
      <c r="P704">
        <v>1</v>
      </c>
      <c r="Q704">
        <v>0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 t="s">
        <v>4322</v>
      </c>
      <c r="AB704" t="s">
        <v>179</v>
      </c>
      <c r="AC704" s="7" t="s">
        <v>2151</v>
      </c>
      <c r="AD704">
        <v>27.02</v>
      </c>
      <c r="AE704">
        <v>0</v>
      </c>
    </row>
    <row r="705" spans="1:31" x14ac:dyDescent="0.25">
      <c r="A705" t="s">
        <v>4311</v>
      </c>
      <c r="B705">
        <v>2007</v>
      </c>
      <c r="C705" t="s">
        <v>10</v>
      </c>
      <c r="D705">
        <v>2000</v>
      </c>
      <c r="E705">
        <v>2000</v>
      </c>
      <c r="F705">
        <v>2000</v>
      </c>
      <c r="G705">
        <v>2000</v>
      </c>
      <c r="H705">
        <v>2000</v>
      </c>
      <c r="I705">
        <v>2000</v>
      </c>
      <c r="J705">
        <v>96000</v>
      </c>
      <c r="K705">
        <v>52597.16</v>
      </c>
      <c r="L705">
        <v>26.3</v>
      </c>
      <c r="M705">
        <v>26.3</v>
      </c>
      <c r="N705">
        <v>0</v>
      </c>
      <c r="O705">
        <v>1</v>
      </c>
      <c r="P705">
        <v>1</v>
      </c>
      <c r="Q705">
        <v>0</v>
      </c>
      <c r="R705">
        <v>0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 t="s">
        <v>4144</v>
      </c>
      <c r="AB705" t="s">
        <v>4310</v>
      </c>
      <c r="AC705" s="7" t="s">
        <v>2244</v>
      </c>
      <c r="AD705">
        <v>26.3</v>
      </c>
      <c r="AE705">
        <v>0</v>
      </c>
    </row>
    <row r="706" spans="1:31" x14ac:dyDescent="0.25">
      <c r="A706" t="s">
        <v>4248</v>
      </c>
      <c r="B706">
        <v>2007</v>
      </c>
      <c r="C706" t="s">
        <v>8</v>
      </c>
      <c r="D706">
        <v>3082</v>
      </c>
      <c r="E706">
        <v>3082</v>
      </c>
      <c r="F706">
        <v>3082</v>
      </c>
      <c r="G706">
        <v>3082</v>
      </c>
      <c r="H706">
        <v>3082</v>
      </c>
      <c r="I706">
        <v>3082</v>
      </c>
      <c r="J706">
        <v>55476</v>
      </c>
      <c r="K706" s="17">
        <v>30227.22</v>
      </c>
      <c r="L706">
        <v>9.81</v>
      </c>
      <c r="M706">
        <v>9.81</v>
      </c>
      <c r="N706">
        <v>0</v>
      </c>
      <c r="O706">
        <v>1</v>
      </c>
      <c r="P706">
        <v>1</v>
      </c>
      <c r="Q706"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 t="s">
        <v>3938</v>
      </c>
      <c r="AB706" t="s">
        <v>4247</v>
      </c>
      <c r="AC706" s="7" t="s">
        <v>309</v>
      </c>
      <c r="AD706">
        <v>9.81</v>
      </c>
      <c r="AE706">
        <v>0</v>
      </c>
    </row>
    <row r="707" spans="1:31" x14ac:dyDescent="0.25">
      <c r="A707" t="s">
        <v>4270</v>
      </c>
      <c r="B707">
        <v>2007</v>
      </c>
      <c r="C707" t="s">
        <v>9</v>
      </c>
      <c r="D707">
        <v>46000</v>
      </c>
      <c r="E707">
        <v>46000</v>
      </c>
      <c r="F707">
        <v>46000</v>
      </c>
      <c r="G707">
        <v>46000</v>
      </c>
      <c r="H707">
        <v>46000</v>
      </c>
      <c r="I707">
        <v>46000</v>
      </c>
      <c r="J707">
        <v>644000</v>
      </c>
      <c r="K707">
        <v>352839.27</v>
      </c>
      <c r="L707">
        <v>7.67</v>
      </c>
      <c r="M707">
        <v>7.67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 t="s">
        <v>2721</v>
      </c>
      <c r="AB707" t="s">
        <v>4271</v>
      </c>
      <c r="AC707" s="7" t="s">
        <v>354</v>
      </c>
      <c r="AD707">
        <v>7.67</v>
      </c>
      <c r="AE707">
        <v>0</v>
      </c>
    </row>
    <row r="708" spans="1:31" x14ac:dyDescent="0.25">
      <c r="A708" t="s">
        <v>4268</v>
      </c>
      <c r="B708">
        <v>2007</v>
      </c>
      <c r="C708" t="s">
        <v>9</v>
      </c>
      <c r="D708">
        <v>95000</v>
      </c>
      <c r="E708">
        <v>95000</v>
      </c>
      <c r="F708">
        <v>95000</v>
      </c>
      <c r="G708">
        <v>95000</v>
      </c>
      <c r="H708">
        <v>95000</v>
      </c>
      <c r="I708">
        <v>95000</v>
      </c>
      <c r="J708">
        <v>95000</v>
      </c>
      <c r="K708">
        <v>52049.27</v>
      </c>
      <c r="L708">
        <v>0.55000000000000004</v>
      </c>
      <c r="M708">
        <v>0.55000000000000004</v>
      </c>
      <c r="N708">
        <v>0</v>
      </c>
      <c r="O708">
        <v>1</v>
      </c>
      <c r="P708">
        <v>1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 t="s">
        <v>2721</v>
      </c>
      <c r="AB708" t="s">
        <v>4269</v>
      </c>
      <c r="AC708" s="7" t="s">
        <v>354</v>
      </c>
      <c r="AD708">
        <v>0.55000000000000004</v>
      </c>
      <c r="AE708">
        <v>0</v>
      </c>
    </row>
    <row r="709" spans="1:31" x14ac:dyDescent="0.25">
      <c r="A709" t="s">
        <v>4276</v>
      </c>
      <c r="B709">
        <v>2007</v>
      </c>
      <c r="C709" t="s">
        <v>9</v>
      </c>
      <c r="D709">
        <v>90091</v>
      </c>
      <c r="E709">
        <v>90091</v>
      </c>
      <c r="F709">
        <v>90091</v>
      </c>
      <c r="G709">
        <v>90091</v>
      </c>
      <c r="H709">
        <v>90091</v>
      </c>
      <c r="I709">
        <v>90091</v>
      </c>
      <c r="J709">
        <v>16072.8</v>
      </c>
      <c r="K709">
        <v>8806.08</v>
      </c>
      <c r="L709">
        <v>0.44</v>
      </c>
      <c r="M709">
        <v>0.44</v>
      </c>
      <c r="N709">
        <v>0</v>
      </c>
      <c r="O709">
        <v>1</v>
      </c>
      <c r="P709">
        <v>1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 t="s">
        <v>2721</v>
      </c>
      <c r="AB709" t="s">
        <v>4277</v>
      </c>
      <c r="AC709" s="7" t="s">
        <v>354</v>
      </c>
      <c r="AD709">
        <v>0.44</v>
      </c>
      <c r="AE709">
        <v>0</v>
      </c>
    </row>
    <row r="710" spans="1:31" x14ac:dyDescent="0.25">
      <c r="A710" t="s">
        <v>4278</v>
      </c>
      <c r="B710">
        <v>2007</v>
      </c>
      <c r="C710" t="s">
        <v>9</v>
      </c>
      <c r="D710">
        <v>87450</v>
      </c>
      <c r="E710">
        <v>87450</v>
      </c>
      <c r="F710">
        <v>87450</v>
      </c>
      <c r="G710">
        <v>87450</v>
      </c>
      <c r="H710">
        <v>87450</v>
      </c>
      <c r="I710">
        <v>87450</v>
      </c>
      <c r="J710">
        <v>69960</v>
      </c>
      <c r="K710">
        <v>38330.18</v>
      </c>
      <c r="L710">
        <v>0.44</v>
      </c>
      <c r="M710">
        <v>0.44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 t="s">
        <v>2721</v>
      </c>
      <c r="AB710" t="s">
        <v>4279</v>
      </c>
      <c r="AC710" s="7" t="s">
        <v>354</v>
      </c>
      <c r="AD710">
        <v>0.44</v>
      </c>
      <c r="AE710">
        <v>0</v>
      </c>
    </row>
    <row r="711" spans="1:31" x14ac:dyDescent="0.25">
      <c r="A711" t="s">
        <v>4272</v>
      </c>
      <c r="B711">
        <v>2007</v>
      </c>
      <c r="C711" t="s">
        <v>9</v>
      </c>
      <c r="D711">
        <v>40932</v>
      </c>
      <c r="E711">
        <v>40932</v>
      </c>
      <c r="F711">
        <v>40932</v>
      </c>
      <c r="G711">
        <v>40932</v>
      </c>
      <c r="H711">
        <v>40932</v>
      </c>
      <c r="I711">
        <v>40932</v>
      </c>
      <c r="J711">
        <v>30699</v>
      </c>
      <c r="K711">
        <v>16819.59</v>
      </c>
      <c r="L711">
        <v>0.41</v>
      </c>
      <c r="M711">
        <v>0.41</v>
      </c>
      <c r="N711">
        <v>0</v>
      </c>
      <c r="O711">
        <v>1</v>
      </c>
      <c r="P711">
        <v>1</v>
      </c>
      <c r="Q711">
        <v>0</v>
      </c>
      <c r="R711">
        <v>0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 t="s">
        <v>2721</v>
      </c>
      <c r="AB711" t="s">
        <v>4273</v>
      </c>
      <c r="AC711" s="7" t="s">
        <v>354</v>
      </c>
      <c r="AD711">
        <v>0.41</v>
      </c>
      <c r="AE711">
        <v>0</v>
      </c>
    </row>
    <row r="712" spans="1:31" x14ac:dyDescent="0.25">
      <c r="A712" t="s">
        <v>4274</v>
      </c>
      <c r="B712">
        <v>2007</v>
      </c>
      <c r="C712" t="s">
        <v>9</v>
      </c>
      <c r="D712">
        <v>19195</v>
      </c>
      <c r="E712">
        <v>19195</v>
      </c>
      <c r="F712">
        <v>19195</v>
      </c>
      <c r="G712">
        <v>19195</v>
      </c>
      <c r="H712">
        <v>19195</v>
      </c>
      <c r="I712">
        <v>19195</v>
      </c>
      <c r="J712">
        <v>14396.25</v>
      </c>
      <c r="K712">
        <v>7887.52</v>
      </c>
      <c r="L712">
        <v>0.41</v>
      </c>
      <c r="M712">
        <v>0.41</v>
      </c>
      <c r="N712">
        <v>0</v>
      </c>
      <c r="O712">
        <v>1</v>
      </c>
      <c r="P712">
        <v>1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 t="s">
        <v>2721</v>
      </c>
      <c r="AB712" t="s">
        <v>4275</v>
      </c>
      <c r="AC712" s="7" t="s">
        <v>354</v>
      </c>
      <c r="AD712">
        <v>0.41</v>
      </c>
      <c r="AE712">
        <v>0</v>
      </c>
    </row>
    <row r="713" spans="1:31" x14ac:dyDescent="0.25">
      <c r="A713" t="s">
        <v>4405</v>
      </c>
      <c r="B713">
        <v>2008</v>
      </c>
      <c r="C713" t="s">
        <v>4</v>
      </c>
      <c r="D713">
        <v>40000</v>
      </c>
      <c r="E713">
        <v>40000</v>
      </c>
      <c r="F713">
        <v>40000</v>
      </c>
      <c r="G713">
        <v>40000</v>
      </c>
      <c r="H713">
        <v>40000</v>
      </c>
      <c r="I713">
        <v>40000</v>
      </c>
      <c r="J713">
        <v>5000000</v>
      </c>
      <c r="K713">
        <v>2596179.7799999998</v>
      </c>
      <c r="L713">
        <v>64.900000000000006</v>
      </c>
      <c r="M713">
        <v>64.900000000000006</v>
      </c>
      <c r="N713">
        <v>0</v>
      </c>
      <c r="O713">
        <v>1</v>
      </c>
      <c r="P713">
        <v>1</v>
      </c>
      <c r="Q713">
        <v>0</v>
      </c>
      <c r="R713">
        <v>0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 t="s">
        <v>2878</v>
      </c>
      <c r="AB713" t="s">
        <v>2991</v>
      </c>
      <c r="AC713" s="7" t="s">
        <v>356</v>
      </c>
      <c r="AD713">
        <v>64.900000000000006</v>
      </c>
      <c r="AE713">
        <v>0</v>
      </c>
    </row>
    <row r="714" spans="1:31" x14ac:dyDescent="0.25">
      <c r="A714" t="s">
        <v>4404</v>
      </c>
      <c r="B714">
        <v>2008</v>
      </c>
      <c r="C714" t="s">
        <v>4</v>
      </c>
      <c r="D714">
        <v>30000</v>
      </c>
      <c r="E714">
        <v>30000</v>
      </c>
      <c r="F714">
        <v>30000</v>
      </c>
      <c r="G714">
        <v>30000</v>
      </c>
      <c r="H714">
        <v>30000</v>
      </c>
      <c r="I714">
        <v>30000</v>
      </c>
      <c r="J714">
        <v>2812500</v>
      </c>
      <c r="K714">
        <v>1460351.12</v>
      </c>
      <c r="L714">
        <v>48.68</v>
      </c>
      <c r="M714">
        <v>48.68</v>
      </c>
      <c r="N714">
        <v>0</v>
      </c>
      <c r="O714">
        <v>1</v>
      </c>
      <c r="P714">
        <v>1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 t="s">
        <v>2878</v>
      </c>
      <c r="AB714" t="s">
        <v>2991</v>
      </c>
      <c r="AC714" s="7" t="s">
        <v>356</v>
      </c>
      <c r="AD714">
        <v>48.68</v>
      </c>
      <c r="AE714">
        <v>0</v>
      </c>
    </row>
    <row r="715" spans="1:31" x14ac:dyDescent="0.25">
      <c r="A715" t="s">
        <v>4402</v>
      </c>
      <c r="B715">
        <v>2008</v>
      </c>
      <c r="C715" t="s">
        <v>4</v>
      </c>
      <c r="D715">
        <v>75250</v>
      </c>
      <c r="E715">
        <v>75250</v>
      </c>
      <c r="F715">
        <v>75250</v>
      </c>
      <c r="G715">
        <v>75250</v>
      </c>
      <c r="H715">
        <v>75250</v>
      </c>
      <c r="I715">
        <v>75250</v>
      </c>
      <c r="J715">
        <v>4997397</v>
      </c>
      <c r="K715">
        <v>2594828.21</v>
      </c>
      <c r="L715">
        <v>34.479999999999997</v>
      </c>
      <c r="M715">
        <v>34.479999999999997</v>
      </c>
      <c r="N715">
        <v>0</v>
      </c>
      <c r="O715">
        <v>1</v>
      </c>
      <c r="P715">
        <v>1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 t="s">
        <v>3815</v>
      </c>
      <c r="AB715" t="s">
        <v>179</v>
      </c>
      <c r="AC715" s="7" t="s">
        <v>356</v>
      </c>
      <c r="AD715">
        <v>34.479999999999997</v>
      </c>
      <c r="AE715">
        <v>0</v>
      </c>
    </row>
    <row r="716" spans="1:31" x14ac:dyDescent="0.25">
      <c r="A716" t="s">
        <v>4403</v>
      </c>
      <c r="B716">
        <v>2008</v>
      </c>
      <c r="C716" t="s">
        <v>4</v>
      </c>
      <c r="D716">
        <v>31240</v>
      </c>
      <c r="E716">
        <v>31240</v>
      </c>
      <c r="F716">
        <v>31240</v>
      </c>
      <c r="G716">
        <v>31240</v>
      </c>
      <c r="H716">
        <v>31240</v>
      </c>
      <c r="I716">
        <v>31240</v>
      </c>
      <c r="J716">
        <v>2024900</v>
      </c>
      <c r="K716">
        <v>1051400.8899999999</v>
      </c>
      <c r="L716">
        <v>33.659999999999997</v>
      </c>
      <c r="M716">
        <v>33.659999999999997</v>
      </c>
      <c r="N716">
        <v>0</v>
      </c>
      <c r="O716">
        <v>1</v>
      </c>
      <c r="P716">
        <v>1</v>
      </c>
      <c r="Q716">
        <v>0</v>
      </c>
      <c r="R716"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 t="s">
        <v>3815</v>
      </c>
      <c r="AB716" t="s">
        <v>179</v>
      </c>
      <c r="AC716" s="7" t="s">
        <v>356</v>
      </c>
      <c r="AD716">
        <v>33.659999999999997</v>
      </c>
      <c r="AE716">
        <v>0</v>
      </c>
    </row>
    <row r="717" spans="1:31" x14ac:dyDescent="0.25">
      <c r="A717" t="s">
        <v>4429</v>
      </c>
      <c r="B717">
        <v>2008</v>
      </c>
      <c r="C717" t="s">
        <v>8</v>
      </c>
      <c r="D717">
        <v>650</v>
      </c>
      <c r="E717">
        <v>650</v>
      </c>
      <c r="F717">
        <v>650</v>
      </c>
      <c r="G717">
        <v>650</v>
      </c>
      <c r="H717">
        <v>650</v>
      </c>
      <c r="I717">
        <v>650</v>
      </c>
      <c r="J717">
        <v>13344.5</v>
      </c>
      <c r="K717">
        <v>6891.74</v>
      </c>
      <c r="L717">
        <v>10.6</v>
      </c>
      <c r="M717">
        <v>10.6</v>
      </c>
      <c r="N717">
        <v>0</v>
      </c>
      <c r="O717">
        <v>1</v>
      </c>
      <c r="P717">
        <v>1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 t="s">
        <v>4427</v>
      </c>
      <c r="AB717" t="s">
        <v>3939</v>
      </c>
      <c r="AC717" s="7" t="s">
        <v>354</v>
      </c>
      <c r="AD717">
        <v>10.6</v>
      </c>
      <c r="AE717">
        <v>0</v>
      </c>
    </row>
    <row r="718" spans="1:31" x14ac:dyDescent="0.25">
      <c r="A718" t="s">
        <v>4441</v>
      </c>
      <c r="B718">
        <v>2008</v>
      </c>
      <c r="C718" t="s">
        <v>8</v>
      </c>
      <c r="D718">
        <v>2000</v>
      </c>
      <c r="E718">
        <v>2000</v>
      </c>
      <c r="F718">
        <v>2000</v>
      </c>
      <c r="G718">
        <v>2000</v>
      </c>
      <c r="H718">
        <v>2000</v>
      </c>
      <c r="I718">
        <v>2000</v>
      </c>
      <c r="J718">
        <v>30000</v>
      </c>
      <c r="K718">
        <v>15736.03</v>
      </c>
      <c r="L718">
        <v>7.87</v>
      </c>
      <c r="M718">
        <v>7.87</v>
      </c>
      <c r="N718">
        <v>0</v>
      </c>
      <c r="O718">
        <v>1</v>
      </c>
      <c r="P718">
        <v>1</v>
      </c>
      <c r="Q718">
        <v>0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 t="s">
        <v>4437</v>
      </c>
      <c r="AB718" t="s">
        <v>4440</v>
      </c>
      <c r="AC718" s="7" t="s">
        <v>356</v>
      </c>
      <c r="AD718">
        <v>7.87</v>
      </c>
      <c r="AE718">
        <v>0</v>
      </c>
    </row>
    <row r="719" spans="1:31" x14ac:dyDescent="0.25">
      <c r="A719" t="s">
        <v>4426</v>
      </c>
      <c r="B719">
        <v>2008</v>
      </c>
      <c r="C719" t="s">
        <v>8</v>
      </c>
      <c r="D719">
        <v>400</v>
      </c>
      <c r="E719">
        <v>400</v>
      </c>
      <c r="F719">
        <v>400</v>
      </c>
      <c r="G719">
        <v>400</v>
      </c>
      <c r="H719">
        <v>400</v>
      </c>
      <c r="I719">
        <v>400</v>
      </c>
      <c r="J719">
        <v>5800</v>
      </c>
      <c r="K719">
        <v>2995.4</v>
      </c>
      <c r="L719">
        <v>7.5</v>
      </c>
      <c r="M719">
        <v>7.5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 t="s">
        <v>4427</v>
      </c>
      <c r="AB719" t="s">
        <v>4428</v>
      </c>
      <c r="AC719" s="7" t="s">
        <v>354</v>
      </c>
      <c r="AD719">
        <v>7.5</v>
      </c>
      <c r="AE719">
        <v>0</v>
      </c>
    </row>
    <row r="720" spans="1:31" x14ac:dyDescent="0.25">
      <c r="A720" t="s">
        <v>4439</v>
      </c>
      <c r="B720">
        <v>2008</v>
      </c>
      <c r="C720" t="s">
        <v>8</v>
      </c>
      <c r="D720">
        <v>2000</v>
      </c>
      <c r="E720">
        <v>2000</v>
      </c>
      <c r="F720">
        <v>2000</v>
      </c>
      <c r="G720">
        <v>2000</v>
      </c>
      <c r="H720">
        <v>2000</v>
      </c>
      <c r="I720">
        <v>2000</v>
      </c>
      <c r="J720">
        <v>22000</v>
      </c>
      <c r="K720">
        <v>11539.76</v>
      </c>
      <c r="L720">
        <v>5.77</v>
      </c>
      <c r="M720">
        <v>5.77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 t="s">
        <v>4437</v>
      </c>
      <c r="AB720" t="s">
        <v>4440</v>
      </c>
      <c r="AC720" s="7" t="s">
        <v>356</v>
      </c>
      <c r="AD720">
        <v>5.77</v>
      </c>
      <c r="AE720">
        <v>0</v>
      </c>
    </row>
    <row r="721" spans="1:31" x14ac:dyDescent="0.25">
      <c r="A721" t="s">
        <v>4436</v>
      </c>
      <c r="B721">
        <v>2008</v>
      </c>
      <c r="C721" t="s">
        <v>8</v>
      </c>
      <c r="D721">
        <v>3800</v>
      </c>
      <c r="E721">
        <v>3800</v>
      </c>
      <c r="F721">
        <v>3800</v>
      </c>
      <c r="G721">
        <v>3800</v>
      </c>
      <c r="H721">
        <v>3800</v>
      </c>
      <c r="I721">
        <v>3800</v>
      </c>
      <c r="J721">
        <v>34200</v>
      </c>
      <c r="K721">
        <v>17939.080000000002</v>
      </c>
      <c r="L721">
        <v>4.72</v>
      </c>
      <c r="M721">
        <v>4.72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 t="s">
        <v>4437</v>
      </c>
      <c r="AB721" t="s">
        <v>4438</v>
      </c>
      <c r="AC721" s="7" t="s">
        <v>356</v>
      </c>
      <c r="AD721">
        <v>4.72</v>
      </c>
      <c r="AE721">
        <v>0</v>
      </c>
    </row>
    <row r="722" spans="1:31" x14ac:dyDescent="0.25">
      <c r="A722" t="s">
        <v>4456</v>
      </c>
      <c r="B722">
        <v>2008</v>
      </c>
      <c r="C722" t="s">
        <v>5</v>
      </c>
      <c r="D722">
        <v>3000</v>
      </c>
      <c r="E722">
        <v>3000</v>
      </c>
      <c r="F722">
        <v>3000</v>
      </c>
      <c r="G722">
        <v>3000</v>
      </c>
      <c r="H722">
        <v>3000</v>
      </c>
      <c r="I722">
        <v>3000</v>
      </c>
      <c r="J722">
        <v>1230</v>
      </c>
      <c r="K722">
        <v>637.78</v>
      </c>
      <c r="L722">
        <v>0.21</v>
      </c>
      <c r="M722">
        <v>0.21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 t="s">
        <v>4457</v>
      </c>
      <c r="AB722" t="s">
        <v>2311</v>
      </c>
      <c r="AC722" s="7" t="s">
        <v>358</v>
      </c>
      <c r="AD722">
        <v>0.21</v>
      </c>
      <c r="AE722">
        <v>0</v>
      </c>
    </row>
    <row r="723" spans="1:31" x14ac:dyDescent="0.25">
      <c r="A723" t="s">
        <v>4665</v>
      </c>
      <c r="B723">
        <v>2009</v>
      </c>
      <c r="C723" t="s">
        <v>4</v>
      </c>
      <c r="D723">
        <v>278.60000000000002</v>
      </c>
      <c r="E723">
        <v>278.60000000000002</v>
      </c>
      <c r="F723">
        <v>278.60000000000002</v>
      </c>
      <c r="G723">
        <v>278.60000000000002</v>
      </c>
      <c r="H723">
        <v>278.60000000000002</v>
      </c>
      <c r="I723">
        <v>278.60000000000002</v>
      </c>
      <c r="J723">
        <v>16716</v>
      </c>
      <c r="K723">
        <v>8851.329141360231</v>
      </c>
      <c r="L723">
        <v>31.770743508112815</v>
      </c>
      <c r="M723">
        <v>31.770743508112815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 t="s">
        <v>4666</v>
      </c>
      <c r="AB723" t="s">
        <v>4667</v>
      </c>
      <c r="AC723" t="s">
        <v>4506</v>
      </c>
      <c r="AD723">
        <f>L723</f>
        <v>31.770743508112815</v>
      </c>
    </row>
    <row r="724" spans="1:31" x14ac:dyDescent="0.25">
      <c r="A724" s="5" t="s">
        <v>4668</v>
      </c>
      <c r="B724">
        <v>2009</v>
      </c>
      <c r="C724" t="s">
        <v>4</v>
      </c>
      <c r="D724">
        <v>480.6</v>
      </c>
      <c r="E724">
        <v>480.6</v>
      </c>
      <c r="F724">
        <v>480.6</v>
      </c>
      <c r="G724">
        <v>480.6</v>
      </c>
      <c r="H724">
        <v>480.6</v>
      </c>
      <c r="I724">
        <v>480.6</v>
      </c>
      <c r="J724">
        <v>10092.6</v>
      </c>
      <c r="K724">
        <v>5344.156765499657</v>
      </c>
      <c r="L724">
        <v>11.119760227839485</v>
      </c>
      <c r="M724">
        <v>11.119760227839485</v>
      </c>
      <c r="N724">
        <v>0</v>
      </c>
      <c r="O724">
        <v>1</v>
      </c>
      <c r="P724">
        <v>1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 t="s">
        <v>4666</v>
      </c>
      <c r="AB724" t="s">
        <v>4667</v>
      </c>
      <c r="AC724" t="s">
        <v>4506</v>
      </c>
      <c r="AD724">
        <f>L724</f>
        <v>11.119760227839485</v>
      </c>
    </row>
    <row r="725" spans="1:31" x14ac:dyDescent="0.25">
      <c r="A725" t="s">
        <v>4669</v>
      </c>
      <c r="B725">
        <v>2009</v>
      </c>
      <c r="C725" t="s">
        <v>5</v>
      </c>
      <c r="D725">
        <v>1500</v>
      </c>
      <c r="E725">
        <v>1500</v>
      </c>
      <c r="F725">
        <v>1500</v>
      </c>
      <c r="G725">
        <v>1500</v>
      </c>
      <c r="H725">
        <v>1500</v>
      </c>
      <c r="I725">
        <v>1500</v>
      </c>
      <c r="J725">
        <v>17700</v>
      </c>
      <c r="K725">
        <v>9372.3693348932811</v>
      </c>
      <c r="L725">
        <v>6.2482462232621874</v>
      </c>
      <c r="M725">
        <v>6.2482462232621874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 t="s">
        <v>432</v>
      </c>
      <c r="AB725" t="s">
        <v>2311</v>
      </c>
      <c r="AC725" t="s">
        <v>4506</v>
      </c>
      <c r="AD725">
        <f>L725</f>
        <v>6.2482462232621874</v>
      </c>
    </row>
    <row r="726" spans="1:31" x14ac:dyDescent="0.25">
      <c r="A726" t="s">
        <v>2879</v>
      </c>
      <c r="B726">
        <v>1987</v>
      </c>
      <c r="C726" t="s">
        <v>5</v>
      </c>
      <c r="D726">
        <v>10000</v>
      </c>
      <c r="E726">
        <v>10000</v>
      </c>
      <c r="F726">
        <v>10000</v>
      </c>
      <c r="G726">
        <v>10000</v>
      </c>
      <c r="H726">
        <v>10000</v>
      </c>
      <c r="I726">
        <v>10000</v>
      </c>
      <c r="J726">
        <v>20000</v>
      </c>
      <c r="K726">
        <v>20000</v>
      </c>
      <c r="L726">
        <v>2</v>
      </c>
      <c r="M726">
        <v>2</v>
      </c>
      <c r="N726">
        <v>0</v>
      </c>
      <c r="O726">
        <v>1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 t="s">
        <v>2880</v>
      </c>
      <c r="AB726" t="s">
        <v>2881</v>
      </c>
      <c r="AC726" s="7" t="s">
        <v>515</v>
      </c>
      <c r="AD726">
        <v>2</v>
      </c>
      <c r="AE726">
        <v>0</v>
      </c>
    </row>
    <row r="727" spans="1:31" x14ac:dyDescent="0.25">
      <c r="A727" t="s">
        <v>2903</v>
      </c>
      <c r="B727">
        <v>1988</v>
      </c>
      <c r="C727" t="s">
        <v>9</v>
      </c>
      <c r="D727">
        <v>30000</v>
      </c>
      <c r="E727">
        <v>30000</v>
      </c>
      <c r="F727">
        <v>30000</v>
      </c>
      <c r="G727">
        <v>30000</v>
      </c>
      <c r="H727">
        <v>30000</v>
      </c>
      <c r="I727">
        <v>30000</v>
      </c>
      <c r="J727">
        <v>3000000</v>
      </c>
      <c r="K727">
        <v>2880812</v>
      </c>
      <c r="L727">
        <v>96.027050000000003</v>
      </c>
      <c r="M727">
        <v>96.027050000000003</v>
      </c>
      <c r="N727">
        <v>0</v>
      </c>
      <c r="O727">
        <v>1</v>
      </c>
      <c r="Q727">
        <v>0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 t="s">
        <v>2904</v>
      </c>
      <c r="AB727" t="s">
        <v>2905</v>
      </c>
      <c r="AC727" s="7" t="s">
        <v>622</v>
      </c>
      <c r="AD727">
        <v>96.027050000000003</v>
      </c>
      <c r="AE727">
        <v>0</v>
      </c>
    </row>
    <row r="728" spans="1:31" x14ac:dyDescent="0.25">
      <c r="A728" t="s">
        <v>3006</v>
      </c>
      <c r="B728">
        <v>1990</v>
      </c>
      <c r="C728" t="s">
        <v>4</v>
      </c>
      <c r="D728">
        <v>16842</v>
      </c>
      <c r="E728">
        <v>16842</v>
      </c>
      <c r="F728">
        <v>16842</v>
      </c>
      <c r="G728">
        <v>16842</v>
      </c>
      <c r="H728">
        <v>16842</v>
      </c>
      <c r="I728">
        <v>16842</v>
      </c>
      <c r="J728">
        <v>127662</v>
      </c>
      <c r="K728">
        <v>110959.5</v>
      </c>
      <c r="L728">
        <v>6.58826</v>
      </c>
      <c r="M728">
        <v>6.58826</v>
      </c>
      <c r="N728">
        <v>0</v>
      </c>
      <c r="O728">
        <v>1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 t="s">
        <v>3007</v>
      </c>
      <c r="AB728" t="s">
        <v>2890</v>
      </c>
      <c r="AC728" s="7" t="s">
        <v>705</v>
      </c>
      <c r="AD728">
        <v>6.58826</v>
      </c>
      <c r="AE728">
        <v>0</v>
      </c>
    </row>
    <row r="729" spans="1:31" x14ac:dyDescent="0.25">
      <c r="A729" t="s">
        <v>3008</v>
      </c>
      <c r="B729">
        <v>1990</v>
      </c>
      <c r="C729" t="s">
        <v>4</v>
      </c>
      <c r="D729">
        <v>50600</v>
      </c>
      <c r="E729">
        <v>50600</v>
      </c>
      <c r="F729">
        <v>50600</v>
      </c>
      <c r="G729">
        <v>50600</v>
      </c>
      <c r="H729">
        <v>50600</v>
      </c>
      <c r="I729">
        <v>50600</v>
      </c>
      <c r="J729">
        <v>327888</v>
      </c>
      <c r="K729">
        <v>284989.09999999998</v>
      </c>
      <c r="L729">
        <v>5.6321960000000004</v>
      </c>
      <c r="M729">
        <v>5.6321960000000004</v>
      </c>
      <c r="N729">
        <v>0</v>
      </c>
      <c r="O729">
        <v>1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 t="s">
        <v>3007</v>
      </c>
      <c r="AB729" t="s">
        <v>3009</v>
      </c>
      <c r="AC729" s="7" t="s">
        <v>705</v>
      </c>
      <c r="AD729">
        <v>5.6321960000000004</v>
      </c>
      <c r="AE729">
        <v>0</v>
      </c>
    </row>
    <row r="730" spans="1:31" x14ac:dyDescent="0.25">
      <c r="A730" t="s">
        <v>3117</v>
      </c>
      <c r="B730">
        <v>1992</v>
      </c>
      <c r="C730" t="s">
        <v>4</v>
      </c>
      <c r="D730">
        <v>45703</v>
      </c>
      <c r="E730">
        <v>45703</v>
      </c>
      <c r="F730">
        <v>45703</v>
      </c>
      <c r="G730">
        <v>45703</v>
      </c>
      <c r="H730">
        <v>45703</v>
      </c>
      <c r="I730">
        <v>45703</v>
      </c>
      <c r="J730">
        <v>3935000</v>
      </c>
      <c r="K730">
        <v>3186144</v>
      </c>
      <c r="L730">
        <v>69.714110000000005</v>
      </c>
      <c r="M730">
        <v>69.714110000000005</v>
      </c>
      <c r="N730">
        <v>0</v>
      </c>
      <c r="O730">
        <v>1</v>
      </c>
      <c r="Q730">
        <v>0</v>
      </c>
      <c r="R730">
        <v>0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 t="s">
        <v>1037</v>
      </c>
      <c r="AB730" t="s">
        <v>2890</v>
      </c>
      <c r="AC730" s="7" t="s">
        <v>884</v>
      </c>
      <c r="AD730">
        <v>69.714110000000005</v>
      </c>
      <c r="AE730">
        <v>0</v>
      </c>
    </row>
    <row r="731" spans="1:31" x14ac:dyDescent="0.25">
      <c r="A731" t="s">
        <v>3114</v>
      </c>
      <c r="B731">
        <v>1992</v>
      </c>
      <c r="C731" t="s">
        <v>4</v>
      </c>
      <c r="D731">
        <v>250</v>
      </c>
      <c r="E731">
        <v>250</v>
      </c>
      <c r="F731">
        <v>250</v>
      </c>
      <c r="G731">
        <v>250</v>
      </c>
      <c r="H731">
        <v>250</v>
      </c>
      <c r="I731">
        <v>250</v>
      </c>
      <c r="J731">
        <v>5000</v>
      </c>
      <c r="K731">
        <v>4048.4679999999998</v>
      </c>
      <c r="L731">
        <v>16.19387</v>
      </c>
      <c r="M731">
        <v>16.19387</v>
      </c>
      <c r="N731">
        <v>0</v>
      </c>
      <c r="O731">
        <v>1</v>
      </c>
      <c r="Q731">
        <v>0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 t="s">
        <v>3115</v>
      </c>
      <c r="AB731" t="s">
        <v>3116</v>
      </c>
      <c r="AC731" s="7" t="s">
        <v>884</v>
      </c>
      <c r="AD731">
        <v>16.19387</v>
      </c>
      <c r="AE731">
        <v>0</v>
      </c>
    </row>
    <row r="732" spans="1:31" x14ac:dyDescent="0.25">
      <c r="A732" t="s">
        <v>3728</v>
      </c>
      <c r="B732">
        <v>2000</v>
      </c>
      <c r="C732" t="s">
        <v>4</v>
      </c>
      <c r="D732">
        <v>25000</v>
      </c>
      <c r="E732">
        <v>25000</v>
      </c>
      <c r="F732">
        <v>25000</v>
      </c>
      <c r="G732">
        <v>25000</v>
      </c>
      <c r="H732">
        <v>25000</v>
      </c>
      <c r="I732">
        <v>25000</v>
      </c>
      <c r="J732">
        <v>1500000</v>
      </c>
      <c r="K732">
        <v>989547.1</v>
      </c>
      <c r="L732">
        <v>39.581879999999998</v>
      </c>
      <c r="M732">
        <v>39.581879999999998</v>
      </c>
      <c r="N732">
        <v>0</v>
      </c>
      <c r="O732">
        <v>1</v>
      </c>
      <c r="Q732">
        <v>0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 t="s">
        <v>3279</v>
      </c>
      <c r="AB732" t="s">
        <v>179</v>
      </c>
      <c r="AC732" s="7" t="s">
        <v>446</v>
      </c>
      <c r="AD732">
        <v>39.581879999999998</v>
      </c>
      <c r="AE732">
        <v>0</v>
      </c>
    </row>
    <row r="733" spans="1:31" x14ac:dyDescent="0.25">
      <c r="A733" t="s">
        <v>3714</v>
      </c>
      <c r="B733">
        <v>2000</v>
      </c>
      <c r="C733" t="s">
        <v>2</v>
      </c>
      <c r="D733">
        <v>20000</v>
      </c>
      <c r="E733">
        <v>20000</v>
      </c>
      <c r="F733">
        <v>20000</v>
      </c>
      <c r="G733">
        <v>20000</v>
      </c>
      <c r="H733">
        <v>20000</v>
      </c>
      <c r="I733">
        <v>20000</v>
      </c>
      <c r="J733">
        <v>880000</v>
      </c>
      <c r="K733">
        <v>580534.30000000005</v>
      </c>
      <c r="L733">
        <v>29.026710000000001</v>
      </c>
      <c r="M733">
        <v>29.026710000000001</v>
      </c>
      <c r="N733">
        <v>0</v>
      </c>
      <c r="O733">
        <v>1</v>
      </c>
      <c r="Q733">
        <v>0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 t="s">
        <v>108</v>
      </c>
      <c r="AB733" t="s">
        <v>355</v>
      </c>
      <c r="AC733" s="7" t="s">
        <v>1641</v>
      </c>
      <c r="AD733">
        <v>29.026710000000001</v>
      </c>
      <c r="AE733">
        <v>0</v>
      </c>
    </row>
    <row r="734" spans="1:31" x14ac:dyDescent="0.25">
      <c r="A734" t="s">
        <v>3717</v>
      </c>
      <c r="B734">
        <v>2000</v>
      </c>
      <c r="C734" t="s">
        <v>2</v>
      </c>
      <c r="D734">
        <v>6000</v>
      </c>
      <c r="E734">
        <v>6000</v>
      </c>
      <c r="F734">
        <v>6000</v>
      </c>
      <c r="G734">
        <v>6000</v>
      </c>
      <c r="H734">
        <v>6000</v>
      </c>
      <c r="I734">
        <v>6000</v>
      </c>
      <c r="J734">
        <v>258000</v>
      </c>
      <c r="K734">
        <v>170202.1</v>
      </c>
      <c r="L734">
        <v>28.36702</v>
      </c>
      <c r="M734">
        <v>28.36702</v>
      </c>
      <c r="N734">
        <v>0</v>
      </c>
      <c r="O734">
        <v>1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 t="s">
        <v>108</v>
      </c>
      <c r="AB734" t="s">
        <v>2968</v>
      </c>
      <c r="AC734" s="7" t="s">
        <v>1702</v>
      </c>
      <c r="AD734">
        <v>28.36702</v>
      </c>
      <c r="AE734">
        <v>0</v>
      </c>
    </row>
    <row r="735" spans="1:31" x14ac:dyDescent="0.25">
      <c r="A735" t="s">
        <v>4060</v>
      </c>
      <c r="B735">
        <v>2005</v>
      </c>
      <c r="C735" t="s">
        <v>13</v>
      </c>
      <c r="D735">
        <v>3239.5</v>
      </c>
      <c r="E735">
        <v>3239.5</v>
      </c>
      <c r="F735">
        <v>3239.5</v>
      </c>
      <c r="J735">
        <v>63980.125</v>
      </c>
      <c r="K735">
        <v>37215.26</v>
      </c>
      <c r="L735">
        <v>11.488</v>
      </c>
      <c r="N735">
        <v>0</v>
      </c>
      <c r="O735">
        <v>1</v>
      </c>
      <c r="Q735">
        <v>0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 t="s">
        <v>2414</v>
      </c>
      <c r="AB735" t="s">
        <v>2585</v>
      </c>
      <c r="AC735" s="7" t="s">
        <v>292</v>
      </c>
      <c r="AD735">
        <v>11.488</v>
      </c>
      <c r="AE735">
        <v>0</v>
      </c>
    </row>
    <row r="736" spans="1:31" x14ac:dyDescent="0.25">
      <c r="A736" t="s">
        <v>4242</v>
      </c>
      <c r="B736">
        <v>2007</v>
      </c>
      <c r="C736" t="s">
        <v>4</v>
      </c>
      <c r="D736">
        <v>33330</v>
      </c>
      <c r="E736">
        <v>33330</v>
      </c>
      <c r="F736">
        <v>33330</v>
      </c>
      <c r="G736">
        <v>33330</v>
      </c>
      <c r="H736">
        <v>33330</v>
      </c>
      <c r="I736">
        <v>33330</v>
      </c>
      <c r="J736">
        <v>4800573.7</v>
      </c>
      <c r="K736">
        <v>2615689.83</v>
      </c>
      <c r="L736">
        <v>78.48</v>
      </c>
      <c r="M736">
        <v>78.48</v>
      </c>
      <c r="N736">
        <v>0</v>
      </c>
      <c r="O736">
        <v>1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 t="s">
        <v>3815</v>
      </c>
      <c r="AB736" t="s">
        <v>4243</v>
      </c>
      <c r="AC736" s="7" t="s">
        <v>336</v>
      </c>
      <c r="AD736">
        <v>78.48</v>
      </c>
      <c r="AE736">
        <v>0</v>
      </c>
    </row>
    <row r="737" spans="1:31" x14ac:dyDescent="0.25">
      <c r="A737" t="s">
        <v>4244</v>
      </c>
      <c r="B737">
        <v>2007</v>
      </c>
      <c r="C737" t="s">
        <v>4</v>
      </c>
      <c r="D737">
        <v>36315</v>
      </c>
      <c r="E737">
        <v>36315</v>
      </c>
      <c r="F737">
        <v>36315</v>
      </c>
      <c r="G737">
        <v>36315</v>
      </c>
      <c r="H737">
        <v>36315</v>
      </c>
      <c r="I737">
        <v>36315</v>
      </c>
      <c r="J737">
        <v>1648400</v>
      </c>
      <c r="K737">
        <v>898164.13</v>
      </c>
      <c r="L737">
        <v>24.73</v>
      </c>
      <c r="M737">
        <v>24.73</v>
      </c>
      <c r="N737">
        <v>0</v>
      </c>
      <c r="O737">
        <v>1</v>
      </c>
      <c r="Q737"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 t="s">
        <v>3815</v>
      </c>
      <c r="AB737" t="s">
        <v>4243</v>
      </c>
      <c r="AC737" s="7" t="s">
        <v>336</v>
      </c>
      <c r="AD737">
        <v>24.73</v>
      </c>
      <c r="AE737">
        <v>0</v>
      </c>
    </row>
    <row r="738" spans="1:31" x14ac:dyDescent="0.25">
      <c r="A738" t="s">
        <v>4294</v>
      </c>
      <c r="B738">
        <v>2007</v>
      </c>
      <c r="C738" t="s">
        <v>9</v>
      </c>
      <c r="D738">
        <v>291.39999999999998</v>
      </c>
      <c r="E738">
        <v>291.39999999999998</v>
      </c>
      <c r="F738">
        <v>291.39999999999998</v>
      </c>
      <c r="L738">
        <v>15.34</v>
      </c>
      <c r="N738">
        <v>0</v>
      </c>
      <c r="O738">
        <v>1</v>
      </c>
      <c r="Q738">
        <v>0</v>
      </c>
      <c r="R738">
        <v>0</v>
      </c>
      <c r="S738">
        <v>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 t="s">
        <v>4295</v>
      </c>
      <c r="AB738" t="s">
        <v>2746</v>
      </c>
      <c r="AC738" s="7" t="s">
        <v>354</v>
      </c>
      <c r="AD738">
        <v>15.34</v>
      </c>
      <c r="AE738">
        <v>0</v>
      </c>
    </row>
    <row r="739" spans="1:31" x14ac:dyDescent="0.25">
      <c r="A739" t="s">
        <v>4297</v>
      </c>
      <c r="B739">
        <v>2007</v>
      </c>
      <c r="C739" t="s">
        <v>9</v>
      </c>
      <c r="D739">
        <v>63</v>
      </c>
      <c r="E739">
        <v>63</v>
      </c>
      <c r="F739">
        <v>63</v>
      </c>
      <c r="L739">
        <v>7.67</v>
      </c>
      <c r="N739">
        <v>0</v>
      </c>
      <c r="O739">
        <v>1</v>
      </c>
      <c r="Q739">
        <v>0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 t="s">
        <v>4295</v>
      </c>
      <c r="AB739" t="s">
        <v>2746</v>
      </c>
      <c r="AC739" s="7" t="s">
        <v>354</v>
      </c>
      <c r="AD739">
        <v>7.67</v>
      </c>
      <c r="AE739">
        <v>0</v>
      </c>
    </row>
    <row r="740" spans="1:31" x14ac:dyDescent="0.25">
      <c r="A740" t="s">
        <v>3652</v>
      </c>
      <c r="B740">
        <v>1999</v>
      </c>
      <c r="C740" t="s">
        <v>10</v>
      </c>
      <c r="D740">
        <v>1700</v>
      </c>
      <c r="E740">
        <v>1700</v>
      </c>
      <c r="F740">
        <v>1700</v>
      </c>
      <c r="G740">
        <v>13126.949000000001</v>
      </c>
      <c r="H740">
        <v>13126.949000000001</v>
      </c>
      <c r="I740">
        <v>13126.949000000001</v>
      </c>
      <c r="J740" s="6">
        <v>20000</v>
      </c>
      <c r="K740" s="11">
        <v>13637.45</v>
      </c>
      <c r="L740">
        <v>8.02</v>
      </c>
      <c r="M740">
        <v>1.04</v>
      </c>
      <c r="N740">
        <v>0</v>
      </c>
      <c r="O740">
        <v>1</v>
      </c>
      <c r="P740">
        <v>10</v>
      </c>
      <c r="Q740">
        <v>0</v>
      </c>
      <c r="R740">
        <v>0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 t="s">
        <v>3653</v>
      </c>
      <c r="AB740" t="s">
        <v>3654</v>
      </c>
      <c r="AC740" s="7" t="s">
        <v>193</v>
      </c>
      <c r="AD740">
        <v>8.02</v>
      </c>
      <c r="AE740">
        <v>0</v>
      </c>
    </row>
    <row r="741" spans="1:31" x14ac:dyDescent="0.25">
      <c r="A741" t="s">
        <v>3521</v>
      </c>
      <c r="B741">
        <v>1998</v>
      </c>
      <c r="C741" t="s">
        <v>8</v>
      </c>
      <c r="D741">
        <v>13500</v>
      </c>
      <c r="E741">
        <v>13500</v>
      </c>
      <c r="F741">
        <v>13500</v>
      </c>
      <c r="G741">
        <v>36763.847999999998</v>
      </c>
      <c r="H741">
        <v>36763.847999999998</v>
      </c>
      <c r="I741">
        <v>36763.847999999998</v>
      </c>
      <c r="J741">
        <v>102600</v>
      </c>
      <c r="K741">
        <v>71505.27</v>
      </c>
      <c r="L741">
        <v>5.2966870000000004</v>
      </c>
      <c r="M741">
        <v>1.9449890000000001</v>
      </c>
      <c r="N741">
        <v>0</v>
      </c>
      <c r="O741">
        <v>1</v>
      </c>
      <c r="P741">
        <v>3</v>
      </c>
      <c r="Q741">
        <v>0</v>
      </c>
      <c r="R741">
        <v>0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 t="s">
        <v>3183</v>
      </c>
      <c r="AB741" t="s">
        <v>432</v>
      </c>
      <c r="AC741" s="7" t="s">
        <v>1452</v>
      </c>
      <c r="AD741">
        <v>5.2966870000000004</v>
      </c>
      <c r="AE741">
        <v>0</v>
      </c>
    </row>
    <row r="742" spans="1:31" x14ac:dyDescent="0.25">
      <c r="A742" t="s">
        <v>2902</v>
      </c>
      <c r="B742">
        <v>1988</v>
      </c>
      <c r="C742" t="s">
        <v>8</v>
      </c>
      <c r="D742">
        <v>510</v>
      </c>
      <c r="E742">
        <v>510</v>
      </c>
      <c r="F742">
        <v>510</v>
      </c>
      <c r="G742">
        <v>510</v>
      </c>
      <c r="H742">
        <v>510</v>
      </c>
      <c r="I742">
        <v>510</v>
      </c>
      <c r="J742">
        <v>107100</v>
      </c>
      <c r="K742">
        <v>102845</v>
      </c>
      <c r="L742">
        <v>201.6568</v>
      </c>
      <c r="M742">
        <v>201.6568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 t="s">
        <v>628</v>
      </c>
      <c r="AB742" t="s">
        <v>625</v>
      </c>
      <c r="AC742" s="7" t="s">
        <v>603</v>
      </c>
      <c r="AD742">
        <v>201.6568</v>
      </c>
      <c r="AE742">
        <v>0</v>
      </c>
    </row>
    <row r="743" spans="1:31" x14ac:dyDescent="0.25">
      <c r="A743" t="s">
        <v>2952</v>
      </c>
      <c r="B743">
        <v>1989</v>
      </c>
      <c r="C743" t="s">
        <v>10</v>
      </c>
      <c r="D743">
        <v>500</v>
      </c>
      <c r="E743">
        <v>500</v>
      </c>
      <c r="F743">
        <v>500</v>
      </c>
      <c r="G743">
        <v>500</v>
      </c>
      <c r="H743">
        <v>500</v>
      </c>
      <c r="I743">
        <v>500</v>
      </c>
      <c r="J743">
        <v>20350</v>
      </c>
      <c r="K743">
        <v>18643.23</v>
      </c>
      <c r="L743">
        <v>37.286450000000002</v>
      </c>
      <c r="M743">
        <v>37.286450000000002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 t="s">
        <v>2327</v>
      </c>
      <c r="AB743" t="s">
        <v>2953</v>
      </c>
      <c r="AC743" s="7" t="s">
        <v>92</v>
      </c>
      <c r="AD743">
        <v>37.286450000000002</v>
      </c>
      <c r="AE743">
        <v>0</v>
      </c>
    </row>
    <row r="744" spans="1:31" x14ac:dyDescent="0.25">
      <c r="A744" t="s">
        <v>3152</v>
      </c>
      <c r="B744">
        <v>1992</v>
      </c>
      <c r="C744" t="s">
        <v>10</v>
      </c>
      <c r="D744">
        <v>20000</v>
      </c>
      <c r="E744">
        <v>20000</v>
      </c>
      <c r="F744">
        <v>20000</v>
      </c>
      <c r="G744">
        <v>20000</v>
      </c>
      <c r="H744">
        <v>20000</v>
      </c>
      <c r="I744">
        <v>20000</v>
      </c>
      <c r="J744">
        <v>860000</v>
      </c>
      <c r="K744">
        <v>696336.4</v>
      </c>
      <c r="L744">
        <v>34.81682</v>
      </c>
      <c r="M744">
        <v>34.81682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 t="s">
        <v>2327</v>
      </c>
      <c r="AB744" t="s">
        <v>3153</v>
      </c>
      <c r="AC744" s="7" t="s">
        <v>791</v>
      </c>
      <c r="AD744">
        <v>34.81682</v>
      </c>
      <c r="AE744">
        <v>0</v>
      </c>
    </row>
    <row r="745" spans="1:31" x14ac:dyDescent="0.25">
      <c r="A745" t="s">
        <v>3146</v>
      </c>
      <c r="B745">
        <v>1992</v>
      </c>
      <c r="C745" t="s">
        <v>8</v>
      </c>
      <c r="D745">
        <v>1500</v>
      </c>
      <c r="E745">
        <v>1500</v>
      </c>
      <c r="F745">
        <v>1500</v>
      </c>
      <c r="G745">
        <v>1500</v>
      </c>
      <c r="H745">
        <v>1500</v>
      </c>
      <c r="I745">
        <v>1500</v>
      </c>
      <c r="J745">
        <v>22500</v>
      </c>
      <c r="K745">
        <v>18218.099999999999</v>
      </c>
      <c r="L745">
        <v>12.1454</v>
      </c>
      <c r="M745">
        <v>12.1454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 t="s">
        <v>533</v>
      </c>
      <c r="AB745" t="s">
        <v>625</v>
      </c>
      <c r="AC745" s="7" t="s">
        <v>115</v>
      </c>
      <c r="AD745">
        <v>12.1454</v>
      </c>
      <c r="AE745">
        <v>0</v>
      </c>
    </row>
    <row r="746" spans="1:31" x14ac:dyDescent="0.25">
      <c r="A746" t="s">
        <v>3252</v>
      </c>
      <c r="B746">
        <v>1994</v>
      </c>
      <c r="C746" t="s">
        <v>4</v>
      </c>
      <c r="D746">
        <v>7180</v>
      </c>
      <c r="E746">
        <v>7180</v>
      </c>
      <c r="F746">
        <v>7180</v>
      </c>
      <c r="G746">
        <v>7180</v>
      </c>
      <c r="H746">
        <v>7180</v>
      </c>
      <c r="I746">
        <v>7180</v>
      </c>
      <c r="J746">
        <v>187613.39</v>
      </c>
      <c r="K746">
        <v>143811.6</v>
      </c>
      <c r="L746">
        <v>20.02947</v>
      </c>
      <c r="M746">
        <v>20.02947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 t="s">
        <v>3253</v>
      </c>
      <c r="AB746" t="s">
        <v>3121</v>
      </c>
      <c r="AC746" s="7" t="s">
        <v>1094</v>
      </c>
      <c r="AD746">
        <v>20.02947</v>
      </c>
      <c r="AE746">
        <v>0</v>
      </c>
    </row>
    <row r="747" spans="1:31" x14ac:dyDescent="0.25">
      <c r="A747" t="s">
        <v>3239</v>
      </c>
      <c r="B747">
        <v>1994</v>
      </c>
      <c r="C747" t="s">
        <v>4</v>
      </c>
      <c r="D747">
        <v>1300</v>
      </c>
      <c r="E747">
        <v>1300</v>
      </c>
      <c r="F747">
        <v>1300</v>
      </c>
      <c r="G747">
        <v>1300</v>
      </c>
      <c r="H747">
        <v>1300</v>
      </c>
      <c r="I747">
        <v>1300</v>
      </c>
      <c r="J747">
        <v>28691</v>
      </c>
      <c r="K747">
        <v>21992.560000000001</v>
      </c>
      <c r="L747">
        <v>16.917359999999999</v>
      </c>
      <c r="M747">
        <v>16.917359999999999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 t="s">
        <v>3240</v>
      </c>
      <c r="AB747" t="s">
        <v>3138</v>
      </c>
      <c r="AC747" s="7" t="s">
        <v>1094</v>
      </c>
      <c r="AD747">
        <v>16.917359999999999</v>
      </c>
      <c r="AE747">
        <v>0</v>
      </c>
    </row>
    <row r="748" spans="1:31" x14ac:dyDescent="0.25">
      <c r="A748" t="s">
        <v>3246</v>
      </c>
      <c r="B748">
        <v>1994</v>
      </c>
      <c r="C748" t="s">
        <v>4</v>
      </c>
      <c r="D748">
        <v>4080</v>
      </c>
      <c r="E748">
        <v>4080</v>
      </c>
      <c r="F748">
        <v>4080</v>
      </c>
      <c r="G748">
        <v>4080</v>
      </c>
      <c r="H748">
        <v>4080</v>
      </c>
      <c r="I748">
        <v>4080</v>
      </c>
      <c r="J748">
        <v>83313.600000000006</v>
      </c>
      <c r="K748">
        <v>63862.52</v>
      </c>
      <c r="L748">
        <v>15.65258</v>
      </c>
      <c r="M748">
        <v>15.65258</v>
      </c>
      <c r="N748">
        <v>0</v>
      </c>
      <c r="O748">
        <v>1</v>
      </c>
      <c r="P748">
        <v>1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 t="s">
        <v>3247</v>
      </c>
      <c r="AB748" t="s">
        <v>3248</v>
      </c>
      <c r="AC748" s="7" t="s">
        <v>1094</v>
      </c>
      <c r="AD748">
        <v>15.65258</v>
      </c>
      <c r="AE748">
        <v>0</v>
      </c>
    </row>
    <row r="749" spans="1:31" x14ac:dyDescent="0.25">
      <c r="A749" t="s">
        <v>3597</v>
      </c>
      <c r="B749">
        <v>1999</v>
      </c>
      <c r="C749" t="s">
        <v>4</v>
      </c>
      <c r="D749">
        <v>16251</v>
      </c>
      <c r="E749">
        <v>16251</v>
      </c>
      <c r="F749">
        <v>16251</v>
      </c>
      <c r="G749">
        <v>16251</v>
      </c>
      <c r="H749">
        <v>16251</v>
      </c>
      <c r="I749">
        <v>16251</v>
      </c>
      <c r="J749">
        <v>792597</v>
      </c>
      <c r="K749">
        <v>540450.30000000005</v>
      </c>
      <c r="L749">
        <v>33.256430000000002</v>
      </c>
      <c r="M749">
        <v>33.256430000000002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 t="s">
        <v>390</v>
      </c>
      <c r="AB749" t="s">
        <v>397</v>
      </c>
      <c r="AC749" s="7" t="s">
        <v>2506</v>
      </c>
      <c r="AD749">
        <v>33.256430000000002</v>
      </c>
      <c r="AE749">
        <v>0</v>
      </c>
    </row>
    <row r="750" spans="1:31" x14ac:dyDescent="0.25">
      <c r="A750" t="s">
        <v>3614</v>
      </c>
      <c r="B750">
        <v>1999</v>
      </c>
      <c r="C750" t="s">
        <v>8</v>
      </c>
      <c r="D750">
        <v>8000</v>
      </c>
      <c r="E750">
        <v>8000</v>
      </c>
      <c r="F750">
        <v>8000</v>
      </c>
      <c r="G750">
        <v>8000</v>
      </c>
      <c r="H750">
        <v>8000</v>
      </c>
      <c r="I750">
        <v>8000</v>
      </c>
      <c r="J750">
        <v>72000</v>
      </c>
      <c r="K750">
        <v>49094.84</v>
      </c>
      <c r="L750">
        <v>6.1368549999999997</v>
      </c>
      <c r="M750">
        <v>6.1368549999999997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 t="s">
        <v>3183</v>
      </c>
      <c r="AB750" t="s">
        <v>432</v>
      </c>
      <c r="AC750" s="7" t="s">
        <v>1527</v>
      </c>
      <c r="AD750">
        <v>6.1368549999999997</v>
      </c>
      <c r="AE750">
        <v>0</v>
      </c>
    </row>
    <row r="751" spans="1:31" x14ac:dyDescent="0.25">
      <c r="A751" t="s">
        <v>3619</v>
      </c>
      <c r="B751">
        <v>1999</v>
      </c>
      <c r="C751" t="s">
        <v>8</v>
      </c>
      <c r="D751">
        <v>11895</v>
      </c>
      <c r="E751">
        <v>11895</v>
      </c>
      <c r="F751">
        <v>11895</v>
      </c>
      <c r="G751">
        <v>11895</v>
      </c>
      <c r="H751">
        <v>11895</v>
      </c>
      <c r="I751">
        <v>11895</v>
      </c>
      <c r="J751">
        <v>101108</v>
      </c>
      <c r="K751">
        <v>68942.789999999994</v>
      </c>
      <c r="L751">
        <v>5.795947</v>
      </c>
      <c r="M751">
        <v>5.795947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 t="s">
        <v>3183</v>
      </c>
      <c r="AB751" t="s">
        <v>432</v>
      </c>
      <c r="AC751" s="7" t="s">
        <v>201</v>
      </c>
      <c r="AD751">
        <v>5.795947</v>
      </c>
      <c r="AE751">
        <v>0</v>
      </c>
    </row>
    <row r="752" spans="1:31" x14ac:dyDescent="0.25">
      <c r="A752" t="s">
        <v>3737</v>
      </c>
      <c r="B752">
        <v>2000</v>
      </c>
      <c r="C752" t="s">
        <v>8</v>
      </c>
      <c r="D752">
        <v>3244</v>
      </c>
      <c r="E752">
        <v>3244</v>
      </c>
      <c r="F752">
        <v>3244</v>
      </c>
      <c r="G752">
        <v>3244</v>
      </c>
      <c r="H752">
        <v>3244</v>
      </c>
      <c r="I752">
        <v>3244</v>
      </c>
      <c r="J752">
        <v>29196</v>
      </c>
      <c r="K752">
        <v>19260.54</v>
      </c>
      <c r="L752">
        <v>5.9372819999999997</v>
      </c>
      <c r="M752">
        <v>5.9372819999999997</v>
      </c>
      <c r="N752">
        <v>0</v>
      </c>
      <c r="O752">
        <v>1</v>
      </c>
      <c r="P752">
        <v>1</v>
      </c>
      <c r="Q752">
        <v>0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 t="s">
        <v>3408</v>
      </c>
      <c r="AB752" t="s">
        <v>3738</v>
      </c>
      <c r="AC752" s="7" t="s">
        <v>1650</v>
      </c>
      <c r="AD752">
        <v>5.9372819999999997</v>
      </c>
      <c r="AE752">
        <v>0</v>
      </c>
    </row>
    <row r="753" spans="1:31" x14ac:dyDescent="0.25">
      <c r="A753" t="s">
        <v>3739</v>
      </c>
      <c r="B753">
        <v>2000</v>
      </c>
      <c r="C753" t="s">
        <v>8</v>
      </c>
      <c r="D753">
        <v>19100</v>
      </c>
      <c r="E753">
        <v>19100</v>
      </c>
      <c r="F753">
        <v>19100</v>
      </c>
      <c r="G753">
        <v>19100</v>
      </c>
      <c r="H753">
        <v>19100</v>
      </c>
      <c r="I753">
        <v>19100</v>
      </c>
      <c r="J753">
        <v>152800</v>
      </c>
      <c r="K753">
        <v>100801.9</v>
      </c>
      <c r="L753">
        <v>5.2775840000000001</v>
      </c>
      <c r="M753">
        <v>5.2775840000000001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 t="s">
        <v>3408</v>
      </c>
      <c r="AB753" t="s">
        <v>3740</v>
      </c>
      <c r="AC753" s="7" t="s">
        <v>1650</v>
      </c>
      <c r="AD753">
        <v>5.2775840000000001</v>
      </c>
      <c r="AE753">
        <v>0</v>
      </c>
    </row>
    <row r="754" spans="1:31" x14ac:dyDescent="0.25">
      <c r="A754" t="s">
        <v>4178</v>
      </c>
      <c r="B754">
        <v>2006</v>
      </c>
      <c r="C754" t="s">
        <v>14</v>
      </c>
      <c r="D754">
        <v>5700</v>
      </c>
      <c r="E754">
        <v>5700</v>
      </c>
      <c r="F754">
        <v>5700</v>
      </c>
      <c r="G754">
        <v>5700</v>
      </c>
      <c r="H754">
        <v>5700</v>
      </c>
      <c r="I754">
        <v>5700</v>
      </c>
      <c r="J754">
        <v>15960</v>
      </c>
      <c r="K754">
        <v>8993.33</v>
      </c>
      <c r="L754">
        <v>1.58</v>
      </c>
      <c r="M754">
        <v>1.58</v>
      </c>
      <c r="N754">
        <v>0</v>
      </c>
      <c r="O754">
        <v>1</v>
      </c>
      <c r="P754">
        <v>1</v>
      </c>
      <c r="Q754">
        <v>0</v>
      </c>
      <c r="R754">
        <v>0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 t="s">
        <v>4177</v>
      </c>
      <c r="AB754" t="s">
        <v>3979</v>
      </c>
      <c r="AC754" s="7" t="s">
        <v>492</v>
      </c>
      <c r="AD754">
        <v>1.58</v>
      </c>
      <c r="AE754">
        <v>0</v>
      </c>
    </row>
    <row r="755" spans="1:31" x14ac:dyDescent="0.25">
      <c r="A755" t="s">
        <v>4255</v>
      </c>
      <c r="B755">
        <v>2007</v>
      </c>
      <c r="C755" t="s">
        <v>8</v>
      </c>
      <c r="D755">
        <v>21000</v>
      </c>
      <c r="E755">
        <v>21000</v>
      </c>
      <c r="F755">
        <v>21000</v>
      </c>
      <c r="G755">
        <v>21000</v>
      </c>
      <c r="H755">
        <v>21000</v>
      </c>
      <c r="I755">
        <v>21000</v>
      </c>
      <c r="J755">
        <v>231000</v>
      </c>
      <c r="K755">
        <v>125865.03</v>
      </c>
      <c r="L755">
        <v>6</v>
      </c>
      <c r="M755">
        <v>6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 t="s">
        <v>4246</v>
      </c>
      <c r="AB755" t="s">
        <v>2114</v>
      </c>
      <c r="AC755" s="7" t="s">
        <v>336</v>
      </c>
      <c r="AD755">
        <v>6</v>
      </c>
      <c r="AE755">
        <v>0</v>
      </c>
    </row>
    <row r="756" spans="1:31" x14ac:dyDescent="0.25">
      <c r="A756" t="s">
        <v>4256</v>
      </c>
      <c r="B756">
        <v>2007</v>
      </c>
      <c r="C756" t="s">
        <v>8</v>
      </c>
      <c r="D756">
        <v>3359.43</v>
      </c>
      <c r="E756">
        <v>3359.43</v>
      </c>
      <c r="F756">
        <v>3359.43</v>
      </c>
      <c r="G756">
        <v>3359.43</v>
      </c>
      <c r="H756">
        <v>3359.43</v>
      </c>
      <c r="I756">
        <v>3359.43</v>
      </c>
      <c r="J756">
        <v>36953.730000000003</v>
      </c>
      <c r="K756">
        <v>20135</v>
      </c>
      <c r="L756">
        <v>6</v>
      </c>
      <c r="M756">
        <v>6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 t="s">
        <v>4246</v>
      </c>
      <c r="AB756" t="s">
        <v>4257</v>
      </c>
      <c r="AC756" s="7" t="s">
        <v>336</v>
      </c>
      <c r="AD756">
        <v>6</v>
      </c>
      <c r="AE756">
        <v>0</v>
      </c>
    </row>
    <row r="757" spans="1:31" x14ac:dyDescent="0.25">
      <c r="A757" t="s">
        <v>4258</v>
      </c>
      <c r="B757">
        <v>2007</v>
      </c>
      <c r="C757" t="s">
        <v>8</v>
      </c>
      <c r="D757">
        <v>2000</v>
      </c>
      <c r="E757">
        <v>2000</v>
      </c>
      <c r="F757">
        <v>2000</v>
      </c>
      <c r="G757">
        <v>2000</v>
      </c>
      <c r="H757">
        <v>2000</v>
      </c>
      <c r="I757">
        <v>2000</v>
      </c>
      <c r="J757">
        <v>22000</v>
      </c>
      <c r="K757" s="12">
        <v>11987.15</v>
      </c>
      <c r="L757">
        <v>6</v>
      </c>
      <c r="M757">
        <v>6</v>
      </c>
      <c r="N757">
        <v>0</v>
      </c>
      <c r="O757">
        <v>1</v>
      </c>
      <c r="P757">
        <v>1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 t="s">
        <v>4246</v>
      </c>
      <c r="AB757" t="s">
        <v>4259</v>
      </c>
      <c r="AC757" s="7" t="s">
        <v>336</v>
      </c>
      <c r="AD757">
        <v>6</v>
      </c>
      <c r="AE757">
        <v>0</v>
      </c>
    </row>
    <row r="758" spans="1:31" x14ac:dyDescent="0.25">
      <c r="A758" t="s">
        <v>4260</v>
      </c>
      <c r="B758">
        <v>2007</v>
      </c>
      <c r="C758" t="s">
        <v>8</v>
      </c>
      <c r="D758">
        <v>1000</v>
      </c>
      <c r="E758">
        <v>1000</v>
      </c>
      <c r="F758">
        <v>1000</v>
      </c>
      <c r="G758">
        <v>1000</v>
      </c>
      <c r="H758">
        <v>1000</v>
      </c>
      <c r="I758">
        <v>1000</v>
      </c>
      <c r="J758">
        <v>11000</v>
      </c>
      <c r="K758" s="12">
        <v>5993.57</v>
      </c>
      <c r="L758">
        <v>6</v>
      </c>
      <c r="M758">
        <v>6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 t="s">
        <v>4246</v>
      </c>
      <c r="AB758" t="s">
        <v>4261</v>
      </c>
      <c r="AC758" s="7" t="s">
        <v>336</v>
      </c>
      <c r="AD758">
        <v>6</v>
      </c>
      <c r="AE758">
        <v>0</v>
      </c>
    </row>
    <row r="759" spans="1:31" x14ac:dyDescent="0.25">
      <c r="A759" s="5" t="s">
        <v>4670</v>
      </c>
      <c r="B759">
        <v>2009</v>
      </c>
      <c r="C759" t="s">
        <v>4</v>
      </c>
      <c r="D759">
        <v>40000</v>
      </c>
      <c r="E759">
        <v>40000</v>
      </c>
      <c r="F759">
        <v>40000</v>
      </c>
      <c r="G759">
        <v>40000</v>
      </c>
      <c r="H759">
        <v>40000</v>
      </c>
      <c r="I759">
        <v>40000</v>
      </c>
      <c r="J759">
        <v>9000000</v>
      </c>
      <c r="K759">
        <v>4765611.5262169223</v>
      </c>
      <c r="L759">
        <v>119.14028815542306</v>
      </c>
      <c r="M759">
        <v>119.14028815542306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 t="s">
        <v>4671</v>
      </c>
      <c r="AB759" t="s">
        <v>4672</v>
      </c>
      <c r="AC759" t="s">
        <v>4527</v>
      </c>
      <c r="AD759">
        <f>L759</f>
        <v>119.14028815542306</v>
      </c>
    </row>
    <row r="760" spans="1:31" x14ac:dyDescent="0.25">
      <c r="A760" t="s">
        <v>4673</v>
      </c>
      <c r="B760">
        <v>2009</v>
      </c>
      <c r="C760" t="s">
        <v>8</v>
      </c>
      <c r="D760">
        <v>29705</v>
      </c>
      <c r="E760">
        <v>29705</v>
      </c>
      <c r="F760">
        <v>29705</v>
      </c>
      <c r="G760">
        <v>29705</v>
      </c>
      <c r="H760">
        <v>29705</v>
      </c>
      <c r="I760">
        <v>29705</v>
      </c>
      <c r="J760">
        <v>406958.5</v>
      </c>
      <c r="K760">
        <v>215489.5686991055</v>
      </c>
      <c r="L760">
        <v>7.25431976768576</v>
      </c>
      <c r="M760">
        <v>7.25431976768576</v>
      </c>
      <c r="N760">
        <v>0</v>
      </c>
      <c r="O760">
        <v>1</v>
      </c>
      <c r="P760">
        <v>1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 t="s">
        <v>4246</v>
      </c>
      <c r="AB760" t="s">
        <v>4674</v>
      </c>
      <c r="AC760" t="s">
        <v>4532</v>
      </c>
      <c r="AD760">
        <f>L760</f>
        <v>7.25431976768576</v>
      </c>
    </row>
    <row r="761" spans="1:31" x14ac:dyDescent="0.25">
      <c r="A761" t="s">
        <v>4675</v>
      </c>
      <c r="B761">
        <v>2009</v>
      </c>
      <c r="C761" t="s">
        <v>8</v>
      </c>
      <c r="D761">
        <v>3000</v>
      </c>
      <c r="E761">
        <v>3000</v>
      </c>
      <c r="F761">
        <v>3000</v>
      </c>
      <c r="G761">
        <v>3000</v>
      </c>
      <c r="H761">
        <v>3000</v>
      </c>
      <c r="I761">
        <v>3000</v>
      </c>
      <c r="J761">
        <v>60000</v>
      </c>
      <c r="K761">
        <v>31770.743508112817</v>
      </c>
      <c r="L761">
        <v>10.590247836037605</v>
      </c>
      <c r="M761">
        <v>10.590247836037605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 t="s">
        <v>4246</v>
      </c>
      <c r="AB761" t="s">
        <v>4440</v>
      </c>
      <c r="AC761" t="s">
        <v>4532</v>
      </c>
      <c r="AD761">
        <f>L761</f>
        <v>10.590247836037605</v>
      </c>
    </row>
    <row r="762" spans="1:31" x14ac:dyDescent="0.25">
      <c r="A762" t="s">
        <v>2982</v>
      </c>
      <c r="B762">
        <v>1990</v>
      </c>
      <c r="C762" t="s">
        <v>4</v>
      </c>
      <c r="D762">
        <v>5000</v>
      </c>
      <c r="E762">
        <v>6500</v>
      </c>
      <c r="F762">
        <v>8000</v>
      </c>
      <c r="G762">
        <v>5000</v>
      </c>
      <c r="H762">
        <v>6500</v>
      </c>
      <c r="I762">
        <v>8000</v>
      </c>
      <c r="J762">
        <v>292500</v>
      </c>
      <c r="K762">
        <v>254231.1</v>
      </c>
      <c r="L762">
        <v>39.112470000000002</v>
      </c>
      <c r="M762">
        <v>39.112470000000002</v>
      </c>
      <c r="N762">
        <v>0</v>
      </c>
      <c r="O762">
        <v>1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 t="s">
        <v>2983</v>
      </c>
      <c r="AB762" t="s">
        <v>2984</v>
      </c>
      <c r="AC762" s="7" t="s">
        <v>695</v>
      </c>
      <c r="AD762">
        <v>39.112470000000002</v>
      </c>
      <c r="AE762">
        <v>0</v>
      </c>
    </row>
    <row r="763" spans="1:31" x14ac:dyDescent="0.25">
      <c r="A763" t="s">
        <v>3959</v>
      </c>
      <c r="B763">
        <v>2004</v>
      </c>
      <c r="C763" t="s">
        <v>11</v>
      </c>
      <c r="D763">
        <v>289</v>
      </c>
      <c r="E763">
        <v>289</v>
      </c>
      <c r="F763">
        <v>289</v>
      </c>
      <c r="G763">
        <v>5631.1562999999996</v>
      </c>
      <c r="H763">
        <v>5631.1562999999996</v>
      </c>
      <c r="I763">
        <v>5631.1562999999996</v>
      </c>
      <c r="J763">
        <v>465210</v>
      </c>
      <c r="K763">
        <v>279766.3</v>
      </c>
      <c r="L763">
        <v>968.04949999999997</v>
      </c>
      <c r="M763">
        <v>49.68186</v>
      </c>
      <c r="N763">
        <v>0</v>
      </c>
      <c r="O763">
        <v>1</v>
      </c>
      <c r="P763">
        <v>75</v>
      </c>
      <c r="Q763">
        <v>0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 t="s">
        <v>3960</v>
      </c>
      <c r="AB763" t="s">
        <v>2684</v>
      </c>
      <c r="AC763" s="7" t="s">
        <v>264</v>
      </c>
      <c r="AD763">
        <v>968.04949999999997</v>
      </c>
      <c r="AE763">
        <v>0</v>
      </c>
    </row>
    <row r="764" spans="1:31" x14ac:dyDescent="0.25">
      <c r="A764" t="s">
        <v>3553</v>
      </c>
      <c r="B764">
        <v>1998</v>
      </c>
      <c r="C764" t="s">
        <v>11</v>
      </c>
      <c r="D764">
        <v>0</v>
      </c>
      <c r="E764">
        <v>3472.5</v>
      </c>
      <c r="F764">
        <v>6945</v>
      </c>
      <c r="G764">
        <v>0</v>
      </c>
      <c r="H764">
        <v>63393.701000000001</v>
      </c>
      <c r="I764">
        <v>126787.4</v>
      </c>
      <c r="J764">
        <v>69450</v>
      </c>
      <c r="K764">
        <v>48401.96</v>
      </c>
      <c r="L764">
        <v>13.938650000000001</v>
      </c>
      <c r="M764">
        <v>0.76351380000000002</v>
      </c>
      <c r="N764">
        <v>0</v>
      </c>
      <c r="O764">
        <v>1</v>
      </c>
      <c r="P764">
        <v>50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 t="s">
        <v>3554</v>
      </c>
      <c r="AB764" t="s">
        <v>3555</v>
      </c>
      <c r="AC764" s="7" t="s">
        <v>2701</v>
      </c>
      <c r="AD764">
        <v>13.938650000000001</v>
      </c>
      <c r="AE764">
        <v>0</v>
      </c>
    </row>
    <row r="765" spans="1:31" x14ac:dyDescent="0.25">
      <c r="A765" t="s">
        <v>3688</v>
      </c>
      <c r="B765">
        <v>1999</v>
      </c>
      <c r="C765" t="s">
        <v>11</v>
      </c>
      <c r="D765">
        <v>325000</v>
      </c>
      <c r="E765">
        <v>325000</v>
      </c>
      <c r="F765">
        <v>325000</v>
      </c>
      <c r="G765">
        <v>5933175.7999999998</v>
      </c>
      <c r="H765">
        <v>5933175.7999999998</v>
      </c>
      <c r="I765">
        <v>5933175.7999999998</v>
      </c>
      <c r="J765" s="11">
        <v>100000000</v>
      </c>
      <c r="K765" s="11">
        <v>68200000</v>
      </c>
      <c r="L765">
        <v>209.80699999999999</v>
      </c>
      <c r="M765">
        <v>11.49254</v>
      </c>
      <c r="N765">
        <v>0</v>
      </c>
      <c r="O765">
        <v>1</v>
      </c>
      <c r="P765">
        <v>50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 t="s">
        <v>2713</v>
      </c>
      <c r="AB765" t="s">
        <v>3689</v>
      </c>
      <c r="AC765" s="7" t="s">
        <v>3565</v>
      </c>
      <c r="AD765">
        <v>209.80699999999999</v>
      </c>
      <c r="AE765">
        <v>0</v>
      </c>
    </row>
    <row r="766" spans="1:31" x14ac:dyDescent="0.25">
      <c r="A766" t="s">
        <v>3019</v>
      </c>
      <c r="B766">
        <v>1990</v>
      </c>
      <c r="C766" t="s">
        <v>10</v>
      </c>
      <c r="D766">
        <v>658</v>
      </c>
      <c r="E766">
        <v>658</v>
      </c>
      <c r="F766">
        <v>658</v>
      </c>
      <c r="G766">
        <v>10115.073</v>
      </c>
      <c r="H766">
        <v>10115.073</v>
      </c>
      <c r="I766">
        <v>10115.073</v>
      </c>
      <c r="J766">
        <v>809340</v>
      </c>
      <c r="K766">
        <v>703450.9</v>
      </c>
      <c r="L766">
        <v>1069.0740000000001</v>
      </c>
      <c r="M766">
        <v>69.544820000000001</v>
      </c>
      <c r="N766">
        <v>0</v>
      </c>
      <c r="O766">
        <v>1</v>
      </c>
      <c r="P766">
        <v>30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 t="s">
        <v>2327</v>
      </c>
      <c r="AB766" t="s">
        <v>3020</v>
      </c>
      <c r="AC766" s="7" t="s">
        <v>3021</v>
      </c>
      <c r="AD766">
        <v>1069.0740000000001</v>
      </c>
      <c r="AE766">
        <v>0</v>
      </c>
    </row>
    <row r="767" spans="1:31" x14ac:dyDescent="0.25">
      <c r="A767" t="s">
        <v>3856</v>
      </c>
      <c r="B767">
        <v>2002</v>
      </c>
      <c r="C767" t="s">
        <v>11</v>
      </c>
      <c r="D767">
        <v>4484</v>
      </c>
      <c r="E767">
        <v>4484</v>
      </c>
      <c r="F767">
        <v>4484</v>
      </c>
      <c r="G767">
        <v>68930.070000000007</v>
      </c>
      <c r="H767">
        <v>68930.070000000007</v>
      </c>
      <c r="I767">
        <v>68930.070000000007</v>
      </c>
      <c r="J767">
        <v>3416808</v>
      </c>
      <c r="K767">
        <v>2157584</v>
      </c>
      <c r="L767">
        <v>481.17399999999998</v>
      </c>
      <c r="M767">
        <v>31.30106</v>
      </c>
      <c r="N767">
        <v>0</v>
      </c>
      <c r="O767">
        <v>1</v>
      </c>
      <c r="P767">
        <v>30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 t="s">
        <v>3857</v>
      </c>
      <c r="AB767" t="s">
        <v>3858</v>
      </c>
      <c r="AC767" s="7" t="s">
        <v>1799</v>
      </c>
      <c r="AD767">
        <v>481.17399999999998</v>
      </c>
      <c r="AE767">
        <v>0</v>
      </c>
    </row>
    <row r="768" spans="1:31" x14ac:dyDescent="0.25">
      <c r="A768" t="s">
        <v>3866</v>
      </c>
      <c r="B768">
        <v>2002</v>
      </c>
      <c r="C768" t="s">
        <v>11</v>
      </c>
      <c r="D768">
        <v>4484</v>
      </c>
      <c r="E768">
        <v>4484</v>
      </c>
      <c r="F768">
        <v>4484</v>
      </c>
      <c r="G768">
        <v>68930.070000000007</v>
      </c>
      <c r="H768">
        <v>68930.070000000007</v>
      </c>
      <c r="I768">
        <v>68930.070000000007</v>
      </c>
      <c r="J768">
        <v>3416808</v>
      </c>
      <c r="K768">
        <v>2157584</v>
      </c>
      <c r="L768">
        <v>481.17399999999998</v>
      </c>
      <c r="M768">
        <v>31.30106</v>
      </c>
      <c r="N768">
        <v>0</v>
      </c>
      <c r="O768">
        <v>1</v>
      </c>
      <c r="P768">
        <v>30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0</v>
      </c>
      <c r="AA768" t="s">
        <v>3857</v>
      </c>
      <c r="AB768" t="s">
        <v>3858</v>
      </c>
      <c r="AC768" s="7" t="s">
        <v>2701</v>
      </c>
      <c r="AD768">
        <v>481.17399999999998</v>
      </c>
      <c r="AE768">
        <v>0</v>
      </c>
    </row>
    <row r="769" spans="1:31" x14ac:dyDescent="0.25">
      <c r="A769" t="s">
        <v>4089</v>
      </c>
      <c r="B769">
        <v>2006</v>
      </c>
      <c r="C769" t="s">
        <v>4</v>
      </c>
      <c r="D769">
        <v>7500</v>
      </c>
      <c r="E769">
        <v>7500</v>
      </c>
      <c r="F769">
        <v>7500</v>
      </c>
      <c r="G769">
        <v>115293.38</v>
      </c>
      <c r="H769">
        <v>115293.38</v>
      </c>
      <c r="I769">
        <v>115293.38</v>
      </c>
      <c r="J769">
        <v>193725000</v>
      </c>
      <c r="K769">
        <v>109162500</v>
      </c>
      <c r="L769">
        <v>14555</v>
      </c>
      <c r="M769">
        <v>946.82</v>
      </c>
      <c r="N769">
        <v>0</v>
      </c>
      <c r="O769">
        <v>1</v>
      </c>
      <c r="P769">
        <v>30</v>
      </c>
      <c r="Q769">
        <v>0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 s="5" t="s">
        <v>4090</v>
      </c>
      <c r="AB769" t="s">
        <v>4091</v>
      </c>
      <c r="AC769" s="7" t="s">
        <v>496</v>
      </c>
      <c r="AD769">
        <v>14555</v>
      </c>
      <c r="AE769">
        <v>0</v>
      </c>
    </row>
    <row r="770" spans="1:31" x14ac:dyDescent="0.25">
      <c r="A770" t="s">
        <v>4092</v>
      </c>
      <c r="B770">
        <v>2006</v>
      </c>
      <c r="C770" t="s">
        <v>4</v>
      </c>
      <c r="D770">
        <v>120000</v>
      </c>
      <c r="E770">
        <v>120000</v>
      </c>
      <c r="F770">
        <v>120000</v>
      </c>
      <c r="G770">
        <v>1844694.1</v>
      </c>
      <c r="H770">
        <v>1844694.1</v>
      </c>
      <c r="I770">
        <v>1844694.1</v>
      </c>
      <c r="J770">
        <v>103320000</v>
      </c>
      <c r="K770">
        <v>58220000</v>
      </c>
      <c r="L770">
        <v>485.16</v>
      </c>
      <c r="M770">
        <v>31.56</v>
      </c>
      <c r="N770">
        <v>0</v>
      </c>
      <c r="O770">
        <v>1</v>
      </c>
      <c r="P770">
        <v>30</v>
      </c>
      <c r="Q770">
        <v>0</v>
      </c>
      <c r="R770">
        <v>0</v>
      </c>
      <c r="S770">
        <v>0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 s="5" t="s">
        <v>4090</v>
      </c>
      <c r="AB770" t="s">
        <v>4093</v>
      </c>
      <c r="AC770" s="7" t="s">
        <v>2113</v>
      </c>
      <c r="AD770">
        <v>485.16</v>
      </c>
      <c r="AE770">
        <v>0</v>
      </c>
    </row>
    <row r="771" spans="1:31" x14ac:dyDescent="0.25">
      <c r="A771" t="s">
        <v>4236</v>
      </c>
      <c r="B771">
        <v>2007</v>
      </c>
      <c r="C771" t="s">
        <v>4</v>
      </c>
      <c r="D771">
        <v>2400</v>
      </c>
      <c r="E771">
        <v>2400</v>
      </c>
      <c r="F771">
        <v>2400</v>
      </c>
      <c r="G771">
        <v>36893.879999999997</v>
      </c>
      <c r="H771">
        <v>36893.879999999997</v>
      </c>
      <c r="I771">
        <v>36893.879999999997</v>
      </c>
      <c r="J771">
        <v>61992000</v>
      </c>
      <c r="K771" s="12">
        <v>33777597</v>
      </c>
      <c r="L771">
        <v>14073</v>
      </c>
      <c r="M771">
        <v>915.53</v>
      </c>
      <c r="N771">
        <v>0</v>
      </c>
      <c r="O771">
        <v>1</v>
      </c>
      <c r="P771">
        <v>30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 s="5" t="s">
        <v>4090</v>
      </c>
      <c r="AB771" t="s">
        <v>4237</v>
      </c>
      <c r="AC771" s="7" t="s">
        <v>336</v>
      </c>
      <c r="AD771">
        <v>14073</v>
      </c>
      <c r="AE771">
        <v>0</v>
      </c>
    </row>
    <row r="772" spans="1:31" x14ac:dyDescent="0.25">
      <c r="A772" t="s">
        <v>4238</v>
      </c>
      <c r="B772">
        <v>2007</v>
      </c>
      <c r="C772" t="s">
        <v>4</v>
      </c>
      <c r="D772">
        <v>7500</v>
      </c>
      <c r="E772">
        <v>7500</v>
      </c>
      <c r="F772">
        <v>7500</v>
      </c>
      <c r="G772">
        <v>115293.38</v>
      </c>
      <c r="H772">
        <v>115293.38</v>
      </c>
      <c r="I772">
        <v>115293.38</v>
      </c>
      <c r="J772">
        <v>193725000</v>
      </c>
      <c r="K772">
        <v>105554991</v>
      </c>
      <c r="L772">
        <v>14073</v>
      </c>
      <c r="M772">
        <v>915.53</v>
      </c>
      <c r="N772">
        <v>0</v>
      </c>
      <c r="O772">
        <v>1</v>
      </c>
      <c r="P772">
        <v>30</v>
      </c>
      <c r="Q772">
        <v>0</v>
      </c>
      <c r="R772">
        <v>0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0</v>
      </c>
      <c r="AA772" s="5" t="s">
        <v>4090</v>
      </c>
      <c r="AB772" t="s">
        <v>4239</v>
      </c>
      <c r="AC772" s="7" t="s">
        <v>336</v>
      </c>
      <c r="AD772">
        <v>14073</v>
      </c>
      <c r="AE772">
        <v>0</v>
      </c>
    </row>
    <row r="773" spans="1:31" x14ac:dyDescent="0.25">
      <c r="A773" t="s">
        <v>4240</v>
      </c>
      <c r="B773">
        <v>2007</v>
      </c>
      <c r="C773" t="s">
        <v>4</v>
      </c>
      <c r="D773">
        <v>7500</v>
      </c>
      <c r="E773">
        <v>7500</v>
      </c>
      <c r="F773">
        <v>7500</v>
      </c>
      <c r="G773">
        <v>115293.38</v>
      </c>
      <c r="H773">
        <v>115293.38</v>
      </c>
      <c r="I773">
        <v>115293.38</v>
      </c>
      <c r="J773">
        <v>193725000</v>
      </c>
      <c r="K773">
        <v>105554991</v>
      </c>
      <c r="L773">
        <v>14073</v>
      </c>
      <c r="M773">
        <v>915.53</v>
      </c>
      <c r="N773">
        <v>0</v>
      </c>
      <c r="O773">
        <v>1</v>
      </c>
      <c r="P773">
        <v>30</v>
      </c>
      <c r="Q773">
        <v>0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 s="5" t="s">
        <v>4090</v>
      </c>
      <c r="AB773" t="s">
        <v>4241</v>
      </c>
      <c r="AC773" s="7" t="s">
        <v>336</v>
      </c>
      <c r="AD773">
        <v>14073</v>
      </c>
      <c r="AE773">
        <v>0</v>
      </c>
    </row>
    <row r="774" spans="1:31" x14ac:dyDescent="0.25">
      <c r="A774" t="s">
        <v>3755</v>
      </c>
      <c r="B774">
        <v>2000</v>
      </c>
      <c r="C774" t="s">
        <v>11</v>
      </c>
      <c r="D774">
        <v>0</v>
      </c>
      <c r="E774">
        <v>1680.825</v>
      </c>
      <c r="F774">
        <v>3361.65</v>
      </c>
      <c r="G774">
        <v>0</v>
      </c>
      <c r="H774">
        <v>23689.454000000002</v>
      </c>
      <c r="I774">
        <v>47378.909</v>
      </c>
      <c r="J774">
        <v>43680</v>
      </c>
      <c r="K774">
        <v>28815.61</v>
      </c>
      <c r="L774">
        <v>17.143730000000001</v>
      </c>
      <c r="M774">
        <v>1.2163900000000001</v>
      </c>
      <c r="N774">
        <v>0</v>
      </c>
      <c r="O774">
        <v>1</v>
      </c>
      <c r="P774">
        <v>25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 t="s">
        <v>708</v>
      </c>
      <c r="AB774" t="s">
        <v>3756</v>
      </c>
      <c r="AC774" s="7" t="s">
        <v>3757</v>
      </c>
      <c r="AD774">
        <v>17.143730000000001</v>
      </c>
      <c r="AE774">
        <v>0</v>
      </c>
    </row>
    <row r="775" spans="1:31" x14ac:dyDescent="0.25">
      <c r="A775" t="s">
        <v>2950</v>
      </c>
      <c r="B775">
        <v>1989</v>
      </c>
      <c r="C775" t="s">
        <v>10</v>
      </c>
      <c r="D775">
        <v>0</v>
      </c>
      <c r="E775">
        <v>175</v>
      </c>
      <c r="F775">
        <v>350</v>
      </c>
      <c r="G775">
        <v>0</v>
      </c>
      <c r="H775">
        <v>2243.7017000000001</v>
      </c>
      <c r="I775">
        <v>4487.4034000000001</v>
      </c>
      <c r="J775">
        <v>147000</v>
      </c>
      <c r="K775">
        <v>134671</v>
      </c>
      <c r="L775">
        <v>769.54840000000002</v>
      </c>
      <c r="M775">
        <v>60.02178</v>
      </c>
      <c r="N775">
        <v>0</v>
      </c>
      <c r="O775">
        <v>1</v>
      </c>
      <c r="P775">
        <v>21</v>
      </c>
      <c r="Q775">
        <v>0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 t="s">
        <v>2327</v>
      </c>
      <c r="AB775" t="s">
        <v>2951</v>
      </c>
      <c r="AC775" s="7" t="s">
        <v>2621</v>
      </c>
      <c r="AD775">
        <v>769.54840000000002</v>
      </c>
      <c r="AE775">
        <v>0</v>
      </c>
    </row>
    <row r="776" spans="1:31" x14ac:dyDescent="0.25">
      <c r="A776" t="s">
        <v>3500</v>
      </c>
      <c r="B776">
        <v>1998</v>
      </c>
      <c r="C776" t="s">
        <v>2</v>
      </c>
      <c r="D776">
        <v>9500</v>
      </c>
      <c r="E776">
        <v>9500</v>
      </c>
      <c r="F776">
        <v>9500</v>
      </c>
      <c r="G776">
        <v>121800.95</v>
      </c>
      <c r="H776">
        <v>121800.95</v>
      </c>
      <c r="I776">
        <v>121800.95</v>
      </c>
      <c r="J776">
        <v>12300000</v>
      </c>
      <c r="K776">
        <v>8572270</v>
      </c>
      <c r="L776">
        <v>902.3442</v>
      </c>
      <c r="M776">
        <v>70.379329999999996</v>
      </c>
      <c r="N776">
        <v>0</v>
      </c>
      <c r="O776">
        <v>1</v>
      </c>
      <c r="P776">
        <v>21</v>
      </c>
      <c r="Q776">
        <v>0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 t="s">
        <v>116</v>
      </c>
      <c r="AB776" t="s">
        <v>3501</v>
      </c>
      <c r="AC776" s="7" t="s">
        <v>184</v>
      </c>
      <c r="AD776">
        <v>902.3442</v>
      </c>
      <c r="AE776">
        <v>0</v>
      </c>
    </row>
    <row r="777" spans="1:31" x14ac:dyDescent="0.25">
      <c r="A777" t="s">
        <v>2979</v>
      </c>
      <c r="B777">
        <v>1990</v>
      </c>
      <c r="C777" t="s">
        <v>4</v>
      </c>
      <c r="D777">
        <v>10000</v>
      </c>
      <c r="E777">
        <v>11250</v>
      </c>
      <c r="F777">
        <v>12500</v>
      </c>
      <c r="G777">
        <v>124622.1</v>
      </c>
      <c r="H777">
        <v>140199.87</v>
      </c>
      <c r="I777">
        <v>155777.63</v>
      </c>
      <c r="J777">
        <v>9000000</v>
      </c>
      <c r="K777">
        <v>7822495</v>
      </c>
      <c r="L777">
        <v>695.33280000000002</v>
      </c>
      <c r="M777">
        <v>55.795310000000001</v>
      </c>
      <c r="N777">
        <v>0</v>
      </c>
      <c r="O777">
        <v>1</v>
      </c>
      <c r="P777">
        <v>20</v>
      </c>
      <c r="Q777">
        <v>0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 t="s">
        <v>2980</v>
      </c>
      <c r="AB777" t="s">
        <v>2981</v>
      </c>
      <c r="AC777" s="7" t="s">
        <v>695</v>
      </c>
      <c r="AD777">
        <v>695.33280000000002</v>
      </c>
      <c r="AE777">
        <v>0</v>
      </c>
    </row>
    <row r="778" spans="1:31" x14ac:dyDescent="0.25">
      <c r="A778" t="s">
        <v>2915</v>
      </c>
      <c r="B778">
        <v>1988</v>
      </c>
      <c r="C778" t="s">
        <v>10</v>
      </c>
      <c r="D778">
        <v>16</v>
      </c>
      <c r="E778">
        <v>16</v>
      </c>
      <c r="F778">
        <v>16</v>
      </c>
      <c r="G778">
        <v>123.54776</v>
      </c>
      <c r="H778">
        <v>123.54776</v>
      </c>
      <c r="I778">
        <v>123.54776</v>
      </c>
      <c r="J778">
        <v>6400</v>
      </c>
      <c r="K778">
        <v>6145.7309999999998</v>
      </c>
      <c r="L778">
        <v>384.10820000000001</v>
      </c>
      <c r="M778">
        <v>49.743769999999998</v>
      </c>
      <c r="N778">
        <v>0</v>
      </c>
      <c r="O778">
        <v>1</v>
      </c>
      <c r="P778">
        <v>10</v>
      </c>
      <c r="Q778">
        <v>0</v>
      </c>
      <c r="R778">
        <v>0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0</v>
      </c>
      <c r="AA778" t="s">
        <v>2327</v>
      </c>
      <c r="AB778" t="s">
        <v>2916</v>
      </c>
      <c r="AC778" s="7" t="s">
        <v>72</v>
      </c>
      <c r="AD778">
        <v>384.10820000000001</v>
      </c>
      <c r="AE778">
        <v>0</v>
      </c>
    </row>
    <row r="779" spans="1:31" x14ac:dyDescent="0.25">
      <c r="A779" t="s">
        <v>3399</v>
      </c>
      <c r="B779">
        <v>1996</v>
      </c>
      <c r="C779" t="s">
        <v>4</v>
      </c>
      <c r="D779">
        <v>4000</v>
      </c>
      <c r="E779">
        <v>4000</v>
      </c>
      <c r="F779">
        <v>4000</v>
      </c>
      <c r="G779">
        <v>30886.94</v>
      </c>
      <c r="H779">
        <v>30886.94</v>
      </c>
      <c r="I779">
        <v>30886.94</v>
      </c>
      <c r="J779">
        <v>5800000</v>
      </c>
      <c r="K779">
        <v>4199363</v>
      </c>
      <c r="L779">
        <v>1049.8409999999999</v>
      </c>
      <c r="M779">
        <v>135.95920000000001</v>
      </c>
      <c r="N779">
        <v>0</v>
      </c>
      <c r="O779">
        <v>1</v>
      </c>
      <c r="P779">
        <v>10</v>
      </c>
      <c r="Q779">
        <v>0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 t="s">
        <v>3400</v>
      </c>
      <c r="AB779" t="s">
        <v>427</v>
      </c>
      <c r="AC779" s="7" t="s">
        <v>385</v>
      </c>
      <c r="AD779">
        <v>1049.8409999999999</v>
      </c>
      <c r="AE779">
        <v>0</v>
      </c>
    </row>
    <row r="780" spans="1:31" x14ac:dyDescent="0.25">
      <c r="A780" t="s">
        <v>3456</v>
      </c>
      <c r="B780">
        <v>1997</v>
      </c>
      <c r="C780" t="s">
        <v>4</v>
      </c>
      <c r="D780">
        <v>10000</v>
      </c>
      <c r="E780">
        <v>10000</v>
      </c>
      <c r="F780">
        <v>10000</v>
      </c>
      <c r="G780">
        <v>77217.349000000002</v>
      </c>
      <c r="H780">
        <v>77217.349000000002</v>
      </c>
      <c r="I780">
        <v>77217.349000000002</v>
      </c>
      <c r="J780">
        <v>2500000</v>
      </c>
      <c r="K780">
        <v>1769470</v>
      </c>
      <c r="L780">
        <v>176.947</v>
      </c>
      <c r="M780">
        <v>22.91545</v>
      </c>
      <c r="N780">
        <v>0</v>
      </c>
      <c r="O780">
        <v>1</v>
      </c>
      <c r="P780">
        <v>10</v>
      </c>
      <c r="Q780">
        <v>0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 t="s">
        <v>427</v>
      </c>
      <c r="AB780" t="s">
        <v>3457</v>
      </c>
      <c r="AC780" s="7" t="s">
        <v>385</v>
      </c>
      <c r="AD780">
        <v>176.947</v>
      </c>
      <c r="AE780">
        <v>0</v>
      </c>
    </row>
    <row r="781" spans="1:31" x14ac:dyDescent="0.25">
      <c r="A781" t="s">
        <v>3454</v>
      </c>
      <c r="B781">
        <v>1997</v>
      </c>
      <c r="C781" t="s">
        <v>4</v>
      </c>
      <c r="D781">
        <v>10000</v>
      </c>
      <c r="E781">
        <v>10000</v>
      </c>
      <c r="F781">
        <v>10000</v>
      </c>
      <c r="G781">
        <v>77217.349000000002</v>
      </c>
      <c r="H781">
        <v>77217.349000000002</v>
      </c>
      <c r="I781">
        <v>77217.349000000002</v>
      </c>
      <c r="J781">
        <v>700000</v>
      </c>
      <c r="K781">
        <v>495451.7</v>
      </c>
      <c r="L781">
        <v>49.545169999999999</v>
      </c>
      <c r="M781">
        <v>6.4163269999999999</v>
      </c>
      <c r="N781">
        <v>0</v>
      </c>
      <c r="O781">
        <v>1</v>
      </c>
      <c r="P781">
        <v>10</v>
      </c>
      <c r="Q781">
        <v>0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 t="s">
        <v>3455</v>
      </c>
      <c r="AB781" t="s">
        <v>179</v>
      </c>
      <c r="AC781" s="7" t="s">
        <v>385</v>
      </c>
      <c r="AD781">
        <v>49.545169999999999</v>
      </c>
      <c r="AE781">
        <v>0</v>
      </c>
    </row>
    <row r="782" spans="1:31" x14ac:dyDescent="0.25">
      <c r="A782" t="s">
        <v>3776</v>
      </c>
      <c r="B782">
        <v>2001</v>
      </c>
      <c r="C782" t="s">
        <v>4</v>
      </c>
      <c r="D782">
        <v>20000</v>
      </c>
      <c r="E782">
        <v>20000</v>
      </c>
      <c r="F782">
        <v>20000</v>
      </c>
      <c r="G782">
        <v>154434.70000000001</v>
      </c>
      <c r="H782">
        <v>154434.70000000001</v>
      </c>
      <c r="I782">
        <v>154434.70000000001</v>
      </c>
      <c r="J782">
        <v>30000000</v>
      </c>
      <c r="K782" s="11">
        <v>19200000</v>
      </c>
      <c r="L782">
        <v>962.16819999999996</v>
      </c>
      <c r="M782">
        <v>124.6052</v>
      </c>
      <c r="N782">
        <v>0</v>
      </c>
      <c r="O782">
        <v>1</v>
      </c>
      <c r="P782">
        <v>10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 t="s">
        <v>3777</v>
      </c>
      <c r="AB782" t="s">
        <v>3778</v>
      </c>
      <c r="AC782" s="7" t="s">
        <v>3773</v>
      </c>
      <c r="AD782">
        <v>962.16819999999996</v>
      </c>
      <c r="AE782">
        <v>0</v>
      </c>
    </row>
    <row r="783" spans="1:31" x14ac:dyDescent="0.25">
      <c r="A783" t="s">
        <v>3915</v>
      </c>
      <c r="B783">
        <v>2004</v>
      </c>
      <c r="C783" t="s">
        <v>2</v>
      </c>
      <c r="D783">
        <v>420</v>
      </c>
      <c r="E783">
        <v>420</v>
      </c>
      <c r="F783">
        <v>420</v>
      </c>
      <c r="G783">
        <v>3243.1287000000002</v>
      </c>
      <c r="H783">
        <v>3243.1287000000002</v>
      </c>
      <c r="I783">
        <v>3243.1287000000002</v>
      </c>
      <c r="J783">
        <v>1318245</v>
      </c>
      <c r="K783">
        <v>792761.4</v>
      </c>
      <c r="L783">
        <v>1887.527</v>
      </c>
      <c r="M783">
        <v>244.4434</v>
      </c>
      <c r="N783">
        <v>0</v>
      </c>
      <c r="O783">
        <v>1</v>
      </c>
      <c r="P783">
        <v>10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 t="s">
        <v>273</v>
      </c>
      <c r="AB783" t="s">
        <v>3916</v>
      </c>
      <c r="AC783" s="7" t="s">
        <v>257</v>
      </c>
      <c r="AD783">
        <v>1887.527</v>
      </c>
      <c r="AE783">
        <v>0</v>
      </c>
    </row>
    <row r="784" spans="1:31" x14ac:dyDescent="0.25">
      <c r="A784" t="s">
        <v>4678</v>
      </c>
      <c r="B784">
        <v>2009</v>
      </c>
      <c r="C784" t="s">
        <v>8</v>
      </c>
      <c r="D784">
        <v>200</v>
      </c>
      <c r="E784">
        <v>200</v>
      </c>
      <c r="F784">
        <v>200</v>
      </c>
      <c r="G784">
        <v>1544.3469858369626</v>
      </c>
      <c r="H784">
        <v>1544.3469858369626</v>
      </c>
      <c r="I784">
        <v>1544.3469858369626</v>
      </c>
      <c r="J784">
        <v>1235477.5886695702</v>
      </c>
      <c r="K784">
        <v>654200.6929940437</v>
      </c>
      <c r="L784">
        <v>3271.0034649702184</v>
      </c>
      <c r="M784">
        <v>423.6099134415042</v>
      </c>
      <c r="N784">
        <v>0</v>
      </c>
      <c r="O784">
        <v>1</v>
      </c>
      <c r="P784">
        <v>10</v>
      </c>
      <c r="Q784">
        <v>0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 t="s">
        <v>533</v>
      </c>
      <c r="AB784" t="s">
        <v>4679</v>
      </c>
      <c r="AC784" t="s">
        <v>4527</v>
      </c>
      <c r="AD784">
        <f>L784</f>
        <v>3271.0034649702184</v>
      </c>
    </row>
    <row r="785" spans="1:31" x14ac:dyDescent="0.25">
      <c r="A785" s="3" t="s">
        <v>2917</v>
      </c>
      <c r="B785" s="3">
        <v>1988</v>
      </c>
      <c r="C785" s="3" t="s">
        <v>11</v>
      </c>
      <c r="D785" s="3">
        <v>0</v>
      </c>
      <c r="E785" s="3">
        <v>560.5</v>
      </c>
      <c r="F785" s="3">
        <v>1121</v>
      </c>
      <c r="G785" s="3">
        <v>0</v>
      </c>
      <c r="H785" s="3">
        <v>3243.2622999999999</v>
      </c>
      <c r="I785" s="3">
        <v>6486.5245999999997</v>
      </c>
      <c r="J785" s="3">
        <v>628321</v>
      </c>
      <c r="K785" s="3">
        <v>603358.1</v>
      </c>
      <c r="L785" s="3">
        <v>1076.4639999999999</v>
      </c>
      <c r="M785" s="3">
        <v>186.0343</v>
      </c>
      <c r="N785" s="3">
        <v>0</v>
      </c>
      <c r="O785" s="3">
        <v>1</v>
      </c>
      <c r="P785" s="3">
        <v>7</v>
      </c>
      <c r="Q785" s="3">
        <v>0</v>
      </c>
      <c r="R785" s="3">
        <v>0</v>
      </c>
      <c r="S785" s="3">
        <v>0</v>
      </c>
      <c r="T785" s="3">
        <v>0</v>
      </c>
      <c r="U785" s="3">
        <v>1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 t="s">
        <v>2918</v>
      </c>
      <c r="AB785" s="3" t="s">
        <v>2919</v>
      </c>
      <c r="AC785" s="19" t="s">
        <v>72</v>
      </c>
      <c r="AD785" s="3">
        <v>1076.4639999999999</v>
      </c>
      <c r="AE785" s="3">
        <v>0</v>
      </c>
    </row>
    <row r="786" spans="1:31" x14ac:dyDescent="0.25">
      <c r="A786" t="s">
        <v>2954</v>
      </c>
      <c r="B786">
        <v>1989</v>
      </c>
      <c r="C786" t="s">
        <v>11</v>
      </c>
      <c r="D786">
        <v>2455</v>
      </c>
      <c r="E786">
        <v>2455</v>
      </c>
      <c r="F786">
        <v>2455</v>
      </c>
      <c r="G786">
        <v>10628.865</v>
      </c>
      <c r="H786">
        <v>10628.865</v>
      </c>
      <c r="I786">
        <v>10628.865</v>
      </c>
      <c r="J786">
        <v>503275</v>
      </c>
      <c r="K786">
        <v>461064.8</v>
      </c>
      <c r="L786">
        <v>187.8065</v>
      </c>
      <c r="M786">
        <v>43.37856</v>
      </c>
      <c r="N786">
        <v>0</v>
      </c>
      <c r="O786">
        <v>1</v>
      </c>
      <c r="P786">
        <v>5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 t="s">
        <v>2955</v>
      </c>
      <c r="AB786" t="s">
        <v>2956</v>
      </c>
      <c r="AC786" s="7" t="s">
        <v>2957</v>
      </c>
      <c r="AD786">
        <v>187.8065</v>
      </c>
      <c r="AE786">
        <v>0</v>
      </c>
    </row>
    <row r="787" spans="1:31" x14ac:dyDescent="0.25">
      <c r="A787" t="s">
        <v>3085</v>
      </c>
      <c r="B787">
        <v>1991</v>
      </c>
      <c r="C787" t="s">
        <v>4</v>
      </c>
      <c r="D787">
        <v>500</v>
      </c>
      <c r="E787">
        <v>500</v>
      </c>
      <c r="F787">
        <v>500</v>
      </c>
      <c r="G787">
        <v>2164.7383</v>
      </c>
      <c r="H787">
        <v>2164.7383</v>
      </c>
      <c r="I787">
        <v>2164.7383</v>
      </c>
      <c r="J787">
        <v>200000</v>
      </c>
      <c r="K787">
        <v>166813.5</v>
      </c>
      <c r="L787">
        <v>333.62700000000001</v>
      </c>
      <c r="M787">
        <v>77.059430000000006</v>
      </c>
      <c r="N787">
        <v>0</v>
      </c>
      <c r="O787">
        <v>1</v>
      </c>
      <c r="P787">
        <v>5</v>
      </c>
      <c r="Q787">
        <v>0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v>0</v>
      </c>
      <c r="AA787" t="s">
        <v>3086</v>
      </c>
      <c r="AB787" t="s">
        <v>3087</v>
      </c>
      <c r="AC787" s="7" t="s">
        <v>840</v>
      </c>
      <c r="AD787">
        <v>333.62700000000001</v>
      </c>
      <c r="AE787">
        <v>0</v>
      </c>
    </row>
    <row r="788" spans="1:31" x14ac:dyDescent="0.25">
      <c r="A788" t="s">
        <v>3796</v>
      </c>
      <c r="B788">
        <v>2001</v>
      </c>
      <c r="C788" t="s">
        <v>11</v>
      </c>
      <c r="D788">
        <v>43</v>
      </c>
      <c r="E788">
        <v>43</v>
      </c>
      <c r="F788">
        <v>43</v>
      </c>
      <c r="G788">
        <v>186.16749999999999</v>
      </c>
      <c r="H788">
        <v>186.16749999999999</v>
      </c>
      <c r="I788">
        <v>186.16749999999999</v>
      </c>
      <c r="J788">
        <v>16555</v>
      </c>
      <c r="K788">
        <v>10619.13</v>
      </c>
      <c r="L788">
        <v>246.95650000000001</v>
      </c>
      <c r="M788">
        <v>57.040730000000003</v>
      </c>
      <c r="N788">
        <v>0</v>
      </c>
      <c r="O788">
        <v>1</v>
      </c>
      <c r="P788">
        <v>5</v>
      </c>
      <c r="Q788">
        <v>0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v>0</v>
      </c>
      <c r="AA788" t="s">
        <v>3797</v>
      </c>
      <c r="AB788" t="s">
        <v>3680</v>
      </c>
      <c r="AC788" s="7" t="s">
        <v>3798</v>
      </c>
      <c r="AD788">
        <v>246.95650000000001</v>
      </c>
      <c r="AE788">
        <v>0</v>
      </c>
    </row>
    <row r="789" spans="1:31" x14ac:dyDescent="0.25">
      <c r="A789" t="s">
        <v>3783</v>
      </c>
      <c r="B789">
        <v>2001</v>
      </c>
      <c r="C789" t="s">
        <v>8</v>
      </c>
      <c r="D789">
        <v>500</v>
      </c>
      <c r="E789">
        <v>500</v>
      </c>
      <c r="F789">
        <v>500</v>
      </c>
      <c r="G789">
        <v>2164.7383</v>
      </c>
      <c r="H789">
        <v>2164.7383</v>
      </c>
      <c r="I789">
        <v>2164.7383</v>
      </c>
      <c r="J789">
        <v>100000</v>
      </c>
      <c r="K789">
        <v>64144.55</v>
      </c>
      <c r="L789">
        <v>128.28909999999999</v>
      </c>
      <c r="M789">
        <v>29.631550000000001</v>
      </c>
      <c r="N789">
        <v>0</v>
      </c>
      <c r="O789">
        <v>1</v>
      </c>
      <c r="P789">
        <v>5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 t="s">
        <v>526</v>
      </c>
      <c r="AB789" t="s">
        <v>971</v>
      </c>
      <c r="AC789" s="7" t="s">
        <v>1714</v>
      </c>
      <c r="AD789">
        <v>128.28909999999999</v>
      </c>
      <c r="AE789">
        <v>0</v>
      </c>
    </row>
    <row r="790" spans="1:31" x14ac:dyDescent="0.25">
      <c r="A790" t="s">
        <v>4467</v>
      </c>
      <c r="B790">
        <v>2008</v>
      </c>
      <c r="C790" t="s">
        <v>13</v>
      </c>
      <c r="D790">
        <v>3800</v>
      </c>
      <c r="E790">
        <v>3800</v>
      </c>
      <c r="F790">
        <v>3800</v>
      </c>
      <c r="G790">
        <v>16452.009999999998</v>
      </c>
      <c r="H790">
        <v>16452.009999999998</v>
      </c>
      <c r="I790">
        <v>16452.009999999998</v>
      </c>
      <c r="J790">
        <v>338618</v>
      </c>
      <c r="K790">
        <v>180149.7</v>
      </c>
      <c r="L790">
        <v>47.41</v>
      </c>
      <c r="M790">
        <v>10.95</v>
      </c>
      <c r="N790">
        <v>0</v>
      </c>
      <c r="O790">
        <v>1</v>
      </c>
      <c r="P790">
        <v>5</v>
      </c>
      <c r="Q790">
        <v>0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 t="s">
        <v>4468</v>
      </c>
      <c r="AB790" t="s">
        <v>4469</v>
      </c>
      <c r="AC790" s="7" t="s">
        <v>341</v>
      </c>
      <c r="AD790">
        <v>47.41</v>
      </c>
      <c r="AE790">
        <v>0</v>
      </c>
    </row>
    <row r="791" spans="1:31" x14ac:dyDescent="0.25">
      <c r="A791" t="s">
        <v>3522</v>
      </c>
      <c r="B791">
        <v>1998</v>
      </c>
      <c r="C791" t="s">
        <v>8</v>
      </c>
      <c r="D791">
        <v>5700</v>
      </c>
      <c r="E791">
        <v>5700</v>
      </c>
      <c r="F791">
        <v>5700</v>
      </c>
      <c r="G791">
        <v>20211.918000000001</v>
      </c>
      <c r="H791">
        <v>20211.918000000001</v>
      </c>
      <c r="I791">
        <v>20211.918000000001</v>
      </c>
      <c r="J791">
        <v>54140</v>
      </c>
      <c r="K791">
        <v>37731.93</v>
      </c>
      <c r="L791">
        <v>6.6196359999999999</v>
      </c>
      <c r="M791">
        <v>1.866816</v>
      </c>
      <c r="N791">
        <v>0</v>
      </c>
      <c r="O791">
        <v>1</v>
      </c>
      <c r="P791">
        <v>4</v>
      </c>
      <c r="Q791">
        <v>0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0</v>
      </c>
      <c r="AA791" t="s">
        <v>3183</v>
      </c>
      <c r="AB791" t="s">
        <v>3523</v>
      </c>
      <c r="AC791" s="7" t="s">
        <v>1452</v>
      </c>
      <c r="AD791">
        <v>6.6196359999999999</v>
      </c>
      <c r="AE791">
        <v>0</v>
      </c>
    </row>
    <row r="792" spans="1:31" x14ac:dyDescent="0.25">
      <c r="A792" t="s">
        <v>2933</v>
      </c>
      <c r="B792">
        <v>1989</v>
      </c>
      <c r="C792" t="s">
        <v>4</v>
      </c>
      <c r="D792">
        <v>1301</v>
      </c>
      <c r="E792">
        <v>1301</v>
      </c>
      <c r="F792">
        <v>1301</v>
      </c>
      <c r="G792">
        <v>3542.9457000000002</v>
      </c>
      <c r="H792">
        <v>3542.9457000000002</v>
      </c>
      <c r="I792">
        <v>3542.9457000000002</v>
      </c>
      <c r="J792">
        <v>507390</v>
      </c>
      <c r="K792">
        <v>464834.7</v>
      </c>
      <c r="L792">
        <v>357.2903</v>
      </c>
      <c r="M792">
        <v>131.20009999999999</v>
      </c>
      <c r="N792">
        <v>0</v>
      </c>
      <c r="O792">
        <v>1</v>
      </c>
      <c r="P792">
        <v>3</v>
      </c>
      <c r="Q792">
        <v>0</v>
      </c>
      <c r="R792">
        <v>0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>
        <v>0</v>
      </c>
      <c r="AA792" t="s">
        <v>2930</v>
      </c>
      <c r="AB792" t="s">
        <v>2931</v>
      </c>
      <c r="AC792" s="7" t="s">
        <v>2932</v>
      </c>
      <c r="AD792">
        <v>357.2903</v>
      </c>
      <c r="AE792">
        <v>0</v>
      </c>
    </row>
    <row r="793" spans="1:31" x14ac:dyDescent="0.25">
      <c r="A793" t="s">
        <v>2934</v>
      </c>
      <c r="B793">
        <v>1989</v>
      </c>
      <c r="C793" t="s">
        <v>4</v>
      </c>
      <c r="D793">
        <v>2300</v>
      </c>
      <c r="E793">
        <v>2300</v>
      </c>
      <c r="F793">
        <v>2300</v>
      </c>
      <c r="G793">
        <v>6263.4705000000004</v>
      </c>
      <c r="H793">
        <v>6263.4705000000004</v>
      </c>
      <c r="I793">
        <v>6263.4705000000004</v>
      </c>
      <c r="J793">
        <v>897000</v>
      </c>
      <c r="K793">
        <v>821767.8</v>
      </c>
      <c r="L793">
        <v>357.2903</v>
      </c>
      <c r="M793">
        <v>131.20009999999999</v>
      </c>
      <c r="N793">
        <v>0</v>
      </c>
      <c r="O793">
        <v>1</v>
      </c>
      <c r="P793">
        <v>3</v>
      </c>
      <c r="Q793">
        <v>0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v>0</v>
      </c>
      <c r="AA793" t="s">
        <v>2930</v>
      </c>
      <c r="AB793" t="s">
        <v>2935</v>
      </c>
      <c r="AC793" s="7" t="s">
        <v>2932</v>
      </c>
      <c r="AD793">
        <v>357.2903</v>
      </c>
      <c r="AE793">
        <v>0</v>
      </c>
    </row>
    <row r="794" spans="1:31" x14ac:dyDescent="0.25">
      <c r="A794" t="s">
        <v>3013</v>
      </c>
      <c r="B794">
        <v>1990</v>
      </c>
      <c r="C794" t="s">
        <v>8</v>
      </c>
      <c r="D794">
        <v>3000</v>
      </c>
      <c r="E794">
        <v>4000</v>
      </c>
      <c r="F794">
        <v>5000</v>
      </c>
      <c r="G794">
        <v>8169.7440999999999</v>
      </c>
      <c r="H794">
        <v>10892.992</v>
      </c>
      <c r="I794">
        <v>13616.24</v>
      </c>
      <c r="J794">
        <v>300000</v>
      </c>
      <c r="K794">
        <v>260749.8</v>
      </c>
      <c r="L794">
        <v>65.187449999999998</v>
      </c>
      <c r="M794">
        <v>23.937390000000001</v>
      </c>
      <c r="N794">
        <v>0</v>
      </c>
      <c r="O794">
        <v>1</v>
      </c>
      <c r="P794">
        <v>3</v>
      </c>
      <c r="Q794">
        <v>0</v>
      </c>
      <c r="R794">
        <v>0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 t="s">
        <v>3014</v>
      </c>
      <c r="AB794" t="s">
        <v>533</v>
      </c>
      <c r="AC794" s="7" t="s">
        <v>698</v>
      </c>
      <c r="AD794">
        <v>65.187449999999998</v>
      </c>
      <c r="AE794">
        <v>0</v>
      </c>
    </row>
    <row r="795" spans="1:31" x14ac:dyDescent="0.25">
      <c r="A795" t="s">
        <v>2869</v>
      </c>
      <c r="B795">
        <v>1987</v>
      </c>
      <c r="C795" t="s">
        <v>2</v>
      </c>
      <c r="D795" s="3">
        <v>8</v>
      </c>
      <c r="E795" s="3">
        <v>8</v>
      </c>
      <c r="F795" s="3">
        <v>8</v>
      </c>
      <c r="G795" s="3">
        <v>14.875283</v>
      </c>
      <c r="H795" s="3">
        <v>14.875283</v>
      </c>
      <c r="I795" s="3">
        <v>14.875283</v>
      </c>
      <c r="J795" s="3">
        <v>2400</v>
      </c>
      <c r="K795" s="3">
        <v>2400</v>
      </c>
      <c r="L795" s="3">
        <v>300</v>
      </c>
      <c r="M795" s="3">
        <v>161.3415</v>
      </c>
      <c r="N795" s="3">
        <v>0</v>
      </c>
      <c r="O795" s="3">
        <v>1</v>
      </c>
      <c r="P795" s="3">
        <v>2</v>
      </c>
      <c r="Q795" s="3">
        <v>0</v>
      </c>
      <c r="R795" s="3">
        <v>0</v>
      </c>
      <c r="S795" s="3">
        <v>0</v>
      </c>
      <c r="T795" s="3">
        <v>0</v>
      </c>
      <c r="U795" s="3">
        <v>1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t="s">
        <v>47</v>
      </c>
      <c r="AB795" t="s">
        <v>2870</v>
      </c>
      <c r="AC795" s="7" t="s">
        <v>49</v>
      </c>
      <c r="AD795">
        <v>300</v>
      </c>
      <c r="AE795">
        <v>0</v>
      </c>
    </row>
    <row r="796" spans="1:31" x14ac:dyDescent="0.25">
      <c r="A796" t="s">
        <v>2884</v>
      </c>
      <c r="B796">
        <v>1988</v>
      </c>
      <c r="C796" t="s">
        <v>2</v>
      </c>
      <c r="D796">
        <v>8</v>
      </c>
      <c r="E796">
        <v>8</v>
      </c>
      <c r="F796">
        <v>8</v>
      </c>
      <c r="G796">
        <v>14.875283</v>
      </c>
      <c r="H796">
        <v>14.875283</v>
      </c>
      <c r="I796">
        <v>14.875283</v>
      </c>
      <c r="J796">
        <v>2400</v>
      </c>
      <c r="K796">
        <v>2304.6489999999999</v>
      </c>
      <c r="L796">
        <v>288.08109999999999</v>
      </c>
      <c r="M796">
        <v>154.9314</v>
      </c>
      <c r="N796">
        <v>0</v>
      </c>
      <c r="O796">
        <v>1</v>
      </c>
      <c r="P796">
        <v>2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v>0</v>
      </c>
      <c r="AA796" t="s">
        <v>54</v>
      </c>
      <c r="AB796" t="s">
        <v>2885</v>
      </c>
      <c r="AC796" s="7" t="s">
        <v>83</v>
      </c>
      <c r="AD796">
        <v>288.08109999999999</v>
      </c>
      <c r="AE796">
        <v>0</v>
      </c>
    </row>
    <row r="797" spans="1:31" x14ac:dyDescent="0.25">
      <c r="A797" t="s">
        <v>3092</v>
      </c>
      <c r="B797">
        <v>1991</v>
      </c>
      <c r="C797" t="s">
        <v>8</v>
      </c>
      <c r="D797">
        <v>0</v>
      </c>
      <c r="E797">
        <v>5000</v>
      </c>
      <c r="F797">
        <v>10000</v>
      </c>
      <c r="G797">
        <v>0</v>
      </c>
      <c r="H797">
        <v>9297.0522000000001</v>
      </c>
      <c r="I797">
        <v>18594.103999999999</v>
      </c>
      <c r="J797">
        <v>720000</v>
      </c>
      <c r="K797">
        <v>600528.6</v>
      </c>
      <c r="L797">
        <v>120.1057</v>
      </c>
      <c r="M797">
        <v>64.593440000000001</v>
      </c>
      <c r="N797">
        <v>0</v>
      </c>
      <c r="O797">
        <v>1</v>
      </c>
      <c r="P797">
        <v>2</v>
      </c>
      <c r="Q797">
        <v>0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 t="s">
        <v>3014</v>
      </c>
      <c r="AB797" t="s">
        <v>533</v>
      </c>
      <c r="AC797" s="7" t="s">
        <v>698</v>
      </c>
      <c r="AD797">
        <v>120.1057</v>
      </c>
      <c r="AE797">
        <v>0</v>
      </c>
    </row>
    <row r="798" spans="1:31" x14ac:dyDescent="0.25">
      <c r="A798" t="s">
        <v>3519</v>
      </c>
      <c r="B798">
        <v>1998</v>
      </c>
      <c r="C798" t="s">
        <v>8</v>
      </c>
      <c r="D798">
        <v>10300</v>
      </c>
      <c r="E798">
        <v>10300</v>
      </c>
      <c r="F798">
        <v>10300</v>
      </c>
      <c r="G798">
        <v>19151.927</v>
      </c>
      <c r="H798">
        <v>19151.927</v>
      </c>
      <c r="I798">
        <v>19151.927</v>
      </c>
      <c r="J798">
        <v>82400</v>
      </c>
      <c r="K798">
        <v>57427.24</v>
      </c>
      <c r="L798">
        <v>5.5754599999999996</v>
      </c>
      <c r="M798">
        <v>2.99851</v>
      </c>
      <c r="N798">
        <v>0</v>
      </c>
      <c r="O798">
        <v>1</v>
      </c>
      <c r="P798">
        <v>2</v>
      </c>
      <c r="Q798">
        <v>0</v>
      </c>
      <c r="R798">
        <v>0</v>
      </c>
      <c r="S798">
        <v>0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0</v>
      </c>
      <c r="Z798">
        <v>0</v>
      </c>
      <c r="AA798" t="s">
        <v>3183</v>
      </c>
      <c r="AB798" t="s">
        <v>3520</v>
      </c>
      <c r="AC798" s="7" t="s">
        <v>1452</v>
      </c>
      <c r="AD798">
        <v>5.5754599999999996</v>
      </c>
      <c r="AE798">
        <v>0</v>
      </c>
    </row>
    <row r="799" spans="1:31" x14ac:dyDescent="0.25">
      <c r="A799" t="s">
        <v>3724</v>
      </c>
      <c r="B799">
        <v>2000</v>
      </c>
      <c r="C799" t="s">
        <v>4</v>
      </c>
      <c r="D799">
        <v>0</v>
      </c>
      <c r="E799">
        <v>5000</v>
      </c>
      <c r="F799">
        <v>10000</v>
      </c>
      <c r="G799">
        <v>0</v>
      </c>
      <c r="H799">
        <v>9297.0522000000001</v>
      </c>
      <c r="I799">
        <v>18594.103999999999</v>
      </c>
      <c r="J799">
        <v>1000000</v>
      </c>
      <c r="K799">
        <v>659698.1</v>
      </c>
      <c r="L799">
        <v>131.93960000000001</v>
      </c>
      <c r="M799">
        <v>70.957759999999993</v>
      </c>
      <c r="N799">
        <v>0</v>
      </c>
      <c r="O799">
        <v>1</v>
      </c>
      <c r="P799">
        <v>2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 t="s">
        <v>3725</v>
      </c>
      <c r="AB799" t="s">
        <v>3726</v>
      </c>
      <c r="AC799" s="7" t="s">
        <v>3727</v>
      </c>
      <c r="AD799">
        <v>131.93960000000001</v>
      </c>
      <c r="AE799">
        <v>0</v>
      </c>
    </row>
    <row r="800" spans="1:31" x14ac:dyDescent="0.25">
      <c r="A800" t="s">
        <v>4167</v>
      </c>
      <c r="B800">
        <v>2006</v>
      </c>
      <c r="C800" t="s">
        <v>11</v>
      </c>
      <c r="D800">
        <v>267.3</v>
      </c>
      <c r="E800">
        <v>267.3</v>
      </c>
      <c r="F800">
        <v>267.3</v>
      </c>
      <c r="G800">
        <v>497.02</v>
      </c>
      <c r="H800">
        <v>497.02</v>
      </c>
      <c r="I800">
        <v>497.02</v>
      </c>
      <c r="J800">
        <v>283070.7</v>
      </c>
      <c r="K800" s="12">
        <v>159508.09</v>
      </c>
      <c r="L800">
        <v>596.74</v>
      </c>
      <c r="M800">
        <v>320.99</v>
      </c>
      <c r="N800">
        <v>0</v>
      </c>
      <c r="O800">
        <v>1</v>
      </c>
      <c r="P800">
        <v>2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0</v>
      </c>
      <c r="AA800" t="s">
        <v>4165</v>
      </c>
      <c r="AB800" t="s">
        <v>4166</v>
      </c>
      <c r="AC800" s="7" t="s">
        <v>302</v>
      </c>
      <c r="AD800">
        <v>596.74</v>
      </c>
      <c r="AE800">
        <v>0</v>
      </c>
    </row>
    <row r="801" spans="1:31" x14ac:dyDescent="0.25">
      <c r="A801" t="s">
        <v>4390</v>
      </c>
      <c r="B801">
        <v>2008</v>
      </c>
      <c r="C801" t="s">
        <v>4</v>
      </c>
      <c r="D801">
        <v>0</v>
      </c>
      <c r="E801">
        <v>12500</v>
      </c>
      <c r="F801">
        <v>25000</v>
      </c>
      <c r="G801">
        <v>0</v>
      </c>
      <c r="H801">
        <v>23242.63</v>
      </c>
      <c r="I801">
        <v>41371.879999999997</v>
      </c>
      <c r="J801">
        <v>2218750</v>
      </c>
      <c r="K801">
        <v>1180407.25</v>
      </c>
      <c r="L801">
        <v>94.43</v>
      </c>
      <c r="M801">
        <v>50.79</v>
      </c>
      <c r="N801">
        <v>0</v>
      </c>
      <c r="O801">
        <v>1</v>
      </c>
      <c r="P801">
        <v>2</v>
      </c>
      <c r="Q801">
        <v>0</v>
      </c>
      <c r="R801">
        <v>0</v>
      </c>
      <c r="S801">
        <v>0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 t="s">
        <v>4391</v>
      </c>
      <c r="AB801" t="s">
        <v>4392</v>
      </c>
      <c r="AC801" s="7" t="s">
        <v>500</v>
      </c>
      <c r="AD801">
        <v>94.43</v>
      </c>
      <c r="AE801">
        <v>0</v>
      </c>
    </row>
    <row r="802" spans="1:31" x14ac:dyDescent="0.25">
      <c r="A802" t="s">
        <v>2886</v>
      </c>
      <c r="B802">
        <v>1988</v>
      </c>
      <c r="C802" t="s">
        <v>4</v>
      </c>
      <c r="D802">
        <v>1500</v>
      </c>
      <c r="E802">
        <v>1500</v>
      </c>
      <c r="F802">
        <v>1500</v>
      </c>
      <c r="G802">
        <v>1500</v>
      </c>
      <c r="H802">
        <v>1500</v>
      </c>
      <c r="I802">
        <v>1500</v>
      </c>
      <c r="J802">
        <v>78750</v>
      </c>
      <c r="K802">
        <v>75621.3</v>
      </c>
      <c r="L802">
        <v>50.414200000000001</v>
      </c>
      <c r="M802">
        <v>50.414200000000001</v>
      </c>
      <c r="N802">
        <v>0</v>
      </c>
      <c r="O802">
        <v>1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0</v>
      </c>
      <c r="Z802">
        <v>0</v>
      </c>
      <c r="AA802" t="s">
        <v>2887</v>
      </c>
      <c r="AB802" t="s">
        <v>2888</v>
      </c>
      <c r="AC802" s="7" t="s">
        <v>568</v>
      </c>
      <c r="AD802">
        <v>50.414200000000001</v>
      </c>
      <c r="AE802">
        <v>0</v>
      </c>
    </row>
    <row r="803" spans="1:31" x14ac:dyDescent="0.25">
      <c r="A803" t="s">
        <v>2910</v>
      </c>
      <c r="B803">
        <v>1988</v>
      </c>
      <c r="C803" t="s">
        <v>10</v>
      </c>
      <c r="D803">
        <v>58.5</v>
      </c>
      <c r="E803">
        <v>58.5</v>
      </c>
      <c r="F803">
        <v>58.5</v>
      </c>
      <c r="G803">
        <v>58.5</v>
      </c>
      <c r="H803">
        <v>58.5</v>
      </c>
      <c r="I803">
        <v>58.5</v>
      </c>
      <c r="J803">
        <v>2340</v>
      </c>
      <c r="K803">
        <v>2247.0329999999999</v>
      </c>
      <c r="L803">
        <v>38.410820000000001</v>
      </c>
      <c r="M803">
        <v>38.410820000000001</v>
      </c>
      <c r="N803">
        <v>0</v>
      </c>
      <c r="O803">
        <v>1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0</v>
      </c>
      <c r="AA803" t="s">
        <v>2327</v>
      </c>
      <c r="AB803" t="s">
        <v>2911</v>
      </c>
      <c r="AC803" s="7" t="s">
        <v>2912</v>
      </c>
      <c r="AD803">
        <v>38.410820000000001</v>
      </c>
      <c r="AE803">
        <v>0</v>
      </c>
    </row>
    <row r="804" spans="1:31" x14ac:dyDescent="0.25">
      <c r="A804" t="s">
        <v>2913</v>
      </c>
      <c r="B804">
        <v>1988</v>
      </c>
      <c r="C804" t="s">
        <v>10</v>
      </c>
      <c r="D804">
        <v>150</v>
      </c>
      <c r="E804">
        <v>150</v>
      </c>
      <c r="F804">
        <v>150</v>
      </c>
      <c r="G804">
        <v>150</v>
      </c>
      <c r="H804">
        <v>150</v>
      </c>
      <c r="I804">
        <v>150</v>
      </c>
      <c r="J804">
        <v>6000</v>
      </c>
      <c r="K804">
        <v>5761.6229999999996</v>
      </c>
      <c r="L804">
        <v>38.410820000000001</v>
      </c>
      <c r="M804">
        <v>38.410820000000001</v>
      </c>
      <c r="N804">
        <v>0</v>
      </c>
      <c r="O804">
        <v>1</v>
      </c>
      <c r="P804">
        <v>1</v>
      </c>
      <c r="Q804">
        <v>0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0</v>
      </c>
      <c r="AA804" t="s">
        <v>2327</v>
      </c>
      <c r="AB804" t="s">
        <v>2914</v>
      </c>
      <c r="AC804" s="7" t="s">
        <v>72</v>
      </c>
      <c r="AD804">
        <v>38.410820000000001</v>
      </c>
      <c r="AE804">
        <v>0</v>
      </c>
    </row>
    <row r="805" spans="1:31" x14ac:dyDescent="0.25">
      <c r="A805" t="s">
        <v>2922</v>
      </c>
      <c r="B805">
        <v>1989</v>
      </c>
      <c r="C805" t="s">
        <v>4</v>
      </c>
      <c r="D805">
        <v>325</v>
      </c>
      <c r="E805">
        <v>325</v>
      </c>
      <c r="F805">
        <v>325</v>
      </c>
      <c r="G805">
        <v>325</v>
      </c>
      <c r="H805">
        <v>325</v>
      </c>
      <c r="I805">
        <v>325</v>
      </c>
      <c r="J805">
        <v>33312.5</v>
      </c>
      <c r="K805">
        <v>30518.55</v>
      </c>
      <c r="L805">
        <v>93.903229999999994</v>
      </c>
      <c r="M805">
        <v>93.903229999999994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 t="s">
        <v>2923</v>
      </c>
      <c r="AB805" t="s">
        <v>2924</v>
      </c>
      <c r="AC805" s="7" t="s">
        <v>637</v>
      </c>
      <c r="AD805">
        <v>93.903229999999994</v>
      </c>
      <c r="AE805">
        <v>0</v>
      </c>
    </row>
    <row r="806" spans="1:31" x14ac:dyDescent="0.25">
      <c r="A806" t="s">
        <v>2972</v>
      </c>
      <c r="B806">
        <v>1990</v>
      </c>
      <c r="C806" t="s">
        <v>4</v>
      </c>
      <c r="D806">
        <v>9472</v>
      </c>
      <c r="E806">
        <v>9472</v>
      </c>
      <c r="F806">
        <v>9472</v>
      </c>
      <c r="G806">
        <v>9472</v>
      </c>
      <c r="H806">
        <v>9472</v>
      </c>
      <c r="I806">
        <v>9472</v>
      </c>
      <c r="J806">
        <v>1041920</v>
      </c>
      <c r="K806">
        <v>905601.5</v>
      </c>
      <c r="L806">
        <v>95.608270000000005</v>
      </c>
      <c r="M806">
        <v>95.608270000000005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v>0</v>
      </c>
      <c r="AA806" t="s">
        <v>2970</v>
      </c>
      <c r="AB806" t="s">
        <v>2971</v>
      </c>
      <c r="AC806" s="7" t="s">
        <v>791</v>
      </c>
      <c r="AD806">
        <v>95.608270000000005</v>
      </c>
      <c r="AE806">
        <v>0</v>
      </c>
    </row>
    <row r="807" spans="1:31" x14ac:dyDescent="0.25">
      <c r="A807" t="s">
        <v>2973</v>
      </c>
      <c r="B807">
        <v>1990</v>
      </c>
      <c r="C807" t="s">
        <v>4</v>
      </c>
      <c r="D807">
        <v>17527</v>
      </c>
      <c r="E807">
        <v>17527</v>
      </c>
      <c r="F807">
        <v>17527</v>
      </c>
      <c r="G807">
        <v>17527</v>
      </c>
      <c r="H807">
        <v>17527</v>
      </c>
      <c r="I807">
        <v>17527</v>
      </c>
      <c r="J807">
        <v>1927970</v>
      </c>
      <c r="K807">
        <v>1675726</v>
      </c>
      <c r="L807">
        <v>95.608270000000005</v>
      </c>
      <c r="M807">
        <v>95.608270000000005</v>
      </c>
      <c r="N807">
        <v>0</v>
      </c>
      <c r="O807">
        <v>1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0</v>
      </c>
      <c r="Z807">
        <v>0</v>
      </c>
      <c r="AA807" t="s">
        <v>2974</v>
      </c>
      <c r="AB807" t="s">
        <v>2971</v>
      </c>
      <c r="AC807" s="7" t="s">
        <v>791</v>
      </c>
      <c r="AD807">
        <v>95.608270000000005</v>
      </c>
      <c r="AE807">
        <v>0</v>
      </c>
    </row>
    <row r="808" spans="1:31" x14ac:dyDescent="0.25">
      <c r="A808" t="s">
        <v>2975</v>
      </c>
      <c r="B808">
        <v>1990</v>
      </c>
      <c r="C808" t="s">
        <v>4</v>
      </c>
      <c r="D808">
        <v>18448</v>
      </c>
      <c r="E808">
        <v>18448</v>
      </c>
      <c r="F808">
        <v>18448</v>
      </c>
      <c r="G808">
        <v>18448</v>
      </c>
      <c r="H808">
        <v>18448</v>
      </c>
      <c r="I808">
        <v>18448</v>
      </c>
      <c r="J808">
        <v>1937040</v>
      </c>
      <c r="K808">
        <v>1683609</v>
      </c>
      <c r="L808">
        <v>91.262439999999998</v>
      </c>
      <c r="M808">
        <v>91.262439999999998</v>
      </c>
      <c r="N808">
        <v>0</v>
      </c>
      <c r="O808">
        <v>1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 t="s">
        <v>2976</v>
      </c>
      <c r="AB808" t="s">
        <v>2971</v>
      </c>
      <c r="AC808" s="7" t="s">
        <v>791</v>
      </c>
      <c r="AD808">
        <v>91.262439999999998</v>
      </c>
      <c r="AE808">
        <v>0</v>
      </c>
    </row>
    <row r="809" spans="1:31" x14ac:dyDescent="0.25">
      <c r="A809" t="s">
        <v>2966</v>
      </c>
      <c r="B809">
        <v>1990</v>
      </c>
      <c r="C809" t="s">
        <v>2</v>
      </c>
      <c r="D809">
        <v>748150</v>
      </c>
      <c r="E809">
        <v>748150</v>
      </c>
      <c r="F809">
        <v>748150</v>
      </c>
      <c r="G809">
        <v>748150</v>
      </c>
      <c r="H809">
        <v>748150</v>
      </c>
      <c r="I809">
        <v>748150</v>
      </c>
      <c r="J809">
        <v>31422300</v>
      </c>
      <c r="K809" s="11">
        <v>27300000</v>
      </c>
      <c r="L809">
        <v>36.50497</v>
      </c>
      <c r="M809">
        <v>36.50497</v>
      </c>
      <c r="N809">
        <v>0</v>
      </c>
      <c r="O809">
        <v>1</v>
      </c>
      <c r="P809">
        <v>1</v>
      </c>
      <c r="Q809">
        <v>0</v>
      </c>
      <c r="R809">
        <v>0</v>
      </c>
      <c r="S809">
        <v>0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 t="s">
        <v>89</v>
      </c>
      <c r="AB809" t="s">
        <v>2967</v>
      </c>
      <c r="AC809" s="7" t="s">
        <v>2636</v>
      </c>
      <c r="AD809">
        <v>36.50497</v>
      </c>
      <c r="AE809">
        <v>0</v>
      </c>
    </row>
    <row r="810" spans="1:31" x14ac:dyDescent="0.25">
      <c r="A810" t="s">
        <v>3039</v>
      </c>
      <c r="B810">
        <v>1991</v>
      </c>
      <c r="C810" t="s">
        <v>4</v>
      </c>
      <c r="D810">
        <v>12556</v>
      </c>
      <c r="E810">
        <v>12556</v>
      </c>
      <c r="F810">
        <v>12556</v>
      </c>
      <c r="G810">
        <v>12556</v>
      </c>
      <c r="H810">
        <v>12556</v>
      </c>
      <c r="I810">
        <v>12556</v>
      </c>
      <c r="J810">
        <v>1883400</v>
      </c>
      <c r="K810">
        <v>1570883</v>
      </c>
      <c r="L810">
        <v>125.1101</v>
      </c>
      <c r="M810">
        <v>125.1101</v>
      </c>
      <c r="N810">
        <v>0</v>
      </c>
      <c r="O810">
        <v>1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 t="s">
        <v>2970</v>
      </c>
      <c r="AB810" t="s">
        <v>2971</v>
      </c>
      <c r="AC810" s="7" t="s">
        <v>870</v>
      </c>
      <c r="AD810">
        <v>125.1101</v>
      </c>
      <c r="AE810">
        <v>0</v>
      </c>
    </row>
    <row r="811" spans="1:31" x14ac:dyDescent="0.25">
      <c r="A811" t="s">
        <v>3044</v>
      </c>
      <c r="B811">
        <v>1991</v>
      </c>
      <c r="C811" t="s">
        <v>4</v>
      </c>
      <c r="D811">
        <v>14350</v>
      </c>
      <c r="E811">
        <v>14350</v>
      </c>
      <c r="F811">
        <v>14350</v>
      </c>
      <c r="G811">
        <v>14350</v>
      </c>
      <c r="H811">
        <v>14350</v>
      </c>
      <c r="I811">
        <v>14350</v>
      </c>
      <c r="J811">
        <v>2152500</v>
      </c>
      <c r="K811">
        <v>1795330</v>
      </c>
      <c r="L811">
        <v>125.1101</v>
      </c>
      <c r="M811">
        <v>125.1101</v>
      </c>
      <c r="N811">
        <v>0</v>
      </c>
      <c r="O811">
        <v>1</v>
      </c>
      <c r="P811">
        <v>1</v>
      </c>
      <c r="Q811">
        <v>0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0</v>
      </c>
      <c r="AA811" t="s">
        <v>2976</v>
      </c>
      <c r="AB811" t="s">
        <v>2971</v>
      </c>
      <c r="AC811" s="7" t="s">
        <v>907</v>
      </c>
      <c r="AD811">
        <v>125.1101</v>
      </c>
      <c r="AE811">
        <v>0</v>
      </c>
    </row>
    <row r="812" spans="1:31" x14ac:dyDescent="0.25">
      <c r="A812" t="s">
        <v>3043</v>
      </c>
      <c r="B812">
        <v>1991</v>
      </c>
      <c r="C812" t="s">
        <v>4</v>
      </c>
      <c r="D812">
        <v>10781</v>
      </c>
      <c r="E812">
        <v>10781</v>
      </c>
      <c r="F812">
        <v>10781</v>
      </c>
      <c r="G812">
        <v>10781</v>
      </c>
      <c r="H812">
        <v>10781</v>
      </c>
      <c r="I812">
        <v>10781</v>
      </c>
      <c r="J812">
        <v>1320673</v>
      </c>
      <c r="K812">
        <v>1101531</v>
      </c>
      <c r="L812">
        <v>102.1733</v>
      </c>
      <c r="M812">
        <v>102.1733</v>
      </c>
      <c r="N812">
        <v>0</v>
      </c>
      <c r="O812">
        <v>1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 t="s">
        <v>2970</v>
      </c>
      <c r="AB812" t="s">
        <v>2971</v>
      </c>
      <c r="AC812" s="7" t="s">
        <v>907</v>
      </c>
      <c r="AD812">
        <v>102.1733</v>
      </c>
      <c r="AE812">
        <v>0</v>
      </c>
    </row>
    <row r="813" spans="1:31" x14ac:dyDescent="0.25">
      <c r="A813" t="s">
        <v>3045</v>
      </c>
      <c r="B813">
        <v>1991</v>
      </c>
      <c r="C813" t="s">
        <v>4</v>
      </c>
      <c r="D813">
        <v>21057</v>
      </c>
      <c r="E813">
        <v>21057</v>
      </c>
      <c r="F813">
        <v>21057</v>
      </c>
      <c r="G813">
        <v>21057</v>
      </c>
      <c r="H813">
        <v>21057</v>
      </c>
      <c r="I813">
        <v>21057</v>
      </c>
      <c r="J813">
        <v>2579483</v>
      </c>
      <c r="K813">
        <v>2151463</v>
      </c>
      <c r="L813">
        <v>102.1733</v>
      </c>
      <c r="M813">
        <v>102.1733</v>
      </c>
      <c r="N813">
        <v>0</v>
      </c>
      <c r="O813">
        <v>1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 t="s">
        <v>2974</v>
      </c>
      <c r="AB813" t="s">
        <v>2971</v>
      </c>
      <c r="AC813" s="7" t="s">
        <v>907</v>
      </c>
      <c r="AD813">
        <v>102.1733</v>
      </c>
      <c r="AE813">
        <v>0</v>
      </c>
    </row>
    <row r="814" spans="1:31" x14ac:dyDescent="0.25">
      <c r="A814" t="s">
        <v>3041</v>
      </c>
      <c r="B814">
        <v>1991</v>
      </c>
      <c r="C814" t="s">
        <v>4</v>
      </c>
      <c r="D814">
        <v>19807</v>
      </c>
      <c r="E814">
        <v>19807</v>
      </c>
      <c r="F814">
        <v>19807</v>
      </c>
      <c r="G814">
        <v>19807</v>
      </c>
      <c r="H814">
        <v>19807</v>
      </c>
      <c r="I814">
        <v>19807</v>
      </c>
      <c r="J814">
        <v>2376840</v>
      </c>
      <c r="K814">
        <v>1982445</v>
      </c>
      <c r="L814">
        <v>100.0881</v>
      </c>
      <c r="M814">
        <v>100.0881</v>
      </c>
      <c r="N814">
        <v>0</v>
      </c>
      <c r="O814">
        <v>1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0</v>
      </c>
      <c r="AA814" t="s">
        <v>2976</v>
      </c>
      <c r="AB814" t="s">
        <v>2971</v>
      </c>
      <c r="AC814" s="7" t="s">
        <v>870</v>
      </c>
      <c r="AD814">
        <v>100.0881</v>
      </c>
      <c r="AE814">
        <v>0</v>
      </c>
    </row>
    <row r="815" spans="1:31" x14ac:dyDescent="0.25">
      <c r="A815" t="s">
        <v>3032</v>
      </c>
      <c r="B815">
        <v>1991</v>
      </c>
      <c r="C815" t="s">
        <v>2</v>
      </c>
      <c r="D815">
        <v>800000</v>
      </c>
      <c r="E815">
        <v>800000</v>
      </c>
      <c r="F815">
        <v>800000</v>
      </c>
      <c r="G815">
        <v>800000</v>
      </c>
      <c r="H815">
        <v>800000</v>
      </c>
      <c r="I815">
        <v>800000</v>
      </c>
      <c r="J815">
        <v>41360000</v>
      </c>
      <c r="K815" s="11">
        <v>34500000</v>
      </c>
      <c r="L815">
        <v>43.121299999999998</v>
      </c>
      <c r="M815">
        <v>43.121299999999998</v>
      </c>
      <c r="N815">
        <v>0</v>
      </c>
      <c r="O815">
        <v>1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0</v>
      </c>
      <c r="AA815" t="s">
        <v>108</v>
      </c>
      <c r="AB815" t="s">
        <v>3033</v>
      </c>
      <c r="AC815" s="7" t="s">
        <v>3031</v>
      </c>
      <c r="AD815">
        <v>43.121299999999998</v>
      </c>
      <c r="AE815">
        <v>0</v>
      </c>
    </row>
    <row r="816" spans="1:31" x14ac:dyDescent="0.25">
      <c r="A816" t="s">
        <v>3097</v>
      </c>
      <c r="B816">
        <v>1991</v>
      </c>
      <c r="C816" t="s">
        <v>10</v>
      </c>
      <c r="D816">
        <v>715</v>
      </c>
      <c r="E816">
        <v>715</v>
      </c>
      <c r="F816">
        <v>715</v>
      </c>
      <c r="G816">
        <v>715</v>
      </c>
      <c r="H816">
        <v>715</v>
      </c>
      <c r="I816">
        <v>715</v>
      </c>
      <c r="J816">
        <v>30745</v>
      </c>
      <c r="K816">
        <v>25643.41</v>
      </c>
      <c r="L816">
        <v>35.864910000000002</v>
      </c>
      <c r="M816">
        <v>35.864910000000002</v>
      </c>
      <c r="N816">
        <v>0</v>
      </c>
      <c r="O816">
        <v>1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 t="s">
        <v>2327</v>
      </c>
      <c r="AB816" t="s">
        <v>3098</v>
      </c>
      <c r="AC816" s="7" t="s">
        <v>2365</v>
      </c>
      <c r="AD816">
        <v>35.864910000000002</v>
      </c>
      <c r="AE816">
        <v>0</v>
      </c>
    </row>
    <row r="817" spans="1:31" x14ac:dyDescent="0.25">
      <c r="A817" t="s">
        <v>3040</v>
      </c>
      <c r="B817">
        <v>1991</v>
      </c>
      <c r="C817" t="s">
        <v>4</v>
      </c>
      <c r="D817">
        <v>16576</v>
      </c>
      <c r="E817">
        <v>16576</v>
      </c>
      <c r="F817">
        <v>16576</v>
      </c>
      <c r="G817">
        <v>16576</v>
      </c>
      <c r="H817">
        <v>16576</v>
      </c>
      <c r="I817">
        <v>16576</v>
      </c>
      <c r="J817">
        <v>248400</v>
      </c>
      <c r="K817">
        <v>207182.4</v>
      </c>
      <c r="L817">
        <v>12.498939999999999</v>
      </c>
      <c r="M817">
        <v>12.498939999999999</v>
      </c>
      <c r="N817">
        <v>0</v>
      </c>
      <c r="O817">
        <v>1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0</v>
      </c>
      <c r="AA817" t="s">
        <v>2974</v>
      </c>
      <c r="AB817" t="s">
        <v>2971</v>
      </c>
      <c r="AC817" s="7" t="s">
        <v>870</v>
      </c>
      <c r="AD817">
        <v>12.498939999999999</v>
      </c>
      <c r="AE817">
        <v>0</v>
      </c>
    </row>
    <row r="818" spans="1:31" x14ac:dyDescent="0.25">
      <c r="A818" t="s">
        <v>3165</v>
      </c>
      <c r="B818">
        <v>1992</v>
      </c>
      <c r="C818" t="s">
        <v>12</v>
      </c>
      <c r="D818">
        <v>2000</v>
      </c>
      <c r="E818">
        <v>2000</v>
      </c>
      <c r="F818">
        <v>2000</v>
      </c>
      <c r="G818">
        <v>2000</v>
      </c>
      <c r="H818">
        <v>2000</v>
      </c>
      <c r="I818">
        <v>2000</v>
      </c>
      <c r="J818">
        <v>340000</v>
      </c>
      <c r="K818">
        <v>275295.8</v>
      </c>
      <c r="L818">
        <v>137.64789999999999</v>
      </c>
      <c r="M818">
        <v>137.64789999999999</v>
      </c>
      <c r="N818">
        <v>0</v>
      </c>
      <c r="O818">
        <v>1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  <c r="AA818" t="s">
        <v>2832</v>
      </c>
      <c r="AB818" t="s">
        <v>3166</v>
      </c>
      <c r="AC818" s="7" t="s">
        <v>904</v>
      </c>
      <c r="AD818">
        <v>137.64789999999999</v>
      </c>
      <c r="AE818">
        <v>0</v>
      </c>
    </row>
    <row r="819" spans="1:31" x14ac:dyDescent="0.25">
      <c r="A819" t="s">
        <v>3178</v>
      </c>
      <c r="B819">
        <v>1993</v>
      </c>
      <c r="C819" t="s">
        <v>4</v>
      </c>
      <c r="D819">
        <v>1000</v>
      </c>
      <c r="E819">
        <v>1000</v>
      </c>
      <c r="F819">
        <v>1000</v>
      </c>
      <c r="G819">
        <v>1000</v>
      </c>
      <c r="H819">
        <v>1000</v>
      </c>
      <c r="I819">
        <v>1000</v>
      </c>
      <c r="J819">
        <v>255000</v>
      </c>
      <c r="K819">
        <v>200470.6</v>
      </c>
      <c r="L819">
        <v>200.47059999999999</v>
      </c>
      <c r="M819">
        <v>200.47059999999999</v>
      </c>
      <c r="N819">
        <v>0</v>
      </c>
      <c r="O819">
        <v>1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0</v>
      </c>
      <c r="AA819" t="s">
        <v>3179</v>
      </c>
      <c r="AB819" t="s">
        <v>3180</v>
      </c>
      <c r="AC819" s="7" t="s">
        <v>120</v>
      </c>
      <c r="AD819">
        <v>200.47059999999999</v>
      </c>
      <c r="AE819">
        <v>0</v>
      </c>
    </row>
    <row r="820" spans="1:31" x14ac:dyDescent="0.25">
      <c r="A820" t="s">
        <v>3167</v>
      </c>
      <c r="B820">
        <v>1993</v>
      </c>
      <c r="C820" t="s">
        <v>2</v>
      </c>
      <c r="D820">
        <v>305000</v>
      </c>
      <c r="E820">
        <v>305000</v>
      </c>
      <c r="F820">
        <v>305000</v>
      </c>
      <c r="G820">
        <v>305000</v>
      </c>
      <c r="H820">
        <v>305000</v>
      </c>
      <c r="I820">
        <v>305000</v>
      </c>
      <c r="J820">
        <v>16165000</v>
      </c>
      <c r="K820" s="11">
        <v>12700000</v>
      </c>
      <c r="L820">
        <v>41.666440000000001</v>
      </c>
      <c r="M820">
        <v>41.666440000000001</v>
      </c>
      <c r="N820">
        <v>0</v>
      </c>
      <c r="O820">
        <v>1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 t="s">
        <v>108</v>
      </c>
      <c r="AB820" t="s">
        <v>3168</v>
      </c>
      <c r="AC820" s="7" t="s">
        <v>124</v>
      </c>
      <c r="AD820">
        <v>41.666440000000001</v>
      </c>
      <c r="AE820">
        <v>0</v>
      </c>
    </row>
    <row r="821" spans="1:31" x14ac:dyDescent="0.25">
      <c r="A821" t="s">
        <v>3286</v>
      </c>
      <c r="B821">
        <v>1994</v>
      </c>
      <c r="C821" t="s">
        <v>8</v>
      </c>
      <c r="D821">
        <v>192.5</v>
      </c>
      <c r="E821">
        <v>192.5</v>
      </c>
      <c r="F821">
        <v>192.5</v>
      </c>
      <c r="G821">
        <v>192.5</v>
      </c>
      <c r="H821">
        <v>192.5</v>
      </c>
      <c r="I821">
        <v>192.5</v>
      </c>
      <c r="J821">
        <v>1023750</v>
      </c>
      <c r="K821">
        <v>784736.9</v>
      </c>
      <c r="L821">
        <v>4076.5549999999998</v>
      </c>
      <c r="M821">
        <v>4076.5549999999998</v>
      </c>
      <c r="N821">
        <v>0</v>
      </c>
      <c r="O821">
        <v>1</v>
      </c>
      <c r="P821">
        <v>1</v>
      </c>
      <c r="Q821">
        <v>0</v>
      </c>
      <c r="R821">
        <v>0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0</v>
      </c>
      <c r="AA821" t="s">
        <v>547</v>
      </c>
      <c r="AB821" t="s">
        <v>3287</v>
      </c>
      <c r="AC821" s="7" t="s">
        <v>383</v>
      </c>
      <c r="AD821">
        <v>4076.5549999999998</v>
      </c>
      <c r="AE821">
        <v>0</v>
      </c>
    </row>
    <row r="822" spans="1:31" x14ac:dyDescent="0.25">
      <c r="A822" t="s">
        <v>3284</v>
      </c>
      <c r="B822">
        <v>1994</v>
      </c>
      <c r="C822" t="s">
        <v>8</v>
      </c>
      <c r="D822">
        <v>304.3</v>
      </c>
      <c r="E822">
        <v>304.3</v>
      </c>
      <c r="F822">
        <v>304.3</v>
      </c>
      <c r="G822">
        <v>304.3</v>
      </c>
      <c r="H822">
        <v>304.3</v>
      </c>
      <c r="I822">
        <v>304.3</v>
      </c>
      <c r="J822">
        <v>635750</v>
      </c>
      <c r="K822">
        <v>487322.6</v>
      </c>
      <c r="L822">
        <v>1601.454</v>
      </c>
      <c r="M822">
        <v>1601.454</v>
      </c>
      <c r="N822">
        <v>0</v>
      </c>
      <c r="O822">
        <v>1</v>
      </c>
      <c r="P822">
        <v>1</v>
      </c>
      <c r="Q822">
        <v>0</v>
      </c>
      <c r="R822">
        <v>0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0</v>
      </c>
      <c r="Z822">
        <v>0</v>
      </c>
      <c r="AA822" t="s">
        <v>3285</v>
      </c>
      <c r="AB822" t="s">
        <v>854</v>
      </c>
      <c r="AC822" s="7" t="s">
        <v>1088</v>
      </c>
      <c r="AD822">
        <v>1601.454</v>
      </c>
      <c r="AE822">
        <v>0</v>
      </c>
    </row>
    <row r="823" spans="1:31" x14ac:dyDescent="0.25">
      <c r="A823" t="s">
        <v>3228</v>
      </c>
      <c r="B823">
        <v>1994</v>
      </c>
      <c r="C823" t="s">
        <v>2</v>
      </c>
      <c r="D823">
        <v>1250</v>
      </c>
      <c r="E823">
        <v>1250</v>
      </c>
      <c r="F823">
        <v>1250</v>
      </c>
      <c r="G823">
        <v>1250</v>
      </c>
      <c r="H823">
        <v>1250</v>
      </c>
      <c r="I823">
        <v>1250</v>
      </c>
      <c r="J823">
        <v>577500</v>
      </c>
      <c r="K823">
        <v>442672.1</v>
      </c>
      <c r="L823">
        <v>354.1377</v>
      </c>
      <c r="M823">
        <v>354.1377</v>
      </c>
      <c r="N823">
        <v>0</v>
      </c>
      <c r="O823">
        <v>1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v>0</v>
      </c>
      <c r="AA823" t="s">
        <v>116</v>
      </c>
      <c r="AB823" t="s">
        <v>3229</v>
      </c>
      <c r="AC823" s="7" t="s">
        <v>1161</v>
      </c>
      <c r="AD823">
        <v>354.1377</v>
      </c>
      <c r="AE823">
        <v>0</v>
      </c>
    </row>
    <row r="824" spans="1:31" x14ac:dyDescent="0.25">
      <c r="A824" t="s">
        <v>3233</v>
      </c>
      <c r="B824">
        <v>1994</v>
      </c>
      <c r="C824" t="s">
        <v>2</v>
      </c>
      <c r="D824">
        <v>5900</v>
      </c>
      <c r="E824">
        <v>5900</v>
      </c>
      <c r="F824">
        <v>5900</v>
      </c>
      <c r="G824">
        <v>5900</v>
      </c>
      <c r="H824">
        <v>5900</v>
      </c>
      <c r="I824">
        <v>5900</v>
      </c>
      <c r="J824">
        <v>2725800</v>
      </c>
      <c r="K824">
        <v>2089412</v>
      </c>
      <c r="L824">
        <v>354.1377</v>
      </c>
      <c r="M824">
        <v>354.1377</v>
      </c>
      <c r="N824">
        <v>0</v>
      </c>
      <c r="O824">
        <v>1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 t="s">
        <v>116</v>
      </c>
      <c r="AB824" t="s">
        <v>3234</v>
      </c>
      <c r="AC824" s="7" t="s">
        <v>3235</v>
      </c>
      <c r="AD824">
        <v>354.1377</v>
      </c>
      <c r="AE824">
        <v>0</v>
      </c>
    </row>
    <row r="825" spans="1:31" x14ac:dyDescent="0.25">
      <c r="A825" t="s">
        <v>3230</v>
      </c>
      <c r="B825">
        <v>1994</v>
      </c>
      <c r="C825" t="s">
        <v>2</v>
      </c>
      <c r="D825">
        <v>2912.27</v>
      </c>
      <c r="E825">
        <v>2912.37</v>
      </c>
      <c r="F825">
        <v>2912.37</v>
      </c>
      <c r="G825">
        <v>2912.27</v>
      </c>
      <c r="H825">
        <v>2912.37</v>
      </c>
      <c r="I825">
        <v>2912.37</v>
      </c>
      <c r="J825">
        <v>1336935.8</v>
      </c>
      <c r="K825">
        <v>1024804</v>
      </c>
      <c r="L825">
        <v>351.87959999999998</v>
      </c>
      <c r="M825">
        <v>351.87959999999998</v>
      </c>
      <c r="N825">
        <v>0</v>
      </c>
      <c r="O825">
        <v>1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0</v>
      </c>
      <c r="Z825">
        <v>0</v>
      </c>
      <c r="AA825" t="s">
        <v>3231</v>
      </c>
      <c r="AB825" t="s">
        <v>3232</v>
      </c>
      <c r="AC825" s="7" t="s">
        <v>2397</v>
      </c>
      <c r="AD825">
        <v>351.87959999999998</v>
      </c>
      <c r="AE825">
        <v>0</v>
      </c>
    </row>
    <row r="826" spans="1:31" x14ac:dyDescent="0.25">
      <c r="A826" t="s">
        <v>3276</v>
      </c>
      <c r="B826">
        <v>1994</v>
      </c>
      <c r="C826" t="s">
        <v>4</v>
      </c>
      <c r="D826">
        <v>240</v>
      </c>
      <c r="E826">
        <v>240</v>
      </c>
      <c r="F826">
        <v>240</v>
      </c>
      <c r="G826">
        <v>240</v>
      </c>
      <c r="H826">
        <v>240</v>
      </c>
      <c r="I826">
        <v>240</v>
      </c>
      <c r="J826">
        <v>61200</v>
      </c>
      <c r="K826">
        <v>46911.74</v>
      </c>
      <c r="L826">
        <v>195.46559999999999</v>
      </c>
      <c r="M826">
        <v>195.46559999999999</v>
      </c>
      <c r="N826">
        <v>0</v>
      </c>
      <c r="O826">
        <v>1</v>
      </c>
      <c r="P826">
        <v>1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0</v>
      </c>
      <c r="AA826" t="s">
        <v>3277</v>
      </c>
      <c r="AB826" t="s">
        <v>364</v>
      </c>
      <c r="AC826" s="7" t="s">
        <v>1151</v>
      </c>
      <c r="AD826">
        <v>195.46559999999999</v>
      </c>
      <c r="AE826">
        <v>0</v>
      </c>
    </row>
    <row r="827" spans="1:31" x14ac:dyDescent="0.25">
      <c r="A827" t="s">
        <v>3263</v>
      </c>
      <c r="B827">
        <v>1994</v>
      </c>
      <c r="C827" t="s">
        <v>4</v>
      </c>
      <c r="D827">
        <v>22294</v>
      </c>
      <c r="E827">
        <v>22294</v>
      </c>
      <c r="F827">
        <v>22294</v>
      </c>
      <c r="G827">
        <v>22294</v>
      </c>
      <c r="H827">
        <v>22294</v>
      </c>
      <c r="I827">
        <v>22294</v>
      </c>
      <c r="J827">
        <v>4717187.4000000004</v>
      </c>
      <c r="K827">
        <v>3615874</v>
      </c>
      <c r="L827">
        <v>162.19040000000001</v>
      </c>
      <c r="M827">
        <v>162.19040000000001</v>
      </c>
      <c r="N827">
        <v>0</v>
      </c>
      <c r="O827">
        <v>1</v>
      </c>
      <c r="P827">
        <v>1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0</v>
      </c>
      <c r="AA827" t="s">
        <v>2976</v>
      </c>
      <c r="AB827" t="s">
        <v>2971</v>
      </c>
      <c r="AC827" s="7" t="s">
        <v>383</v>
      </c>
      <c r="AD827">
        <v>162.19040000000001</v>
      </c>
      <c r="AE827">
        <v>0</v>
      </c>
    </row>
    <row r="828" spans="1:31" x14ac:dyDescent="0.25">
      <c r="A828" t="s">
        <v>3261</v>
      </c>
      <c r="B828">
        <v>1994</v>
      </c>
      <c r="C828" t="s">
        <v>4</v>
      </c>
      <c r="D828">
        <v>13793</v>
      </c>
      <c r="E828">
        <v>13793</v>
      </c>
      <c r="F828">
        <v>13793</v>
      </c>
      <c r="G828">
        <v>13793</v>
      </c>
      <c r="H828">
        <v>13793</v>
      </c>
      <c r="I828">
        <v>13793</v>
      </c>
      <c r="J828">
        <v>2137961.5</v>
      </c>
      <c r="K828">
        <v>1638815</v>
      </c>
      <c r="L828">
        <v>118.815</v>
      </c>
      <c r="M828">
        <v>118.815</v>
      </c>
      <c r="N828">
        <v>0</v>
      </c>
      <c r="O828">
        <v>1</v>
      </c>
      <c r="P828">
        <v>1</v>
      </c>
      <c r="Q828">
        <v>0</v>
      </c>
      <c r="R828">
        <v>0</v>
      </c>
      <c r="S828">
        <v>0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>
        <v>0</v>
      </c>
      <c r="AA828" t="s">
        <v>2970</v>
      </c>
      <c r="AB828" t="s">
        <v>2971</v>
      </c>
      <c r="AC828" s="7" t="s">
        <v>383</v>
      </c>
      <c r="AD828">
        <v>118.815</v>
      </c>
      <c r="AE828">
        <v>0</v>
      </c>
    </row>
    <row r="829" spans="1:31" x14ac:dyDescent="0.25">
      <c r="A829" t="s">
        <v>3262</v>
      </c>
      <c r="B829">
        <v>1994</v>
      </c>
      <c r="C829" t="s">
        <v>4</v>
      </c>
      <c r="D829">
        <v>19357</v>
      </c>
      <c r="E829">
        <v>19357</v>
      </c>
      <c r="F829">
        <v>19357</v>
      </c>
      <c r="G829">
        <v>19357</v>
      </c>
      <c r="H829">
        <v>19357</v>
      </c>
      <c r="I829">
        <v>19357</v>
      </c>
      <c r="J829">
        <v>2226055</v>
      </c>
      <c r="K829">
        <v>1706342</v>
      </c>
      <c r="L829">
        <v>88.151150000000001</v>
      </c>
      <c r="M829">
        <v>88.151150000000001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0</v>
      </c>
      <c r="Z829">
        <v>0</v>
      </c>
      <c r="AA829" t="s">
        <v>2974</v>
      </c>
      <c r="AB829" t="s">
        <v>2971</v>
      </c>
      <c r="AC829" s="7" t="s">
        <v>383</v>
      </c>
      <c r="AD829">
        <v>88.151150000000001</v>
      </c>
      <c r="AE829">
        <v>0</v>
      </c>
    </row>
    <row r="830" spans="1:31" x14ac:dyDescent="0.25">
      <c r="A830" t="s">
        <v>3216</v>
      </c>
      <c r="B830">
        <v>1994</v>
      </c>
      <c r="C830" t="s">
        <v>2</v>
      </c>
      <c r="D830">
        <v>371</v>
      </c>
      <c r="E830">
        <v>371</v>
      </c>
      <c r="F830">
        <v>371</v>
      </c>
      <c r="G830">
        <v>371</v>
      </c>
      <c r="H830">
        <v>371</v>
      </c>
      <c r="I830">
        <v>371</v>
      </c>
      <c r="J830">
        <v>27825</v>
      </c>
      <c r="K830">
        <v>21328.75</v>
      </c>
      <c r="L830">
        <v>57.489879999999999</v>
      </c>
      <c r="M830">
        <v>57.489879999999999</v>
      </c>
      <c r="N830">
        <v>0</v>
      </c>
      <c r="O830">
        <v>1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 t="s">
        <v>129</v>
      </c>
      <c r="AB830" t="s">
        <v>3217</v>
      </c>
      <c r="AC830" s="7" t="s">
        <v>127</v>
      </c>
      <c r="AD830">
        <v>57.489879999999999</v>
      </c>
      <c r="AE830">
        <v>0</v>
      </c>
    </row>
    <row r="831" spans="1:31" x14ac:dyDescent="0.25">
      <c r="A831" t="s">
        <v>3220</v>
      </c>
      <c r="B831">
        <v>1994</v>
      </c>
      <c r="C831" t="s">
        <v>2</v>
      </c>
      <c r="D831">
        <v>300000</v>
      </c>
      <c r="E831">
        <v>300000</v>
      </c>
      <c r="F831">
        <v>300000</v>
      </c>
      <c r="G831">
        <v>300000</v>
      </c>
      <c r="H831">
        <v>300000</v>
      </c>
      <c r="I831">
        <v>300000</v>
      </c>
      <c r="J831">
        <v>18000000</v>
      </c>
      <c r="K831" s="11">
        <v>13800000</v>
      </c>
      <c r="L831">
        <v>45.991909999999997</v>
      </c>
      <c r="M831">
        <v>45.991909999999997</v>
      </c>
      <c r="N831">
        <v>0</v>
      </c>
      <c r="O831">
        <v>1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 t="s">
        <v>108</v>
      </c>
      <c r="AB831" t="s">
        <v>3168</v>
      </c>
      <c r="AC831" s="7" t="s">
        <v>131</v>
      </c>
      <c r="AD831">
        <v>45.991909999999997</v>
      </c>
      <c r="AE831">
        <v>0</v>
      </c>
    </row>
    <row r="832" spans="1:31" x14ac:dyDescent="0.25">
      <c r="A832" t="s">
        <v>3218</v>
      </c>
      <c r="B832">
        <v>1994</v>
      </c>
      <c r="C832" t="s">
        <v>2</v>
      </c>
      <c r="D832">
        <v>300</v>
      </c>
      <c r="E832">
        <v>350</v>
      </c>
      <c r="F832">
        <v>400</v>
      </c>
      <c r="G832">
        <v>300</v>
      </c>
      <c r="H832">
        <v>350</v>
      </c>
      <c r="I832">
        <v>400</v>
      </c>
      <c r="J832">
        <v>12250</v>
      </c>
      <c r="K832">
        <v>9390.0139999999992</v>
      </c>
      <c r="L832">
        <v>26.828610000000001</v>
      </c>
      <c r="M832">
        <v>26.828610000000001</v>
      </c>
      <c r="N832">
        <v>0</v>
      </c>
      <c r="O832">
        <v>1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>
        <v>0</v>
      </c>
      <c r="AA832" t="s">
        <v>94</v>
      </c>
      <c r="AB832" t="s">
        <v>3219</v>
      </c>
      <c r="AC832" s="7" t="s">
        <v>131</v>
      </c>
      <c r="AD832">
        <v>26.828610000000001</v>
      </c>
      <c r="AE832">
        <v>0</v>
      </c>
    </row>
    <row r="833" spans="1:31" x14ac:dyDescent="0.25">
      <c r="A833" t="s">
        <v>3243</v>
      </c>
      <c r="B833">
        <v>1994</v>
      </c>
      <c r="C833" t="s">
        <v>4</v>
      </c>
      <c r="D833">
        <v>3737</v>
      </c>
      <c r="E833">
        <v>3737</v>
      </c>
      <c r="F833">
        <v>3737</v>
      </c>
      <c r="G833">
        <v>3737</v>
      </c>
      <c r="H833">
        <v>3737</v>
      </c>
      <c r="I833">
        <v>3737</v>
      </c>
      <c r="J833">
        <v>87072.096999999994</v>
      </c>
      <c r="K833">
        <v>66743.520000000004</v>
      </c>
      <c r="L833">
        <v>17.860189999999999</v>
      </c>
      <c r="M833">
        <v>17.860189999999999</v>
      </c>
      <c r="N833">
        <v>0</v>
      </c>
      <c r="O833">
        <v>1</v>
      </c>
      <c r="P833">
        <v>1</v>
      </c>
      <c r="Q833">
        <v>0</v>
      </c>
      <c r="R833">
        <v>0</v>
      </c>
      <c r="S833">
        <v>0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0</v>
      </c>
      <c r="Z833">
        <v>0</v>
      </c>
      <c r="AA833" t="s">
        <v>3244</v>
      </c>
      <c r="AB833" t="s">
        <v>3245</v>
      </c>
      <c r="AC833" s="7" t="s">
        <v>1094</v>
      </c>
      <c r="AD833">
        <v>17.860189999999999</v>
      </c>
      <c r="AE833">
        <v>0</v>
      </c>
    </row>
    <row r="834" spans="1:31" x14ac:dyDescent="0.25">
      <c r="A834" t="s">
        <v>3249</v>
      </c>
      <c r="B834">
        <v>1994</v>
      </c>
      <c r="C834" t="s">
        <v>4</v>
      </c>
      <c r="D834">
        <v>5650</v>
      </c>
      <c r="E834">
        <v>5650</v>
      </c>
      <c r="F834">
        <v>5650</v>
      </c>
      <c r="G834">
        <v>5650</v>
      </c>
      <c r="H834">
        <v>5650</v>
      </c>
      <c r="I834">
        <v>5650</v>
      </c>
      <c r="J834">
        <v>131645</v>
      </c>
      <c r="K834">
        <v>100910.1</v>
      </c>
      <c r="L834">
        <v>17.860189999999999</v>
      </c>
      <c r="M834">
        <v>17.860189999999999</v>
      </c>
      <c r="N834">
        <v>0</v>
      </c>
      <c r="O834">
        <v>1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  <c r="Z834">
        <v>0</v>
      </c>
      <c r="AA834" t="s">
        <v>3250</v>
      </c>
      <c r="AB834" t="s">
        <v>3251</v>
      </c>
      <c r="AC834" s="7" t="s">
        <v>1094</v>
      </c>
      <c r="AD834">
        <v>17.860189999999999</v>
      </c>
      <c r="AE834">
        <v>0</v>
      </c>
    </row>
    <row r="835" spans="1:31" x14ac:dyDescent="0.25">
      <c r="A835" t="s">
        <v>3254</v>
      </c>
      <c r="B835">
        <v>1994</v>
      </c>
      <c r="C835" t="s">
        <v>4</v>
      </c>
      <c r="D835">
        <v>10578</v>
      </c>
      <c r="E835">
        <v>10578</v>
      </c>
      <c r="F835">
        <v>10578</v>
      </c>
      <c r="G835">
        <v>10578</v>
      </c>
      <c r="H835">
        <v>10578</v>
      </c>
      <c r="I835">
        <v>10578</v>
      </c>
      <c r="J835">
        <v>246467.39</v>
      </c>
      <c r="K835">
        <v>188925.1</v>
      </c>
      <c r="L835">
        <v>17.860189999999999</v>
      </c>
      <c r="M835">
        <v>17.860189999999999</v>
      </c>
      <c r="N835">
        <v>0</v>
      </c>
      <c r="O835">
        <v>1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0</v>
      </c>
      <c r="AA835" t="s">
        <v>3255</v>
      </c>
      <c r="AB835" t="s">
        <v>3256</v>
      </c>
      <c r="AC835" s="7" t="s">
        <v>1094</v>
      </c>
      <c r="AD835">
        <v>17.860189999999999</v>
      </c>
      <c r="AE835">
        <v>0</v>
      </c>
    </row>
    <row r="836" spans="1:31" x14ac:dyDescent="0.25">
      <c r="A836" t="s">
        <v>3270</v>
      </c>
      <c r="B836">
        <v>1994</v>
      </c>
      <c r="C836" t="s">
        <v>4</v>
      </c>
      <c r="D836">
        <v>47500</v>
      </c>
      <c r="E836">
        <v>47500</v>
      </c>
      <c r="F836">
        <v>47500</v>
      </c>
      <c r="G836">
        <v>47500</v>
      </c>
      <c r="H836">
        <v>47500</v>
      </c>
      <c r="I836">
        <v>47500</v>
      </c>
      <c r="J836">
        <v>356250</v>
      </c>
      <c r="K836">
        <v>273076.90000000002</v>
      </c>
      <c r="L836">
        <v>5.7489879999999998</v>
      </c>
      <c r="M836">
        <v>5.7489879999999998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0</v>
      </c>
      <c r="AA836" t="s">
        <v>3271</v>
      </c>
      <c r="AB836" t="s">
        <v>3272</v>
      </c>
      <c r="AC836" s="7" t="s">
        <v>3273</v>
      </c>
      <c r="AD836">
        <v>5.7489879999999998</v>
      </c>
      <c r="AE836">
        <v>0</v>
      </c>
    </row>
    <row r="837" spans="1:31" x14ac:dyDescent="0.25">
      <c r="A837" t="s">
        <v>3336</v>
      </c>
      <c r="B837">
        <v>1995</v>
      </c>
      <c r="C837" t="s">
        <v>2</v>
      </c>
      <c r="D837">
        <v>5900</v>
      </c>
      <c r="E837">
        <v>5900</v>
      </c>
      <c r="F837">
        <v>5900</v>
      </c>
      <c r="G837">
        <v>5900</v>
      </c>
      <c r="H837">
        <v>5900</v>
      </c>
      <c r="I837">
        <v>5900</v>
      </c>
      <c r="J837">
        <v>2513400</v>
      </c>
      <c r="K837">
        <v>1873506</v>
      </c>
      <c r="L837">
        <v>317.54329999999999</v>
      </c>
      <c r="M837">
        <v>317.54329999999999</v>
      </c>
      <c r="N837">
        <v>0</v>
      </c>
      <c r="O837">
        <v>1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0</v>
      </c>
      <c r="AA837" t="s">
        <v>116</v>
      </c>
      <c r="AB837" t="s">
        <v>3337</v>
      </c>
      <c r="AC837" s="7" t="s">
        <v>154</v>
      </c>
      <c r="AD837">
        <v>317.54329999999999</v>
      </c>
      <c r="AE837">
        <v>0</v>
      </c>
    </row>
    <row r="838" spans="1:31" x14ac:dyDescent="0.25">
      <c r="A838" t="s">
        <v>3379</v>
      </c>
      <c r="B838">
        <v>1995</v>
      </c>
      <c r="C838" t="s">
        <v>12</v>
      </c>
      <c r="D838">
        <v>4592.5839999999998</v>
      </c>
      <c r="E838">
        <v>4592.5839999999998</v>
      </c>
      <c r="F838">
        <v>4592.5839999999998</v>
      </c>
      <c r="G838">
        <v>4592.5839999999998</v>
      </c>
      <c r="H838">
        <v>4592.5839999999998</v>
      </c>
      <c r="I838">
        <v>4592.5839999999998</v>
      </c>
      <c r="J838">
        <v>1082380.2</v>
      </c>
      <c r="K838">
        <v>806813.6</v>
      </c>
      <c r="L838">
        <v>175.67750000000001</v>
      </c>
      <c r="M838">
        <v>175.67750000000001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 t="s">
        <v>2850</v>
      </c>
      <c r="AB838" t="s">
        <v>3380</v>
      </c>
      <c r="AC838" s="7" t="s">
        <v>1200</v>
      </c>
      <c r="AD838">
        <v>175.67750000000001</v>
      </c>
      <c r="AE838">
        <v>0</v>
      </c>
    </row>
    <row r="839" spans="1:31" x14ac:dyDescent="0.25">
      <c r="A839" t="s">
        <v>3352</v>
      </c>
      <c r="B839">
        <v>1995</v>
      </c>
      <c r="C839" t="s">
        <v>4</v>
      </c>
      <c r="D839">
        <v>72334</v>
      </c>
      <c r="E839">
        <v>72334</v>
      </c>
      <c r="F839">
        <v>72334</v>
      </c>
      <c r="G839">
        <v>72334</v>
      </c>
      <c r="H839">
        <v>72334</v>
      </c>
      <c r="I839">
        <v>72334</v>
      </c>
      <c r="J839">
        <v>11938727</v>
      </c>
      <c r="K839">
        <v>8899209</v>
      </c>
      <c r="L839">
        <v>123.0294</v>
      </c>
      <c r="M839">
        <v>123.0294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v>0</v>
      </c>
      <c r="AA839" t="s">
        <v>3353</v>
      </c>
      <c r="AB839" t="s">
        <v>2321</v>
      </c>
      <c r="AC839" s="7" t="s">
        <v>1210</v>
      </c>
      <c r="AD839">
        <v>123.0294</v>
      </c>
      <c r="AE839">
        <v>0</v>
      </c>
    </row>
    <row r="840" spans="1:31" x14ac:dyDescent="0.25">
      <c r="A840" t="s">
        <v>3428</v>
      </c>
      <c r="B840">
        <v>1996</v>
      </c>
      <c r="C840" t="s">
        <v>14</v>
      </c>
      <c r="D840">
        <v>16</v>
      </c>
      <c r="E840">
        <v>16</v>
      </c>
      <c r="F840">
        <v>16</v>
      </c>
      <c r="G840">
        <v>16</v>
      </c>
      <c r="H840">
        <v>16</v>
      </c>
      <c r="I840">
        <v>16</v>
      </c>
      <c r="J840">
        <v>1200</v>
      </c>
      <c r="K840">
        <v>868.83370000000002</v>
      </c>
      <c r="L840">
        <v>54.302100000000003</v>
      </c>
      <c r="M840">
        <v>54.302100000000003</v>
      </c>
      <c r="N840">
        <v>0</v>
      </c>
      <c r="O840">
        <v>1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0</v>
      </c>
      <c r="AA840" t="s">
        <v>179</v>
      </c>
      <c r="AB840" t="s">
        <v>3386</v>
      </c>
      <c r="AC840" s="7" t="s">
        <v>3429</v>
      </c>
      <c r="AD840">
        <v>54.302100000000003</v>
      </c>
      <c r="AE840">
        <v>0</v>
      </c>
    </row>
    <row r="841" spans="1:31" x14ac:dyDescent="0.25">
      <c r="A841" t="s">
        <v>3419</v>
      </c>
      <c r="B841">
        <v>1996</v>
      </c>
      <c r="C841" t="s">
        <v>11</v>
      </c>
      <c r="D841">
        <v>5000</v>
      </c>
      <c r="E841">
        <v>5000</v>
      </c>
      <c r="F841">
        <v>5000</v>
      </c>
      <c r="G841">
        <v>5000</v>
      </c>
      <c r="H841">
        <v>5000</v>
      </c>
      <c r="I841">
        <v>5000</v>
      </c>
      <c r="J841">
        <v>265000</v>
      </c>
      <c r="K841">
        <v>191867.4</v>
      </c>
      <c r="L841">
        <v>38.373489999999997</v>
      </c>
      <c r="M841">
        <v>38.373489999999997</v>
      </c>
      <c r="N841">
        <v>0</v>
      </c>
      <c r="O841">
        <v>1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 t="s">
        <v>2733</v>
      </c>
      <c r="AB841" t="s">
        <v>3420</v>
      </c>
      <c r="AC841" s="7" t="s">
        <v>1272</v>
      </c>
      <c r="AD841">
        <v>38.373489999999997</v>
      </c>
      <c r="AE841">
        <v>0</v>
      </c>
    </row>
    <row r="842" spans="1:31" x14ac:dyDescent="0.25">
      <c r="A842" t="s">
        <v>3424</v>
      </c>
      <c r="B842">
        <v>1996</v>
      </c>
      <c r="C842" t="s">
        <v>11</v>
      </c>
      <c r="D842">
        <v>644</v>
      </c>
      <c r="E842">
        <v>644</v>
      </c>
      <c r="F842">
        <v>644</v>
      </c>
      <c r="G842">
        <v>644</v>
      </c>
      <c r="H842">
        <v>644</v>
      </c>
      <c r="I842">
        <v>644</v>
      </c>
      <c r="J842">
        <v>27048</v>
      </c>
      <c r="K842">
        <v>19583.509999999998</v>
      </c>
      <c r="L842">
        <v>30.409179999999999</v>
      </c>
      <c r="M842">
        <v>30.409179999999999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 t="s">
        <v>3025</v>
      </c>
      <c r="AB842" t="s">
        <v>3425</v>
      </c>
      <c r="AC842" s="7" t="s">
        <v>1326</v>
      </c>
      <c r="AD842">
        <v>30.409179999999999</v>
      </c>
      <c r="AE842">
        <v>0</v>
      </c>
    </row>
    <row r="843" spans="1:31" x14ac:dyDescent="0.25">
      <c r="A843" t="s">
        <v>3493</v>
      </c>
      <c r="B843">
        <v>1997</v>
      </c>
      <c r="C843" t="s">
        <v>14</v>
      </c>
      <c r="D843">
        <v>125</v>
      </c>
      <c r="E843">
        <v>125</v>
      </c>
      <c r="F843">
        <v>125</v>
      </c>
      <c r="G843">
        <v>125</v>
      </c>
      <c r="H843">
        <v>125</v>
      </c>
      <c r="I843">
        <v>125</v>
      </c>
      <c r="J843">
        <v>9375</v>
      </c>
      <c r="K843">
        <v>6635.5140000000001</v>
      </c>
      <c r="L843">
        <v>53.084110000000003</v>
      </c>
      <c r="M843">
        <v>53.084110000000003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 t="s">
        <v>179</v>
      </c>
      <c r="AB843" t="s">
        <v>3324</v>
      </c>
      <c r="AC843" s="7" t="s">
        <v>3429</v>
      </c>
      <c r="AD843">
        <v>53.084110000000003</v>
      </c>
      <c r="AE843">
        <v>0</v>
      </c>
    </row>
    <row r="844" spans="1:31" x14ac:dyDescent="0.25">
      <c r="A844" t="s">
        <v>3510</v>
      </c>
      <c r="B844">
        <v>1998</v>
      </c>
      <c r="C844" t="s">
        <v>4</v>
      </c>
      <c r="D844">
        <v>1165</v>
      </c>
      <c r="E844">
        <v>1165</v>
      </c>
      <c r="F844">
        <v>1165</v>
      </c>
      <c r="G844">
        <v>1165</v>
      </c>
      <c r="H844">
        <v>1165</v>
      </c>
      <c r="I844">
        <v>1165</v>
      </c>
      <c r="J844">
        <v>346471</v>
      </c>
      <c r="K844">
        <v>241466.9</v>
      </c>
      <c r="L844">
        <v>207.26769999999999</v>
      </c>
      <c r="M844">
        <v>207.26769999999999</v>
      </c>
      <c r="N844">
        <v>0</v>
      </c>
      <c r="O844">
        <v>1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0</v>
      </c>
      <c r="Z844">
        <v>0</v>
      </c>
      <c r="AA844" t="s">
        <v>3462</v>
      </c>
      <c r="AB844" t="s">
        <v>393</v>
      </c>
      <c r="AC844" s="7" t="s">
        <v>411</v>
      </c>
      <c r="AD844">
        <v>207.26769999999999</v>
      </c>
      <c r="AE844">
        <v>0</v>
      </c>
    </row>
    <row r="845" spans="1:31" x14ac:dyDescent="0.25">
      <c r="A845" t="s">
        <v>3494</v>
      </c>
      <c r="B845">
        <v>1998</v>
      </c>
      <c r="C845" t="s">
        <v>2</v>
      </c>
      <c r="D845">
        <v>150</v>
      </c>
      <c r="E845">
        <v>175</v>
      </c>
      <c r="F845">
        <v>200</v>
      </c>
      <c r="G845">
        <v>150</v>
      </c>
      <c r="H845">
        <v>175</v>
      </c>
      <c r="I845">
        <v>200</v>
      </c>
      <c r="J845">
        <v>17500</v>
      </c>
      <c r="K845">
        <v>12196.32</v>
      </c>
      <c r="L845">
        <v>69.693250000000006</v>
      </c>
      <c r="M845">
        <v>69.693250000000006</v>
      </c>
      <c r="N845">
        <v>0</v>
      </c>
      <c r="O845">
        <v>1</v>
      </c>
      <c r="P845">
        <v>1</v>
      </c>
      <c r="Q845">
        <v>0</v>
      </c>
      <c r="R845">
        <v>0</v>
      </c>
      <c r="S845">
        <v>0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0</v>
      </c>
      <c r="Z845">
        <v>0</v>
      </c>
      <c r="AA845" t="s">
        <v>3495</v>
      </c>
      <c r="AB845" t="s">
        <v>3496</v>
      </c>
      <c r="AC845" s="7" t="s">
        <v>184</v>
      </c>
      <c r="AD845">
        <v>69.693250000000006</v>
      </c>
      <c r="AE845">
        <v>0</v>
      </c>
    </row>
    <row r="846" spans="1:31" x14ac:dyDescent="0.25">
      <c r="A846" t="s">
        <v>3567</v>
      </c>
      <c r="B846">
        <v>1999</v>
      </c>
      <c r="C846" t="s">
        <v>4</v>
      </c>
      <c r="D846">
        <v>20062</v>
      </c>
      <c r="E846">
        <v>20062</v>
      </c>
      <c r="F846">
        <v>20062</v>
      </c>
      <c r="G846">
        <v>20062</v>
      </c>
      <c r="H846">
        <v>20062</v>
      </c>
      <c r="I846">
        <v>20062</v>
      </c>
      <c r="J846">
        <v>4453764</v>
      </c>
      <c r="K846">
        <v>3036900</v>
      </c>
      <c r="L846">
        <v>151.37569999999999</v>
      </c>
      <c r="M846">
        <v>151.37569999999999</v>
      </c>
      <c r="N846">
        <v>0</v>
      </c>
      <c r="O846">
        <v>1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</v>
      </c>
      <c r="AA846" t="s">
        <v>415</v>
      </c>
      <c r="AB846" t="s">
        <v>415</v>
      </c>
      <c r="AC846" s="7" t="s">
        <v>416</v>
      </c>
      <c r="AD846">
        <v>151.37569999999999</v>
      </c>
      <c r="AE846">
        <v>0</v>
      </c>
    </row>
    <row r="847" spans="1:31" x14ac:dyDescent="0.25">
      <c r="A847" t="s">
        <v>3568</v>
      </c>
      <c r="B847">
        <v>1999</v>
      </c>
      <c r="C847" t="s">
        <v>4</v>
      </c>
      <c r="D847">
        <v>24652</v>
      </c>
      <c r="E847">
        <v>24652</v>
      </c>
      <c r="F847">
        <v>24652</v>
      </c>
      <c r="G847">
        <v>24652</v>
      </c>
      <c r="H847">
        <v>24652</v>
      </c>
      <c r="I847">
        <v>24652</v>
      </c>
      <c r="J847">
        <v>4190840</v>
      </c>
      <c r="K847">
        <v>2857620</v>
      </c>
      <c r="L847">
        <v>115.91840000000001</v>
      </c>
      <c r="M847">
        <v>115.91840000000001</v>
      </c>
      <c r="N847">
        <v>0</v>
      </c>
      <c r="O847">
        <v>1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0</v>
      </c>
      <c r="Z847">
        <v>0</v>
      </c>
      <c r="AA847" t="s">
        <v>415</v>
      </c>
      <c r="AB847" t="s">
        <v>415</v>
      </c>
      <c r="AC847" s="7" t="s">
        <v>3569</v>
      </c>
      <c r="AD847">
        <v>115.91840000000001</v>
      </c>
      <c r="AE847">
        <v>0</v>
      </c>
    </row>
    <row r="848" spans="1:31" x14ac:dyDescent="0.25">
      <c r="A848" t="s">
        <v>3566</v>
      </c>
      <c r="B848">
        <v>1999</v>
      </c>
      <c r="C848" t="s">
        <v>4</v>
      </c>
      <c r="D848">
        <v>13586</v>
      </c>
      <c r="E848">
        <v>13586</v>
      </c>
      <c r="F848">
        <v>13586</v>
      </c>
      <c r="G848">
        <v>13586</v>
      </c>
      <c r="H848">
        <v>13586</v>
      </c>
      <c r="I848">
        <v>13586</v>
      </c>
      <c r="J848">
        <v>2037900</v>
      </c>
      <c r="K848">
        <v>1389588</v>
      </c>
      <c r="L848">
        <v>102.2809</v>
      </c>
      <c r="M848">
        <v>102.2809</v>
      </c>
      <c r="N848">
        <v>0</v>
      </c>
      <c r="O848">
        <v>1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0</v>
      </c>
      <c r="AA848" t="s">
        <v>415</v>
      </c>
      <c r="AB848" t="s">
        <v>415</v>
      </c>
      <c r="AC848" s="7" t="s">
        <v>416</v>
      </c>
      <c r="AD848">
        <v>102.2809</v>
      </c>
      <c r="AE848">
        <v>0</v>
      </c>
    </row>
    <row r="849" spans="1:31" x14ac:dyDescent="0.25">
      <c r="A849" t="s">
        <v>3595</v>
      </c>
      <c r="B849">
        <v>1999</v>
      </c>
      <c r="C849" t="s">
        <v>4</v>
      </c>
      <c r="D849">
        <v>1074</v>
      </c>
      <c r="E849">
        <v>1074</v>
      </c>
      <c r="F849">
        <v>1074</v>
      </c>
      <c r="G849">
        <v>1074</v>
      </c>
      <c r="H849">
        <v>1074</v>
      </c>
      <c r="I849">
        <v>1074</v>
      </c>
      <c r="J849">
        <v>139620</v>
      </c>
      <c r="K849">
        <v>95203.07</v>
      </c>
      <c r="L849">
        <v>88.643460000000005</v>
      </c>
      <c r="M849">
        <v>88.643460000000005</v>
      </c>
      <c r="N849">
        <v>0</v>
      </c>
      <c r="O849">
        <v>1</v>
      </c>
      <c r="P849">
        <v>1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0</v>
      </c>
      <c r="AA849" t="s">
        <v>390</v>
      </c>
      <c r="AB849" t="s">
        <v>3596</v>
      </c>
      <c r="AC849" s="7" t="s">
        <v>2506</v>
      </c>
      <c r="AD849">
        <v>88.643460000000005</v>
      </c>
      <c r="AE849">
        <v>0</v>
      </c>
    </row>
    <row r="850" spans="1:31" x14ac:dyDescent="0.25">
      <c r="A850" t="s">
        <v>3678</v>
      </c>
      <c r="B850">
        <v>1999</v>
      </c>
      <c r="C850" t="s">
        <v>11</v>
      </c>
      <c r="D850">
        <v>25</v>
      </c>
      <c r="E850">
        <v>25</v>
      </c>
      <c r="F850">
        <v>25</v>
      </c>
      <c r="G850">
        <v>25</v>
      </c>
      <c r="H850">
        <v>25</v>
      </c>
      <c r="I850">
        <v>25</v>
      </c>
      <c r="J850">
        <v>1875</v>
      </c>
      <c r="K850">
        <v>1278.511</v>
      </c>
      <c r="L850">
        <v>51.140450000000001</v>
      </c>
      <c r="M850">
        <v>51.140450000000001</v>
      </c>
      <c r="N850">
        <v>0</v>
      </c>
      <c r="O850">
        <v>1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 t="s">
        <v>3679</v>
      </c>
      <c r="AB850" t="s">
        <v>3680</v>
      </c>
      <c r="AC850" s="7" t="s">
        <v>1446</v>
      </c>
      <c r="AD850">
        <v>51.140450000000001</v>
      </c>
      <c r="AE850">
        <v>0</v>
      </c>
    </row>
    <row r="851" spans="1:31" x14ac:dyDescent="0.25">
      <c r="A851" t="s">
        <v>3588</v>
      </c>
      <c r="B851">
        <v>1999</v>
      </c>
      <c r="C851" t="s">
        <v>4</v>
      </c>
      <c r="D851">
        <v>10000</v>
      </c>
      <c r="E851">
        <v>10000</v>
      </c>
      <c r="F851">
        <v>10000</v>
      </c>
      <c r="G851">
        <v>10000</v>
      </c>
      <c r="H851">
        <v>10000</v>
      </c>
      <c r="I851">
        <v>10000</v>
      </c>
      <c r="J851">
        <v>600000</v>
      </c>
      <c r="K851">
        <v>409123.6</v>
      </c>
      <c r="L851">
        <v>40.91236</v>
      </c>
      <c r="M851">
        <v>40.91236</v>
      </c>
      <c r="N851">
        <v>0</v>
      </c>
      <c r="O851">
        <v>1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0</v>
      </c>
      <c r="AA851" t="s">
        <v>3589</v>
      </c>
      <c r="AB851" t="s">
        <v>3590</v>
      </c>
      <c r="AC851" s="7" t="s">
        <v>3587</v>
      </c>
      <c r="AD851">
        <v>40.91236</v>
      </c>
      <c r="AE851">
        <v>0</v>
      </c>
    </row>
    <row r="852" spans="1:31" x14ac:dyDescent="0.25">
      <c r="A852" t="s">
        <v>3615</v>
      </c>
      <c r="B852">
        <v>1999</v>
      </c>
      <c r="C852" t="s">
        <v>8</v>
      </c>
      <c r="D852">
        <v>8966</v>
      </c>
      <c r="E852">
        <v>8966</v>
      </c>
      <c r="F852">
        <v>8966</v>
      </c>
      <c r="G852">
        <v>8966</v>
      </c>
      <c r="H852">
        <v>8966</v>
      </c>
      <c r="I852">
        <v>8966</v>
      </c>
      <c r="J852">
        <v>71728</v>
      </c>
      <c r="K852">
        <v>48909.37</v>
      </c>
      <c r="L852">
        <v>5.4549820000000002</v>
      </c>
      <c r="M852">
        <v>5.4549820000000002</v>
      </c>
      <c r="N852">
        <v>0</v>
      </c>
      <c r="O852">
        <v>1</v>
      </c>
      <c r="P852">
        <v>1</v>
      </c>
      <c r="Q852">
        <v>0</v>
      </c>
      <c r="R852">
        <v>0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0</v>
      </c>
      <c r="AA852" t="s">
        <v>3183</v>
      </c>
      <c r="AB852" t="s">
        <v>3616</v>
      </c>
      <c r="AC852" s="7" t="s">
        <v>1527</v>
      </c>
      <c r="AD852">
        <v>5.4549820000000002</v>
      </c>
      <c r="AE852">
        <v>0</v>
      </c>
    </row>
    <row r="853" spans="1:31" x14ac:dyDescent="0.25">
      <c r="A853" t="s">
        <v>3599</v>
      </c>
      <c r="B853">
        <v>1999</v>
      </c>
      <c r="C853" t="s">
        <v>4</v>
      </c>
      <c r="D853">
        <v>237904</v>
      </c>
      <c r="E853">
        <v>237904</v>
      </c>
      <c r="F853">
        <v>237904</v>
      </c>
      <c r="G853">
        <v>237904</v>
      </c>
      <c r="H853">
        <v>237904</v>
      </c>
      <c r="I853">
        <v>237904</v>
      </c>
      <c r="J853">
        <v>1882632</v>
      </c>
      <c r="K853">
        <v>1283715</v>
      </c>
      <c r="L853">
        <v>5.3959380000000001</v>
      </c>
      <c r="M853">
        <v>5.3959380000000001</v>
      </c>
      <c r="N853">
        <v>0</v>
      </c>
      <c r="O853">
        <v>1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0</v>
      </c>
      <c r="AA853" t="s">
        <v>3462</v>
      </c>
      <c r="AB853" t="s">
        <v>3600</v>
      </c>
      <c r="AC853" s="7" t="s">
        <v>421</v>
      </c>
      <c r="AD853">
        <v>5.3959380000000001</v>
      </c>
      <c r="AE853">
        <v>0</v>
      </c>
    </row>
    <row r="854" spans="1:31" x14ac:dyDescent="0.25">
      <c r="A854" t="s">
        <v>3709</v>
      </c>
      <c r="B854">
        <v>2000</v>
      </c>
      <c r="C854" t="s">
        <v>2</v>
      </c>
      <c r="D854">
        <v>9810</v>
      </c>
      <c r="E854">
        <v>9810</v>
      </c>
      <c r="F854">
        <v>9810</v>
      </c>
      <c r="G854">
        <v>9810</v>
      </c>
      <c r="H854">
        <v>9810</v>
      </c>
      <c r="I854">
        <v>9810</v>
      </c>
      <c r="J854">
        <v>4659750</v>
      </c>
      <c r="K854">
        <v>3074028</v>
      </c>
      <c r="L854">
        <v>313.35660000000001</v>
      </c>
      <c r="M854">
        <v>313.35660000000001</v>
      </c>
      <c r="N854">
        <v>0</v>
      </c>
      <c r="O854">
        <v>1</v>
      </c>
      <c r="P854">
        <v>1</v>
      </c>
      <c r="Q854">
        <v>0</v>
      </c>
      <c r="R854">
        <v>0</v>
      </c>
      <c r="S854">
        <v>0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v>0</v>
      </c>
      <c r="AA854" t="s">
        <v>116</v>
      </c>
      <c r="AB854" t="s">
        <v>3710</v>
      </c>
      <c r="AC854" s="7" t="s">
        <v>3711</v>
      </c>
      <c r="AD854">
        <v>313.35660000000001</v>
      </c>
      <c r="AE854">
        <v>0</v>
      </c>
    </row>
    <row r="855" spans="1:31" x14ac:dyDescent="0.25">
      <c r="A855" t="s">
        <v>3729</v>
      </c>
      <c r="B855">
        <v>2000</v>
      </c>
      <c r="C855" t="s">
        <v>4</v>
      </c>
      <c r="D855">
        <v>8181</v>
      </c>
      <c r="E855">
        <v>8181</v>
      </c>
      <c r="F855">
        <v>8181</v>
      </c>
      <c r="G855">
        <v>8181</v>
      </c>
      <c r="H855">
        <v>8181</v>
      </c>
      <c r="I855">
        <v>8181</v>
      </c>
      <c r="J855">
        <v>531765</v>
      </c>
      <c r="K855">
        <v>350804.3</v>
      </c>
      <c r="L855">
        <v>42.880369999999999</v>
      </c>
      <c r="M855">
        <v>42.880369999999999</v>
      </c>
      <c r="N855">
        <v>0</v>
      </c>
      <c r="O855">
        <v>1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 t="s">
        <v>427</v>
      </c>
      <c r="AB855" t="s">
        <v>384</v>
      </c>
      <c r="AC855" s="7" t="s">
        <v>428</v>
      </c>
      <c r="AD855">
        <v>42.880369999999999</v>
      </c>
      <c r="AE855">
        <v>0</v>
      </c>
    </row>
    <row r="856" spans="1:31" x14ac:dyDescent="0.25">
      <c r="A856" t="s">
        <v>3766</v>
      </c>
      <c r="B856">
        <v>2001</v>
      </c>
      <c r="C856" t="s">
        <v>2</v>
      </c>
      <c r="D856">
        <v>2271</v>
      </c>
      <c r="E856">
        <v>2271</v>
      </c>
      <c r="F856">
        <v>2271</v>
      </c>
      <c r="G856">
        <v>2271</v>
      </c>
      <c r="H856">
        <v>2271</v>
      </c>
      <c r="I856">
        <v>2271</v>
      </c>
      <c r="J856">
        <v>97653</v>
      </c>
      <c r="K856">
        <v>62639.08</v>
      </c>
      <c r="L856">
        <v>27.582159999999998</v>
      </c>
      <c r="M856">
        <v>27.582159999999998</v>
      </c>
      <c r="N856">
        <v>0</v>
      </c>
      <c r="O856">
        <v>1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0</v>
      </c>
      <c r="Z856">
        <v>0</v>
      </c>
      <c r="AA856" t="s">
        <v>3767</v>
      </c>
      <c r="AB856" t="s">
        <v>3768</v>
      </c>
      <c r="AC856" s="7" t="s">
        <v>1768</v>
      </c>
      <c r="AD856">
        <v>27.582159999999998</v>
      </c>
      <c r="AE856">
        <v>0</v>
      </c>
    </row>
    <row r="857" spans="1:31" x14ac:dyDescent="0.25">
      <c r="A857" t="s">
        <v>3813</v>
      </c>
      <c r="B857">
        <v>2002</v>
      </c>
      <c r="C857" t="s">
        <v>4</v>
      </c>
      <c r="D857">
        <v>6442</v>
      </c>
      <c r="E857">
        <v>6442</v>
      </c>
      <c r="F857">
        <v>6442</v>
      </c>
      <c r="G857">
        <v>6442</v>
      </c>
      <c r="H857">
        <v>6442</v>
      </c>
      <c r="I857">
        <v>6442</v>
      </c>
      <c r="J857">
        <v>2705640</v>
      </c>
      <c r="K857">
        <v>1708509</v>
      </c>
      <c r="L857">
        <v>265.214</v>
      </c>
      <c r="M857">
        <v>265.214</v>
      </c>
      <c r="N857">
        <v>0</v>
      </c>
      <c r="O857">
        <v>1</v>
      </c>
      <c r="P857">
        <v>1</v>
      </c>
      <c r="Q857">
        <v>0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0</v>
      </c>
      <c r="AA857" t="s">
        <v>427</v>
      </c>
      <c r="AB857" t="s">
        <v>449</v>
      </c>
      <c r="AC857" s="7" t="s">
        <v>456</v>
      </c>
      <c r="AD857">
        <v>265.214</v>
      </c>
      <c r="AE857">
        <v>0</v>
      </c>
    </row>
    <row r="858" spans="1:31" x14ac:dyDescent="0.25">
      <c r="A858" t="s">
        <v>3865</v>
      </c>
      <c r="B858">
        <v>2002</v>
      </c>
      <c r="C858" t="s">
        <v>11</v>
      </c>
      <c r="D858">
        <v>4481.25</v>
      </c>
      <c r="E858">
        <v>4481.25</v>
      </c>
      <c r="F858">
        <v>4481.25</v>
      </c>
      <c r="G858">
        <v>4481.25</v>
      </c>
      <c r="H858">
        <v>4481.25</v>
      </c>
      <c r="I858">
        <v>4481.25</v>
      </c>
      <c r="J858">
        <v>1277156.3</v>
      </c>
      <c r="K858">
        <v>806475.6</v>
      </c>
      <c r="L858">
        <v>179.9667</v>
      </c>
      <c r="M858">
        <v>179.9667</v>
      </c>
      <c r="N858">
        <v>0</v>
      </c>
      <c r="O858">
        <v>1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0</v>
      </c>
      <c r="AA858" t="s">
        <v>2684</v>
      </c>
      <c r="AB858" t="s">
        <v>3541</v>
      </c>
      <c r="AC858" s="7" t="s">
        <v>232</v>
      </c>
      <c r="AD858">
        <v>179.9667</v>
      </c>
      <c r="AE858">
        <v>0</v>
      </c>
    </row>
    <row r="859" spans="1:31" x14ac:dyDescent="0.25">
      <c r="A859" t="s">
        <v>3868</v>
      </c>
      <c r="B859">
        <v>2003</v>
      </c>
      <c r="C859" t="s">
        <v>2</v>
      </c>
      <c r="D859">
        <v>11559</v>
      </c>
      <c r="E859">
        <v>11559</v>
      </c>
      <c r="F859">
        <v>11559</v>
      </c>
      <c r="G859">
        <v>11559</v>
      </c>
      <c r="H859">
        <v>11559</v>
      </c>
      <c r="I859">
        <v>11559</v>
      </c>
      <c r="J859">
        <v>6600189</v>
      </c>
      <c r="K859">
        <v>4074899</v>
      </c>
      <c r="L859">
        <v>352.53039999999999</v>
      </c>
      <c r="M859">
        <v>352.53039999999999</v>
      </c>
      <c r="N859">
        <v>0</v>
      </c>
      <c r="O859">
        <v>1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0</v>
      </c>
      <c r="Z859">
        <v>0</v>
      </c>
      <c r="AA859" t="s">
        <v>86</v>
      </c>
      <c r="AB859" t="s">
        <v>2971</v>
      </c>
      <c r="AC859" s="7" t="s">
        <v>3869</v>
      </c>
      <c r="AD859">
        <v>352.53039999999999</v>
      </c>
      <c r="AE859">
        <v>0</v>
      </c>
    </row>
    <row r="860" spans="1:31" x14ac:dyDescent="0.25">
      <c r="A860" t="s">
        <v>3971</v>
      </c>
      <c r="B860">
        <v>2004</v>
      </c>
      <c r="C860" t="s">
        <v>12</v>
      </c>
      <c r="D860">
        <v>63.45</v>
      </c>
      <c r="E860">
        <v>63.45</v>
      </c>
      <c r="F860">
        <v>63.45</v>
      </c>
      <c r="G860">
        <v>63.45</v>
      </c>
      <c r="H860">
        <v>63.45</v>
      </c>
      <c r="I860">
        <v>63.45</v>
      </c>
      <c r="J860">
        <v>31725</v>
      </c>
      <c r="K860">
        <v>19078.669999999998</v>
      </c>
      <c r="L860">
        <v>300.68819999999999</v>
      </c>
      <c r="M860">
        <v>300.68819999999999</v>
      </c>
      <c r="N860">
        <v>0</v>
      </c>
      <c r="O860">
        <v>1</v>
      </c>
      <c r="P860">
        <v>1</v>
      </c>
      <c r="Q860">
        <v>0</v>
      </c>
      <c r="R860">
        <v>0</v>
      </c>
      <c r="S860">
        <v>0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0</v>
      </c>
      <c r="Z860">
        <v>0</v>
      </c>
      <c r="AA860" t="s">
        <v>3972</v>
      </c>
      <c r="AB860" t="s">
        <v>3973</v>
      </c>
      <c r="AC860" s="7" t="s">
        <v>283</v>
      </c>
      <c r="AD860">
        <v>300.68819999999999</v>
      </c>
      <c r="AE860">
        <v>0</v>
      </c>
    </row>
    <row r="861" spans="1:31" x14ac:dyDescent="0.25">
      <c r="A861" t="s">
        <v>3920</v>
      </c>
      <c r="B861">
        <v>2004</v>
      </c>
      <c r="C861" t="s">
        <v>4</v>
      </c>
      <c r="D861">
        <v>4186.7</v>
      </c>
      <c r="E861">
        <v>4186.7</v>
      </c>
      <c r="F861">
        <v>4186.7</v>
      </c>
      <c r="G861">
        <v>4186.7</v>
      </c>
      <c r="H861">
        <v>4186.7</v>
      </c>
      <c r="I861">
        <v>4186.7</v>
      </c>
      <c r="J861">
        <v>1465345</v>
      </c>
      <c r="K861">
        <v>881223.9</v>
      </c>
      <c r="L861">
        <v>210.48169999999999</v>
      </c>
      <c r="M861">
        <v>210.48179999999999</v>
      </c>
      <c r="N861">
        <v>0</v>
      </c>
      <c r="O861">
        <v>1</v>
      </c>
      <c r="P861">
        <v>1</v>
      </c>
      <c r="Q861">
        <v>0</v>
      </c>
      <c r="R861">
        <v>0</v>
      </c>
      <c r="S861">
        <v>0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0</v>
      </c>
      <c r="Z861">
        <v>0</v>
      </c>
      <c r="AA861" t="s">
        <v>449</v>
      </c>
      <c r="AB861" t="s">
        <v>3921</v>
      </c>
      <c r="AC861" s="7" t="s">
        <v>257</v>
      </c>
      <c r="AD861">
        <v>210.48169999999999</v>
      </c>
      <c r="AE861">
        <v>0</v>
      </c>
    </row>
    <row r="862" spans="1:31" x14ac:dyDescent="0.25">
      <c r="A862" t="s">
        <v>3933</v>
      </c>
      <c r="B862">
        <v>2004</v>
      </c>
      <c r="C862" t="s">
        <v>8</v>
      </c>
      <c r="D862">
        <v>3400</v>
      </c>
      <c r="E862">
        <v>4200</v>
      </c>
      <c r="F862">
        <v>5000</v>
      </c>
      <c r="G862">
        <v>3400</v>
      </c>
      <c r="H862">
        <v>4200</v>
      </c>
      <c r="I862">
        <v>5000</v>
      </c>
      <c r="J862">
        <v>1350000</v>
      </c>
      <c r="K862">
        <v>811858.1</v>
      </c>
      <c r="L862">
        <v>193.2996</v>
      </c>
      <c r="M862">
        <v>193.2996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0</v>
      </c>
      <c r="AA862" t="s">
        <v>3934</v>
      </c>
      <c r="AB862" t="s">
        <v>533</v>
      </c>
      <c r="AC862" s="7" t="s">
        <v>256</v>
      </c>
      <c r="AD862">
        <v>193.2996</v>
      </c>
      <c r="AE862">
        <v>0</v>
      </c>
    </row>
    <row r="863" spans="1:31" x14ac:dyDescent="0.25">
      <c r="A863" t="s">
        <v>3940</v>
      </c>
      <c r="B863">
        <v>2004</v>
      </c>
      <c r="C863" t="s">
        <v>8</v>
      </c>
      <c r="D863">
        <v>7983</v>
      </c>
      <c r="E863">
        <v>7983</v>
      </c>
      <c r="F863">
        <v>7983</v>
      </c>
      <c r="G863">
        <v>7983</v>
      </c>
      <c r="H863">
        <v>7983</v>
      </c>
      <c r="I863">
        <v>7983</v>
      </c>
      <c r="J863">
        <v>1636515</v>
      </c>
      <c r="K863">
        <v>984161.5</v>
      </c>
      <c r="L863">
        <v>123.2822</v>
      </c>
      <c r="M863">
        <v>123.2822</v>
      </c>
      <c r="N863">
        <v>0</v>
      </c>
      <c r="O863">
        <v>1</v>
      </c>
      <c r="P863">
        <v>1</v>
      </c>
      <c r="Q863">
        <v>0</v>
      </c>
      <c r="R863">
        <v>0</v>
      </c>
      <c r="S863">
        <v>0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0</v>
      </c>
      <c r="AA863" t="s">
        <v>1895</v>
      </c>
      <c r="AB863" t="s">
        <v>282</v>
      </c>
      <c r="AC863" s="7" t="s">
        <v>1966</v>
      </c>
      <c r="AD863">
        <v>123.2822</v>
      </c>
      <c r="AE863">
        <v>0</v>
      </c>
    </row>
    <row r="864" spans="1:31" x14ac:dyDescent="0.25">
      <c r="A864" t="s">
        <v>3924</v>
      </c>
      <c r="B864">
        <v>2004</v>
      </c>
      <c r="C864" t="s">
        <v>4</v>
      </c>
      <c r="D864">
        <v>4500</v>
      </c>
      <c r="E864">
        <v>4500</v>
      </c>
      <c r="F864">
        <v>4500</v>
      </c>
      <c r="G864">
        <v>4500</v>
      </c>
      <c r="H864">
        <v>4500</v>
      </c>
      <c r="I864">
        <v>4500</v>
      </c>
      <c r="J864">
        <v>270000</v>
      </c>
      <c r="K864">
        <v>162371.6</v>
      </c>
      <c r="L864">
        <v>36.08258</v>
      </c>
      <c r="M864">
        <v>36.08258</v>
      </c>
      <c r="N864">
        <v>0</v>
      </c>
      <c r="O864">
        <v>1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0</v>
      </c>
      <c r="AA864" t="s">
        <v>453</v>
      </c>
      <c r="AB864" t="s">
        <v>3925</v>
      </c>
      <c r="AC864" s="7" t="s">
        <v>1966</v>
      </c>
      <c r="AD864">
        <v>36.08258</v>
      </c>
      <c r="AE864">
        <v>0</v>
      </c>
    </row>
    <row r="865" spans="1:31" x14ac:dyDescent="0.25">
      <c r="A865" t="s">
        <v>3941</v>
      </c>
      <c r="B865">
        <v>2004</v>
      </c>
      <c r="C865" t="s">
        <v>9</v>
      </c>
      <c r="D865">
        <v>100000</v>
      </c>
      <c r="E865">
        <v>100000</v>
      </c>
      <c r="F865">
        <v>100000</v>
      </c>
      <c r="G865">
        <v>100000</v>
      </c>
      <c r="H865">
        <v>100000</v>
      </c>
      <c r="I865">
        <v>100000</v>
      </c>
      <c r="J865">
        <v>4000000</v>
      </c>
      <c r="K865">
        <v>2405506</v>
      </c>
      <c r="L865">
        <v>24.055060000000001</v>
      </c>
      <c r="M865">
        <v>24.055060000000001</v>
      </c>
      <c r="N865">
        <v>0</v>
      </c>
      <c r="O865">
        <v>1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 t="s">
        <v>3942</v>
      </c>
      <c r="AB865" t="s">
        <v>3943</v>
      </c>
      <c r="AC865" s="7" t="s">
        <v>285</v>
      </c>
      <c r="AD865">
        <v>24.055060000000001</v>
      </c>
      <c r="AE865">
        <v>0</v>
      </c>
    </row>
    <row r="866" spans="1:31" x14ac:dyDescent="0.25">
      <c r="A866" t="s">
        <v>4002</v>
      </c>
      <c r="B866">
        <v>2005</v>
      </c>
      <c r="C866" t="s">
        <v>8</v>
      </c>
      <c r="D866">
        <v>5017</v>
      </c>
      <c r="E866">
        <v>5017</v>
      </c>
      <c r="F866">
        <v>5017</v>
      </c>
      <c r="G866">
        <v>5017</v>
      </c>
      <c r="H866">
        <v>5017</v>
      </c>
      <c r="I866">
        <v>5017</v>
      </c>
      <c r="J866">
        <v>3115557</v>
      </c>
      <c r="K866">
        <v>1812223.63</v>
      </c>
      <c r="L866">
        <v>361.22</v>
      </c>
      <c r="M866">
        <v>361.22</v>
      </c>
      <c r="N866">
        <v>0</v>
      </c>
      <c r="O866">
        <v>1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 t="s">
        <v>533</v>
      </c>
      <c r="AB866" t="s">
        <v>3183</v>
      </c>
      <c r="AC866" s="7" t="s">
        <v>320</v>
      </c>
      <c r="AD866">
        <v>361.22</v>
      </c>
      <c r="AE866">
        <v>0</v>
      </c>
    </row>
    <row r="867" spans="1:31" x14ac:dyDescent="0.25">
      <c r="A867" t="s">
        <v>3998</v>
      </c>
      <c r="B867">
        <v>2005</v>
      </c>
      <c r="C867" t="s">
        <v>8</v>
      </c>
      <c r="D867">
        <v>4425.5</v>
      </c>
      <c r="E867">
        <v>4425.5</v>
      </c>
      <c r="F867">
        <v>4425.5</v>
      </c>
      <c r="G867">
        <v>4425.5</v>
      </c>
      <c r="H867">
        <v>4425.5</v>
      </c>
      <c r="I867">
        <v>4425.5</v>
      </c>
      <c r="J867">
        <v>2743437.99</v>
      </c>
      <c r="K867">
        <v>1595773.45</v>
      </c>
      <c r="L867">
        <v>360.58600000000001</v>
      </c>
      <c r="M867">
        <v>360.58600000000001</v>
      </c>
      <c r="N867">
        <v>0</v>
      </c>
      <c r="O867">
        <v>1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0</v>
      </c>
      <c r="AA867" t="s">
        <v>533</v>
      </c>
      <c r="AB867" t="s">
        <v>3183</v>
      </c>
      <c r="AC867" s="7" t="s">
        <v>2076</v>
      </c>
      <c r="AD867">
        <v>360.58600000000001</v>
      </c>
      <c r="AE867">
        <v>0</v>
      </c>
    </row>
    <row r="868" spans="1:31" x14ac:dyDescent="0.25">
      <c r="A868" t="s">
        <v>4072</v>
      </c>
      <c r="B868">
        <v>2005</v>
      </c>
      <c r="C868" t="s">
        <v>12</v>
      </c>
      <c r="D868">
        <v>1</v>
      </c>
      <c r="E868">
        <v>1.5</v>
      </c>
      <c r="F868">
        <v>2</v>
      </c>
      <c r="G868">
        <v>1</v>
      </c>
      <c r="H868">
        <v>1.5</v>
      </c>
      <c r="I868">
        <v>2</v>
      </c>
      <c r="J868">
        <v>834</v>
      </c>
      <c r="K868">
        <v>485.1121</v>
      </c>
      <c r="L868">
        <v>323.40809999999999</v>
      </c>
      <c r="M868">
        <v>323.40809999999999</v>
      </c>
      <c r="N868">
        <v>0</v>
      </c>
      <c r="O868">
        <v>1</v>
      </c>
      <c r="P868">
        <v>1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0</v>
      </c>
      <c r="Z868">
        <v>0</v>
      </c>
      <c r="AA868" t="s">
        <v>3972</v>
      </c>
      <c r="AB868" t="s">
        <v>3973</v>
      </c>
      <c r="AC868" s="7" t="s">
        <v>299</v>
      </c>
      <c r="AD868">
        <v>323.40809999999999</v>
      </c>
      <c r="AE868">
        <v>0</v>
      </c>
    </row>
    <row r="869" spans="1:31" x14ac:dyDescent="0.25">
      <c r="A869" t="s">
        <v>4164</v>
      </c>
      <c r="B869">
        <v>2006</v>
      </c>
      <c r="C869" t="s">
        <v>11</v>
      </c>
      <c r="D869">
        <v>159.63999999999999</v>
      </c>
      <c r="E869">
        <v>159.63999999999999</v>
      </c>
      <c r="F869">
        <v>159.63999999999999</v>
      </c>
      <c r="G869">
        <v>159.63999999999999</v>
      </c>
      <c r="H869">
        <v>159.63999999999999</v>
      </c>
      <c r="I869">
        <v>159.63999999999999</v>
      </c>
      <c r="J869">
        <v>62419.24</v>
      </c>
      <c r="K869">
        <v>35172.75</v>
      </c>
      <c r="L869">
        <v>220.33</v>
      </c>
      <c r="M869">
        <v>220.33</v>
      </c>
      <c r="N869">
        <v>0</v>
      </c>
      <c r="O869">
        <v>1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0</v>
      </c>
      <c r="AA869" t="s">
        <v>4165</v>
      </c>
      <c r="AB869" t="s">
        <v>4166</v>
      </c>
      <c r="AC869" s="7" t="s">
        <v>302</v>
      </c>
      <c r="AD869">
        <v>220.33</v>
      </c>
      <c r="AE869">
        <v>0</v>
      </c>
    </row>
    <row r="870" spans="1:31" x14ac:dyDescent="0.25">
      <c r="A870" t="s">
        <v>4104</v>
      </c>
      <c r="B870">
        <v>2006</v>
      </c>
      <c r="C870" t="s">
        <v>8</v>
      </c>
      <c r="D870">
        <v>5196</v>
      </c>
      <c r="E870">
        <v>5196</v>
      </c>
      <c r="F870">
        <v>5196</v>
      </c>
      <c r="G870">
        <v>5196</v>
      </c>
      <c r="H870">
        <v>5196</v>
      </c>
      <c r="I870">
        <v>5196</v>
      </c>
      <c r="J870">
        <v>1215864</v>
      </c>
      <c r="K870" s="12">
        <v>685129.71</v>
      </c>
      <c r="L870">
        <v>131.86000000000001</v>
      </c>
      <c r="M870">
        <v>131.86000000000001</v>
      </c>
      <c r="N870">
        <v>0</v>
      </c>
      <c r="O870">
        <v>1</v>
      </c>
      <c r="P870">
        <v>1</v>
      </c>
      <c r="Q870">
        <v>0</v>
      </c>
      <c r="R870">
        <v>0</v>
      </c>
      <c r="S870">
        <v>0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0</v>
      </c>
      <c r="Z870">
        <v>0</v>
      </c>
      <c r="AA870" t="s">
        <v>1895</v>
      </c>
      <c r="AB870" t="s">
        <v>533</v>
      </c>
      <c r="AC870" s="7" t="s">
        <v>302</v>
      </c>
      <c r="AD870">
        <v>131.86000000000001</v>
      </c>
      <c r="AE870">
        <v>0</v>
      </c>
    </row>
    <row r="871" spans="1:31" x14ac:dyDescent="0.25">
      <c r="A871" t="s">
        <v>4206</v>
      </c>
      <c r="B871">
        <v>2007</v>
      </c>
      <c r="C871" t="s">
        <v>4</v>
      </c>
      <c r="D871">
        <v>506.4</v>
      </c>
      <c r="E871">
        <v>506.4</v>
      </c>
      <c r="F871">
        <v>506.4</v>
      </c>
      <c r="G871">
        <v>506.4</v>
      </c>
      <c r="H871">
        <v>506.4</v>
      </c>
      <c r="I871">
        <v>506.4</v>
      </c>
      <c r="J871">
        <v>235627.92</v>
      </c>
      <c r="K871">
        <v>129097.49</v>
      </c>
      <c r="L871">
        <v>254.93</v>
      </c>
      <c r="M871">
        <v>254.93</v>
      </c>
      <c r="N871">
        <v>0</v>
      </c>
      <c r="O871">
        <v>1</v>
      </c>
      <c r="P871">
        <v>1</v>
      </c>
      <c r="Q871">
        <v>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 t="s">
        <v>449</v>
      </c>
      <c r="AB871" t="s">
        <v>4207</v>
      </c>
      <c r="AC871" s="7" t="s">
        <v>2250</v>
      </c>
      <c r="AD871">
        <v>254.93</v>
      </c>
      <c r="AE871">
        <v>0</v>
      </c>
    </row>
    <row r="872" spans="1:31" x14ac:dyDescent="0.25">
      <c r="A872" t="s">
        <v>4204</v>
      </c>
      <c r="B872">
        <v>2007</v>
      </c>
      <c r="C872" t="s">
        <v>4</v>
      </c>
      <c r="D872">
        <v>310.3</v>
      </c>
      <c r="E872">
        <v>310.3</v>
      </c>
      <c r="F872">
        <v>310.3</v>
      </c>
      <c r="G872">
        <v>310.3</v>
      </c>
      <c r="H872">
        <v>310.3</v>
      </c>
      <c r="I872">
        <v>310.3</v>
      </c>
      <c r="J872">
        <v>108605</v>
      </c>
      <c r="K872">
        <v>59503.27</v>
      </c>
      <c r="L872">
        <v>191.76</v>
      </c>
      <c r="M872">
        <v>191.76</v>
      </c>
      <c r="N872">
        <v>0</v>
      </c>
      <c r="O872">
        <v>1</v>
      </c>
      <c r="P872">
        <v>1</v>
      </c>
      <c r="Q872">
        <v>0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 t="s">
        <v>449</v>
      </c>
      <c r="AB872" t="s">
        <v>4199</v>
      </c>
      <c r="AC872" s="7" t="s">
        <v>2250</v>
      </c>
      <c r="AD872">
        <v>191.76</v>
      </c>
      <c r="AE872">
        <v>0</v>
      </c>
    </row>
    <row r="873" spans="1:31" x14ac:dyDescent="0.25">
      <c r="A873" t="s">
        <v>4205</v>
      </c>
      <c r="B873">
        <v>2007</v>
      </c>
      <c r="C873" t="s">
        <v>4</v>
      </c>
      <c r="D873">
        <v>2938.5</v>
      </c>
      <c r="E873">
        <v>2938.5</v>
      </c>
      <c r="F873">
        <v>2938.5</v>
      </c>
      <c r="G873">
        <v>2938.5</v>
      </c>
      <c r="H873">
        <v>2938.5</v>
      </c>
      <c r="I873">
        <v>2938.5</v>
      </c>
      <c r="J873">
        <v>1028475</v>
      </c>
      <c r="K873">
        <v>563488.15</v>
      </c>
      <c r="L873">
        <v>191.76</v>
      </c>
      <c r="M873">
        <v>191.76</v>
      </c>
      <c r="N873">
        <v>0</v>
      </c>
      <c r="O873">
        <v>1</v>
      </c>
      <c r="P873">
        <v>1</v>
      </c>
      <c r="Q873">
        <v>0</v>
      </c>
      <c r="R873">
        <v>0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 t="s">
        <v>449</v>
      </c>
      <c r="AB873" t="s">
        <v>4201</v>
      </c>
      <c r="AC873" s="7" t="s">
        <v>2250</v>
      </c>
      <c r="AD873">
        <v>191.76</v>
      </c>
      <c r="AE873">
        <v>0</v>
      </c>
    </row>
    <row r="874" spans="1:31" x14ac:dyDescent="0.25">
      <c r="A874" t="s">
        <v>4202</v>
      </c>
      <c r="B874">
        <v>2007</v>
      </c>
      <c r="C874" t="s">
        <v>4</v>
      </c>
      <c r="D874">
        <v>6217.4</v>
      </c>
      <c r="E874">
        <v>6217.4</v>
      </c>
      <c r="F874">
        <v>6217.4</v>
      </c>
      <c r="G874">
        <v>6217.4</v>
      </c>
      <c r="H874">
        <v>6217.4</v>
      </c>
      <c r="I874">
        <v>6217.4</v>
      </c>
      <c r="J874">
        <v>2166639.5</v>
      </c>
      <c r="K874">
        <v>1187073.76</v>
      </c>
      <c r="L874">
        <v>190.93</v>
      </c>
      <c r="M874">
        <v>190.93</v>
      </c>
      <c r="N874">
        <v>0</v>
      </c>
      <c r="O874">
        <v>1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 t="s">
        <v>449</v>
      </c>
      <c r="AB874" t="s">
        <v>4203</v>
      </c>
      <c r="AC874" s="7" t="s">
        <v>2250</v>
      </c>
      <c r="AD874">
        <v>190.93</v>
      </c>
      <c r="AE874">
        <v>0</v>
      </c>
    </row>
    <row r="875" spans="1:31" x14ac:dyDescent="0.25">
      <c r="A875" t="s">
        <v>4224</v>
      </c>
      <c r="B875">
        <v>2007</v>
      </c>
      <c r="C875" t="s">
        <v>4</v>
      </c>
      <c r="D875">
        <v>3000</v>
      </c>
      <c r="E875">
        <v>3000</v>
      </c>
      <c r="F875">
        <v>3000</v>
      </c>
      <c r="G875">
        <v>3000</v>
      </c>
      <c r="H875">
        <v>3000</v>
      </c>
      <c r="I875">
        <v>3000</v>
      </c>
      <c r="J875">
        <v>660000</v>
      </c>
      <c r="K875">
        <v>359614.37</v>
      </c>
      <c r="L875">
        <v>119.87</v>
      </c>
      <c r="M875">
        <v>119.87</v>
      </c>
      <c r="N875">
        <v>0</v>
      </c>
      <c r="O875">
        <v>1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0</v>
      </c>
      <c r="AA875" t="s">
        <v>4225</v>
      </c>
      <c r="AB875" t="s">
        <v>4226</v>
      </c>
      <c r="AC875" s="7" t="s">
        <v>335</v>
      </c>
      <c r="AD875">
        <v>119.87</v>
      </c>
      <c r="AE875">
        <v>0</v>
      </c>
    </row>
    <row r="876" spans="1:31" x14ac:dyDescent="0.25">
      <c r="A876" t="s">
        <v>4209</v>
      </c>
      <c r="B876">
        <v>2007</v>
      </c>
      <c r="C876" t="s">
        <v>4</v>
      </c>
      <c r="D876">
        <v>412</v>
      </c>
      <c r="E876">
        <v>412</v>
      </c>
      <c r="F876">
        <v>412</v>
      </c>
      <c r="G876">
        <v>412</v>
      </c>
      <c r="H876">
        <v>412</v>
      </c>
      <c r="I876">
        <v>412</v>
      </c>
      <c r="J876">
        <v>69422</v>
      </c>
      <c r="K876">
        <v>38035.42</v>
      </c>
      <c r="L876">
        <v>92.32</v>
      </c>
      <c r="M876">
        <v>92.32</v>
      </c>
      <c r="N876">
        <v>0</v>
      </c>
      <c r="O876">
        <v>1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 t="s">
        <v>3982</v>
      </c>
      <c r="AB876" t="s">
        <v>4193</v>
      </c>
      <c r="AC876" s="7" t="s">
        <v>2250</v>
      </c>
      <c r="AD876">
        <v>92.32</v>
      </c>
      <c r="AE876">
        <v>0</v>
      </c>
    </row>
    <row r="877" spans="1:31" x14ac:dyDescent="0.25">
      <c r="A877" t="s">
        <v>4192</v>
      </c>
      <c r="B877">
        <v>2007</v>
      </c>
      <c r="C877" t="s">
        <v>4</v>
      </c>
      <c r="D877">
        <v>999</v>
      </c>
      <c r="E877">
        <v>999</v>
      </c>
      <c r="F877">
        <v>999</v>
      </c>
      <c r="G877">
        <v>999</v>
      </c>
      <c r="H877">
        <v>999</v>
      </c>
      <c r="I877">
        <v>999</v>
      </c>
      <c r="J877">
        <v>162837</v>
      </c>
      <c r="K877">
        <v>88012.88</v>
      </c>
      <c r="L877">
        <v>88.1</v>
      </c>
      <c r="M877">
        <v>88.1</v>
      </c>
      <c r="N877">
        <v>0</v>
      </c>
      <c r="O877">
        <v>1</v>
      </c>
      <c r="P877">
        <v>1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 t="s">
        <v>3982</v>
      </c>
      <c r="AB877" t="s">
        <v>4193</v>
      </c>
      <c r="AC877" s="7" t="s">
        <v>2151</v>
      </c>
      <c r="AD877">
        <v>88.1</v>
      </c>
      <c r="AE877">
        <v>0</v>
      </c>
    </row>
    <row r="878" spans="1:31" x14ac:dyDescent="0.25">
      <c r="A878" t="s">
        <v>4262</v>
      </c>
      <c r="B878">
        <v>2007</v>
      </c>
      <c r="C878" t="s">
        <v>8</v>
      </c>
      <c r="D878">
        <v>100</v>
      </c>
      <c r="E878">
        <v>100</v>
      </c>
      <c r="F878">
        <v>100</v>
      </c>
      <c r="G878">
        <v>100</v>
      </c>
      <c r="H878">
        <v>100</v>
      </c>
      <c r="I878">
        <v>100</v>
      </c>
      <c r="J878">
        <v>10000</v>
      </c>
      <c r="K878" s="12">
        <v>5448.7</v>
      </c>
      <c r="L878">
        <v>54.49</v>
      </c>
      <c r="M878">
        <v>54.49</v>
      </c>
      <c r="N878">
        <v>0</v>
      </c>
      <c r="O878">
        <v>1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 t="s">
        <v>4246</v>
      </c>
      <c r="AB878" t="s">
        <v>4263</v>
      </c>
      <c r="AC878" s="7" t="s">
        <v>336</v>
      </c>
      <c r="AD878">
        <v>54.49</v>
      </c>
      <c r="AE878">
        <v>0</v>
      </c>
    </row>
    <row r="879" spans="1:31" x14ac:dyDescent="0.25">
      <c r="A879" t="s">
        <v>4210</v>
      </c>
      <c r="B879">
        <v>2007</v>
      </c>
      <c r="C879" t="s">
        <v>4</v>
      </c>
      <c r="D879">
        <v>1247.5150000000001</v>
      </c>
      <c r="E879">
        <v>1247.5150000000001</v>
      </c>
      <c r="F879">
        <v>1247.5150000000001</v>
      </c>
      <c r="G879">
        <v>1247.5150000000001</v>
      </c>
      <c r="H879">
        <v>1247.5150000000001</v>
      </c>
      <c r="I879">
        <v>1247.5150000000001</v>
      </c>
      <c r="J879">
        <v>78593.45</v>
      </c>
      <c r="K879">
        <v>43060.33</v>
      </c>
      <c r="L879">
        <v>34.520000000000003</v>
      </c>
      <c r="M879">
        <v>34.520000000000003</v>
      </c>
      <c r="N879">
        <v>0</v>
      </c>
      <c r="O879">
        <v>1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 t="s">
        <v>453</v>
      </c>
      <c r="AB879" t="s">
        <v>4211</v>
      </c>
      <c r="AC879" s="7" t="s">
        <v>2250</v>
      </c>
      <c r="AD879">
        <v>34.520000000000003</v>
      </c>
      <c r="AE879">
        <v>0</v>
      </c>
    </row>
    <row r="880" spans="1:31" x14ac:dyDescent="0.25">
      <c r="A880" t="s">
        <v>4212</v>
      </c>
      <c r="B880">
        <v>2007</v>
      </c>
      <c r="C880" t="s">
        <v>4</v>
      </c>
      <c r="D880">
        <v>3120.3850000000002</v>
      </c>
      <c r="E880">
        <v>3120.3850000000002</v>
      </c>
      <c r="F880">
        <v>3120.3850000000002</v>
      </c>
      <c r="G880">
        <v>3120.3850000000002</v>
      </c>
      <c r="H880">
        <v>3120.3850000000002</v>
      </c>
      <c r="I880">
        <v>3120.3850000000002</v>
      </c>
      <c r="J880">
        <v>196584.25</v>
      </c>
      <c r="K880">
        <v>107705.97</v>
      </c>
      <c r="L880">
        <v>34.520000000000003</v>
      </c>
      <c r="M880">
        <v>34.520000000000003</v>
      </c>
      <c r="N880">
        <v>0</v>
      </c>
      <c r="O880">
        <v>1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 t="s">
        <v>453</v>
      </c>
      <c r="AB880" t="s">
        <v>503</v>
      </c>
      <c r="AC880" s="7" t="s">
        <v>2250</v>
      </c>
      <c r="AD880">
        <v>34.520000000000003</v>
      </c>
      <c r="AE880">
        <v>0</v>
      </c>
    </row>
    <row r="881" spans="1:31" x14ac:dyDescent="0.25">
      <c r="A881" t="s">
        <v>4213</v>
      </c>
      <c r="B881">
        <v>2007</v>
      </c>
      <c r="C881" t="s">
        <v>4</v>
      </c>
      <c r="D881">
        <v>2098.2379999999998</v>
      </c>
      <c r="E881">
        <v>2098.2379999999998</v>
      </c>
      <c r="F881">
        <v>2098.2379999999998</v>
      </c>
      <c r="G881">
        <v>2098.2379999999998</v>
      </c>
      <c r="H881">
        <v>2098.2379999999998</v>
      </c>
      <c r="I881">
        <v>2098.2379999999998</v>
      </c>
      <c r="J881">
        <v>132189.75</v>
      </c>
      <c r="K881">
        <v>72425.05</v>
      </c>
      <c r="L881">
        <v>34.520000000000003</v>
      </c>
      <c r="M881">
        <v>34.520000000000003</v>
      </c>
      <c r="N881">
        <v>0</v>
      </c>
      <c r="O881">
        <v>1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 t="s">
        <v>453</v>
      </c>
      <c r="AB881" t="s">
        <v>4214</v>
      </c>
      <c r="AC881" s="7" t="s">
        <v>2250</v>
      </c>
      <c r="AD881">
        <v>34.520000000000003</v>
      </c>
      <c r="AE881">
        <v>0</v>
      </c>
    </row>
    <row r="882" spans="1:31" x14ac:dyDescent="0.25">
      <c r="A882" t="s">
        <v>4215</v>
      </c>
      <c r="B882">
        <v>2007</v>
      </c>
      <c r="C882" t="s">
        <v>4</v>
      </c>
      <c r="D882">
        <v>1565.2909999999999</v>
      </c>
      <c r="E882">
        <v>1565.2909999999999</v>
      </c>
      <c r="F882">
        <v>1565.2909999999999</v>
      </c>
      <c r="G882">
        <v>1565.2909999999999</v>
      </c>
      <c r="H882">
        <v>1565.2909999999999</v>
      </c>
      <c r="I882">
        <v>1565.2909999999999</v>
      </c>
      <c r="J882">
        <v>98653</v>
      </c>
      <c r="K882">
        <v>54050.7</v>
      </c>
      <c r="L882">
        <v>34.520000000000003</v>
      </c>
      <c r="M882">
        <v>34.520000000000003</v>
      </c>
      <c r="N882">
        <v>0</v>
      </c>
      <c r="O882">
        <v>1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 t="s">
        <v>453</v>
      </c>
      <c r="AB882" t="s">
        <v>4216</v>
      </c>
      <c r="AC882" s="7" t="s">
        <v>2250</v>
      </c>
      <c r="AD882">
        <v>34.520000000000003</v>
      </c>
      <c r="AE882">
        <v>0</v>
      </c>
    </row>
    <row r="883" spans="1:31" x14ac:dyDescent="0.25">
      <c r="A883" t="s">
        <v>4217</v>
      </c>
      <c r="B883">
        <v>2007</v>
      </c>
      <c r="C883" t="s">
        <v>4</v>
      </c>
      <c r="D883">
        <v>312.67500000000001</v>
      </c>
      <c r="E883">
        <v>312.67500000000001</v>
      </c>
      <c r="F883">
        <v>312.67500000000001</v>
      </c>
      <c r="G883">
        <v>312.67500000000001</v>
      </c>
      <c r="H883">
        <v>312.67500000000001</v>
      </c>
      <c r="I883">
        <v>312.67500000000001</v>
      </c>
      <c r="J883">
        <v>19698.53</v>
      </c>
      <c r="K883">
        <v>10792.57</v>
      </c>
      <c r="L883">
        <v>34.520000000000003</v>
      </c>
      <c r="M883">
        <v>34.520000000000003</v>
      </c>
      <c r="N883">
        <v>0</v>
      </c>
      <c r="O883">
        <v>1</v>
      </c>
      <c r="P883">
        <v>1</v>
      </c>
      <c r="Q883">
        <v>0</v>
      </c>
      <c r="R883">
        <v>0</v>
      </c>
      <c r="S883">
        <v>0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 t="s">
        <v>453</v>
      </c>
      <c r="AB883" t="s">
        <v>3917</v>
      </c>
      <c r="AC883" s="7" t="s">
        <v>2250</v>
      </c>
      <c r="AD883">
        <v>34.520000000000003</v>
      </c>
      <c r="AE883">
        <v>0</v>
      </c>
    </row>
    <row r="884" spans="1:31" x14ac:dyDescent="0.25">
      <c r="A884" t="s">
        <v>4218</v>
      </c>
      <c r="B884">
        <v>2007</v>
      </c>
      <c r="C884" t="s">
        <v>4</v>
      </c>
      <c r="D884">
        <v>2536.4029999999998</v>
      </c>
      <c r="E884">
        <v>2536.4029999999998</v>
      </c>
      <c r="F884">
        <v>2536.4029999999998</v>
      </c>
      <c r="G884">
        <v>2536.4029999999998</v>
      </c>
      <c r="H884">
        <v>2536.4029999999998</v>
      </c>
      <c r="I884">
        <v>2536.4029999999998</v>
      </c>
      <c r="J884">
        <v>159793.38</v>
      </c>
      <c r="K884">
        <v>87548.73</v>
      </c>
      <c r="L884">
        <v>34.520000000000003</v>
      </c>
      <c r="M884">
        <v>34.520000000000003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  <c r="AA884" t="s">
        <v>453</v>
      </c>
      <c r="AB884" t="s">
        <v>4219</v>
      </c>
      <c r="AC884" s="7" t="s">
        <v>2250</v>
      </c>
      <c r="AD884">
        <v>34.520000000000003</v>
      </c>
      <c r="AE884">
        <v>0</v>
      </c>
    </row>
    <row r="885" spans="1:31" x14ac:dyDescent="0.25">
      <c r="A885" t="s">
        <v>4264</v>
      </c>
      <c r="B885">
        <v>2007</v>
      </c>
      <c r="C885" t="s">
        <v>8</v>
      </c>
      <c r="D885">
        <v>2830</v>
      </c>
      <c r="E885">
        <v>2830</v>
      </c>
      <c r="F885">
        <v>2830</v>
      </c>
      <c r="G885">
        <v>2830</v>
      </c>
      <c r="H885">
        <v>2830</v>
      </c>
      <c r="I885">
        <v>2830</v>
      </c>
      <c r="J885">
        <v>101597</v>
      </c>
      <c r="K885" s="12">
        <v>55357.18</v>
      </c>
      <c r="L885">
        <v>19.559999999999999</v>
      </c>
      <c r="M885">
        <v>19.559999999999999</v>
      </c>
      <c r="N885">
        <v>0</v>
      </c>
      <c r="O885">
        <v>1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 t="s">
        <v>3938</v>
      </c>
      <c r="AB885" t="s">
        <v>4265</v>
      </c>
      <c r="AC885" s="7" t="s">
        <v>336</v>
      </c>
      <c r="AD885">
        <v>19.559999999999999</v>
      </c>
      <c r="AE885">
        <v>0</v>
      </c>
    </row>
    <row r="886" spans="1:31" x14ac:dyDescent="0.25">
      <c r="A886" t="s">
        <v>4359</v>
      </c>
      <c r="B886">
        <v>2008</v>
      </c>
      <c r="C886" t="s">
        <v>2</v>
      </c>
      <c r="D886">
        <v>5000</v>
      </c>
      <c r="E886">
        <v>5000</v>
      </c>
      <c r="F886">
        <v>5000</v>
      </c>
      <c r="G886">
        <v>5000</v>
      </c>
      <c r="H886">
        <v>5000</v>
      </c>
      <c r="I886">
        <v>5000</v>
      </c>
      <c r="J886">
        <v>305000</v>
      </c>
      <c r="K886" s="12">
        <v>157516.68</v>
      </c>
      <c r="L886">
        <v>31.5</v>
      </c>
      <c r="M886">
        <v>31.5</v>
      </c>
      <c r="N886">
        <v>0</v>
      </c>
      <c r="O886">
        <v>1</v>
      </c>
      <c r="P886">
        <v>1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0</v>
      </c>
      <c r="AA886" t="s">
        <v>357</v>
      </c>
      <c r="AB886" t="s">
        <v>2968</v>
      </c>
      <c r="AC886" s="7" t="s">
        <v>2250</v>
      </c>
      <c r="AD886">
        <v>31.5</v>
      </c>
      <c r="AE886">
        <v>0</v>
      </c>
    </row>
    <row r="887" spans="1:31" x14ac:dyDescent="0.25">
      <c r="A887" t="s">
        <v>4416</v>
      </c>
      <c r="B887">
        <v>2008</v>
      </c>
      <c r="C887" t="s">
        <v>8</v>
      </c>
      <c r="D887">
        <v>550</v>
      </c>
      <c r="E887">
        <v>550</v>
      </c>
      <c r="F887">
        <v>550</v>
      </c>
      <c r="G887">
        <v>550</v>
      </c>
      <c r="H887">
        <v>550</v>
      </c>
      <c r="I887">
        <v>550</v>
      </c>
      <c r="J887">
        <v>27500</v>
      </c>
      <c r="K887">
        <v>14630.4</v>
      </c>
      <c r="L887">
        <v>26.6</v>
      </c>
      <c r="M887">
        <v>26.6</v>
      </c>
      <c r="N887">
        <v>0</v>
      </c>
      <c r="O887">
        <v>1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 t="s">
        <v>985</v>
      </c>
      <c r="AB887" t="s">
        <v>4417</v>
      </c>
      <c r="AC887" s="7" t="s">
        <v>341</v>
      </c>
      <c r="AD887">
        <v>26.6</v>
      </c>
      <c r="AE887">
        <v>0</v>
      </c>
    </row>
    <row r="888" spans="1:31" x14ac:dyDescent="0.25">
      <c r="A888" t="s">
        <v>4360</v>
      </c>
      <c r="B888">
        <v>2008</v>
      </c>
      <c r="C888" t="s">
        <v>4</v>
      </c>
      <c r="D888">
        <v>37</v>
      </c>
      <c r="E888">
        <v>37</v>
      </c>
      <c r="F888">
        <v>37</v>
      </c>
      <c r="G888">
        <v>37</v>
      </c>
      <c r="H888">
        <v>37</v>
      </c>
      <c r="I888">
        <v>37</v>
      </c>
      <c r="J888">
        <v>515.78</v>
      </c>
      <c r="K888">
        <v>515.78</v>
      </c>
      <c r="L888">
        <v>7.31</v>
      </c>
      <c r="M888">
        <v>7.31</v>
      </c>
      <c r="N888">
        <v>0</v>
      </c>
      <c r="O888">
        <v>1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0</v>
      </c>
      <c r="AA888" t="s">
        <v>4361</v>
      </c>
      <c r="AB888" t="s">
        <v>3060</v>
      </c>
      <c r="AC888" s="13">
        <v>39753</v>
      </c>
      <c r="AD888">
        <v>7.31</v>
      </c>
      <c r="AE888">
        <v>0</v>
      </c>
    </row>
    <row r="889" spans="1:31" x14ac:dyDescent="0.25">
      <c r="A889" t="s">
        <v>4362</v>
      </c>
      <c r="B889">
        <v>2008</v>
      </c>
      <c r="C889" t="s">
        <v>4</v>
      </c>
      <c r="D889">
        <v>125</v>
      </c>
      <c r="E889">
        <v>125</v>
      </c>
      <c r="F889">
        <v>125</v>
      </c>
      <c r="G889">
        <v>125</v>
      </c>
      <c r="H889">
        <v>125</v>
      </c>
      <c r="I889">
        <v>125</v>
      </c>
      <c r="J889">
        <v>1742.5</v>
      </c>
      <c r="K889">
        <v>914</v>
      </c>
      <c r="L889">
        <v>7.31</v>
      </c>
      <c r="M889">
        <v>7.31</v>
      </c>
      <c r="N889">
        <v>0</v>
      </c>
      <c r="O889">
        <v>1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v>0</v>
      </c>
      <c r="AA889" t="s">
        <v>4361</v>
      </c>
      <c r="AB889" t="s">
        <v>4363</v>
      </c>
      <c r="AC889" s="13">
        <v>39753</v>
      </c>
      <c r="AD889">
        <v>7.31</v>
      </c>
      <c r="AE889">
        <v>0</v>
      </c>
    </row>
    <row r="890" spans="1:31" x14ac:dyDescent="0.25">
      <c r="A890" t="s">
        <v>4364</v>
      </c>
      <c r="B890">
        <v>2008</v>
      </c>
      <c r="C890" t="s">
        <v>4</v>
      </c>
      <c r="D890">
        <v>44</v>
      </c>
      <c r="E890">
        <v>44</v>
      </c>
      <c r="F890">
        <v>44</v>
      </c>
      <c r="G890">
        <v>44</v>
      </c>
      <c r="H890">
        <v>44</v>
      </c>
      <c r="I890">
        <v>44</v>
      </c>
      <c r="J890">
        <v>613.36</v>
      </c>
      <c r="K890">
        <v>321.73</v>
      </c>
      <c r="L890">
        <v>7.31</v>
      </c>
      <c r="M890">
        <v>7.31</v>
      </c>
      <c r="N890">
        <v>0</v>
      </c>
      <c r="O890">
        <v>1</v>
      </c>
      <c r="P890">
        <v>1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  <c r="AA890" t="s">
        <v>4361</v>
      </c>
      <c r="AB890" t="s">
        <v>4365</v>
      </c>
      <c r="AC890" s="13">
        <v>39753</v>
      </c>
      <c r="AD890">
        <v>7.31</v>
      </c>
      <c r="AE890">
        <v>0</v>
      </c>
    </row>
    <row r="891" spans="1:31" x14ac:dyDescent="0.25">
      <c r="A891" t="s">
        <v>4366</v>
      </c>
      <c r="B891">
        <v>2008</v>
      </c>
      <c r="C891" t="s">
        <v>4</v>
      </c>
      <c r="D891">
        <v>883</v>
      </c>
      <c r="E891">
        <v>883</v>
      </c>
      <c r="F891">
        <v>883</v>
      </c>
      <c r="G891">
        <v>883</v>
      </c>
      <c r="H891">
        <v>883</v>
      </c>
      <c r="I891">
        <v>883</v>
      </c>
      <c r="J891">
        <v>12309.02</v>
      </c>
      <c r="K891">
        <v>6456.51</v>
      </c>
      <c r="L891">
        <v>7.31</v>
      </c>
      <c r="M891">
        <v>7.31</v>
      </c>
      <c r="N891">
        <v>0</v>
      </c>
      <c r="O891">
        <v>1</v>
      </c>
      <c r="P891">
        <v>1</v>
      </c>
      <c r="Q891">
        <v>0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 t="s">
        <v>4361</v>
      </c>
      <c r="AB891" t="s">
        <v>3072</v>
      </c>
      <c r="AC891" s="13">
        <v>39753</v>
      </c>
      <c r="AD891">
        <v>7.31</v>
      </c>
      <c r="AE891">
        <v>0</v>
      </c>
    </row>
    <row r="892" spans="1:31" x14ac:dyDescent="0.25">
      <c r="A892" t="s">
        <v>4367</v>
      </c>
      <c r="B892">
        <v>2008</v>
      </c>
      <c r="C892" t="s">
        <v>4</v>
      </c>
      <c r="D892">
        <v>1689</v>
      </c>
      <c r="E892">
        <v>1689</v>
      </c>
      <c r="F892">
        <v>1689</v>
      </c>
      <c r="G892">
        <v>1689</v>
      </c>
      <c r="H892">
        <v>1689</v>
      </c>
      <c r="I892">
        <v>1689</v>
      </c>
      <c r="J892">
        <v>23544.66</v>
      </c>
      <c r="K892">
        <v>12349.99</v>
      </c>
      <c r="L892">
        <v>7.31</v>
      </c>
      <c r="M892">
        <v>7.31</v>
      </c>
      <c r="N892">
        <v>0</v>
      </c>
      <c r="O892">
        <v>1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 t="s">
        <v>4361</v>
      </c>
      <c r="AB892" t="s">
        <v>4368</v>
      </c>
      <c r="AC892" s="13">
        <v>39753</v>
      </c>
      <c r="AD892">
        <v>7.31</v>
      </c>
      <c r="AE892">
        <v>0</v>
      </c>
    </row>
    <row r="893" spans="1:31" x14ac:dyDescent="0.25">
      <c r="A893" t="s">
        <v>4369</v>
      </c>
      <c r="B893">
        <v>2008</v>
      </c>
      <c r="C893" t="s">
        <v>4</v>
      </c>
      <c r="D893">
        <v>21</v>
      </c>
      <c r="E893">
        <v>21</v>
      </c>
      <c r="F893">
        <v>21</v>
      </c>
      <c r="G893">
        <v>21</v>
      </c>
      <c r="H893">
        <v>21</v>
      </c>
      <c r="I893">
        <v>21</v>
      </c>
      <c r="J893">
        <v>292.74</v>
      </c>
      <c r="K893">
        <v>153.55000000000001</v>
      </c>
      <c r="L893">
        <v>7.31</v>
      </c>
      <c r="M893">
        <v>7.31</v>
      </c>
      <c r="N893">
        <v>0</v>
      </c>
      <c r="O893">
        <v>1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  <c r="AA893" t="s">
        <v>4361</v>
      </c>
      <c r="AB893" t="s">
        <v>4370</v>
      </c>
      <c r="AC893" s="13">
        <v>39753</v>
      </c>
      <c r="AD893">
        <v>7.31</v>
      </c>
      <c r="AE893">
        <v>0</v>
      </c>
    </row>
    <row r="894" spans="1:31" x14ac:dyDescent="0.25">
      <c r="A894" t="s">
        <v>4371</v>
      </c>
      <c r="B894">
        <v>2008</v>
      </c>
      <c r="C894" t="s">
        <v>4</v>
      </c>
      <c r="D894">
        <v>19</v>
      </c>
      <c r="E894">
        <v>19</v>
      </c>
      <c r="F894">
        <v>19</v>
      </c>
      <c r="G894">
        <v>19</v>
      </c>
      <c r="H894">
        <v>19</v>
      </c>
      <c r="I894">
        <v>19</v>
      </c>
      <c r="J894">
        <v>264.86</v>
      </c>
      <c r="K894">
        <v>138.93</v>
      </c>
      <c r="L894">
        <v>7.31</v>
      </c>
      <c r="M894">
        <v>7.31</v>
      </c>
      <c r="N894">
        <v>0</v>
      </c>
      <c r="O894">
        <v>1</v>
      </c>
      <c r="P894">
        <v>1</v>
      </c>
      <c r="Q894">
        <v>0</v>
      </c>
      <c r="R894">
        <v>0</v>
      </c>
      <c r="S894">
        <v>0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 t="s">
        <v>4361</v>
      </c>
      <c r="AB894" t="s">
        <v>4372</v>
      </c>
      <c r="AC894" s="13">
        <v>39753</v>
      </c>
      <c r="AD894">
        <v>7.31</v>
      </c>
      <c r="AE894">
        <v>0</v>
      </c>
    </row>
    <row r="895" spans="1:31" x14ac:dyDescent="0.25">
      <c r="A895" t="s">
        <v>4373</v>
      </c>
      <c r="B895">
        <v>2008</v>
      </c>
      <c r="C895" t="s">
        <v>4</v>
      </c>
      <c r="D895">
        <v>40</v>
      </c>
      <c r="E895">
        <v>40</v>
      </c>
      <c r="F895">
        <v>40</v>
      </c>
      <c r="G895">
        <v>40</v>
      </c>
      <c r="H895">
        <v>40</v>
      </c>
      <c r="I895">
        <v>40</v>
      </c>
      <c r="J895">
        <v>557.6</v>
      </c>
      <c r="K895">
        <v>292.48</v>
      </c>
      <c r="L895">
        <v>7.31</v>
      </c>
      <c r="M895">
        <v>7.31</v>
      </c>
      <c r="N895">
        <v>0</v>
      </c>
      <c r="O895">
        <v>1</v>
      </c>
      <c r="P895">
        <v>1</v>
      </c>
      <c r="Q895">
        <v>0</v>
      </c>
      <c r="R895">
        <v>0</v>
      </c>
      <c r="S895">
        <v>0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0</v>
      </c>
      <c r="Z895">
        <v>0</v>
      </c>
      <c r="AA895" t="s">
        <v>4361</v>
      </c>
      <c r="AB895" t="s">
        <v>4374</v>
      </c>
      <c r="AC895" s="13">
        <v>39753</v>
      </c>
      <c r="AD895">
        <v>7.31</v>
      </c>
      <c r="AE895">
        <v>0</v>
      </c>
    </row>
    <row r="896" spans="1:31" x14ac:dyDescent="0.25">
      <c r="A896" t="s">
        <v>4375</v>
      </c>
      <c r="B896">
        <v>2008</v>
      </c>
      <c r="C896" t="s">
        <v>4</v>
      </c>
      <c r="D896">
        <v>88</v>
      </c>
      <c r="E896">
        <v>88</v>
      </c>
      <c r="F896">
        <v>88</v>
      </c>
      <c r="G896">
        <v>88</v>
      </c>
      <c r="H896">
        <v>88</v>
      </c>
      <c r="I896">
        <v>88</v>
      </c>
      <c r="J896">
        <v>1226.72</v>
      </c>
      <c r="K896">
        <v>643.46</v>
      </c>
      <c r="L896">
        <v>7.31</v>
      </c>
      <c r="M896">
        <v>7.31</v>
      </c>
      <c r="N896">
        <v>0</v>
      </c>
      <c r="O896">
        <v>1</v>
      </c>
      <c r="P896">
        <v>1</v>
      </c>
      <c r="Q896">
        <v>0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 t="s">
        <v>4361</v>
      </c>
      <c r="AB896" t="s">
        <v>3062</v>
      </c>
      <c r="AC896" s="13">
        <v>39753</v>
      </c>
      <c r="AD896">
        <v>7.31</v>
      </c>
      <c r="AE896">
        <v>0</v>
      </c>
    </row>
    <row r="897" spans="1:31" x14ac:dyDescent="0.25">
      <c r="A897" t="s">
        <v>4676</v>
      </c>
      <c r="B897">
        <v>2009</v>
      </c>
      <c r="C897" t="s">
        <v>4</v>
      </c>
      <c r="D897">
        <v>28600</v>
      </c>
      <c r="E897">
        <v>28600</v>
      </c>
      <c r="F897">
        <v>28600</v>
      </c>
      <c r="G897">
        <v>28600</v>
      </c>
      <c r="H897">
        <v>28600</v>
      </c>
      <c r="I897">
        <v>28600</v>
      </c>
      <c r="J897">
        <v>11611600</v>
      </c>
      <c r="K897">
        <v>6148486.0886467136</v>
      </c>
      <c r="L897">
        <v>214.98203107156343</v>
      </c>
      <c r="M897">
        <v>214.98203107156343</v>
      </c>
      <c r="N897">
        <v>0</v>
      </c>
      <c r="O897">
        <v>1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0</v>
      </c>
      <c r="AA897" t="s">
        <v>3980</v>
      </c>
      <c r="AB897" t="s">
        <v>4677</v>
      </c>
      <c r="AC897" t="s">
        <v>4512</v>
      </c>
      <c r="AD897">
        <f>L897</f>
        <v>214.98203107156343</v>
      </c>
    </row>
    <row r="898" spans="1:31" x14ac:dyDescent="0.25">
      <c r="A898" t="s">
        <v>4680</v>
      </c>
      <c r="B898">
        <v>2009</v>
      </c>
      <c r="C898" t="s">
        <v>13</v>
      </c>
      <c r="D898">
        <v>3800</v>
      </c>
      <c r="E898">
        <v>3800</v>
      </c>
      <c r="F898">
        <v>3800</v>
      </c>
      <c r="G898">
        <v>3800</v>
      </c>
      <c r="H898">
        <v>3800</v>
      </c>
      <c r="I898">
        <v>3800</v>
      </c>
      <c r="J898">
        <v>338618</v>
      </c>
      <c r="K898">
        <v>179302.42708716911</v>
      </c>
      <c r="L898">
        <v>47.184849233465556</v>
      </c>
      <c r="M898">
        <v>47.184849233465556</v>
      </c>
      <c r="N898">
        <v>0</v>
      </c>
      <c r="O898">
        <v>1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  <c r="AA898" t="s">
        <v>4681</v>
      </c>
      <c r="AB898" t="s">
        <v>4469</v>
      </c>
      <c r="AC898" t="s">
        <v>4532</v>
      </c>
      <c r="AD898">
        <f>L898</f>
        <v>47.184849233465556</v>
      </c>
    </row>
    <row r="899" spans="1:31" x14ac:dyDescent="0.25">
      <c r="A899" t="s">
        <v>3022</v>
      </c>
      <c r="B899">
        <v>1990</v>
      </c>
      <c r="C899" t="s">
        <v>11</v>
      </c>
      <c r="D899">
        <v>1000</v>
      </c>
      <c r="E899">
        <v>1000</v>
      </c>
      <c r="F899">
        <v>1000</v>
      </c>
      <c r="G899">
        <v>1000</v>
      </c>
      <c r="H899">
        <v>1000</v>
      </c>
      <c r="I899">
        <v>1000</v>
      </c>
      <c r="J899">
        <v>12000</v>
      </c>
      <c r="K899">
        <v>10429.99</v>
      </c>
      <c r="L899">
        <v>10.42999</v>
      </c>
      <c r="M899">
        <v>10.42999</v>
      </c>
      <c r="N899">
        <v>0</v>
      </c>
      <c r="O899">
        <v>1</v>
      </c>
      <c r="Q899">
        <v>0</v>
      </c>
      <c r="R899">
        <v>0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 t="s">
        <v>3023</v>
      </c>
      <c r="AB899" t="s">
        <v>3024</v>
      </c>
      <c r="AC899" s="7" t="s">
        <v>3021</v>
      </c>
      <c r="AD899">
        <v>10.42999</v>
      </c>
      <c r="AE899">
        <v>0</v>
      </c>
    </row>
    <row r="900" spans="1:31" x14ac:dyDescent="0.25">
      <c r="A900" t="s">
        <v>3088</v>
      </c>
      <c r="B900">
        <v>1991</v>
      </c>
      <c r="C900" t="s">
        <v>8</v>
      </c>
      <c r="D900">
        <v>10000</v>
      </c>
      <c r="E900">
        <v>10000</v>
      </c>
      <c r="F900">
        <v>10000</v>
      </c>
      <c r="G900">
        <v>10000</v>
      </c>
      <c r="H900">
        <v>10000</v>
      </c>
      <c r="I900">
        <v>10000</v>
      </c>
      <c r="J900">
        <v>668000</v>
      </c>
      <c r="K900">
        <v>557157.1</v>
      </c>
      <c r="L900">
        <v>55.715710000000001</v>
      </c>
      <c r="M900">
        <v>55.715710000000001</v>
      </c>
      <c r="N900">
        <v>0</v>
      </c>
      <c r="O900">
        <v>1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0</v>
      </c>
      <c r="AA900" t="s">
        <v>3089</v>
      </c>
      <c r="AB900" t="s">
        <v>533</v>
      </c>
      <c r="AC900" s="7" t="s">
        <v>806</v>
      </c>
      <c r="AD900">
        <v>55.715710000000001</v>
      </c>
      <c r="AE900">
        <v>0</v>
      </c>
    </row>
    <row r="901" spans="1:31" x14ac:dyDescent="0.25">
      <c r="A901" t="s">
        <v>3226</v>
      </c>
      <c r="B901">
        <v>1994</v>
      </c>
      <c r="C901" t="s">
        <v>2</v>
      </c>
      <c r="D901">
        <v>952.46749999999997</v>
      </c>
      <c r="E901">
        <v>952.46749999999997</v>
      </c>
      <c r="F901">
        <v>952.46749999999997</v>
      </c>
      <c r="G901">
        <v>952.46749999999997</v>
      </c>
      <c r="H901">
        <v>952.46749999999997</v>
      </c>
      <c r="I901">
        <v>952.46749999999997</v>
      </c>
      <c r="J901">
        <v>884000</v>
      </c>
      <c r="K901">
        <v>677614.1</v>
      </c>
      <c r="L901">
        <v>711.43010000000004</v>
      </c>
      <c r="M901">
        <v>711.43010000000004</v>
      </c>
      <c r="N901">
        <v>0</v>
      </c>
      <c r="O901">
        <v>1</v>
      </c>
      <c r="Q901">
        <v>0</v>
      </c>
      <c r="R901">
        <v>0</v>
      </c>
      <c r="S901">
        <v>0</v>
      </c>
      <c r="T901">
        <v>0</v>
      </c>
      <c r="U901">
        <v>1</v>
      </c>
      <c r="V901">
        <v>0</v>
      </c>
      <c r="W901">
        <v>0</v>
      </c>
      <c r="X901">
        <v>0</v>
      </c>
      <c r="Y901">
        <v>0</v>
      </c>
      <c r="Z901">
        <v>0</v>
      </c>
      <c r="AA901" t="s">
        <v>114</v>
      </c>
      <c r="AB901" t="s">
        <v>3227</v>
      </c>
      <c r="AC901" s="7" t="s">
        <v>139</v>
      </c>
      <c r="AD901">
        <v>711.43010000000004</v>
      </c>
      <c r="AE901">
        <v>0</v>
      </c>
    </row>
    <row r="902" spans="1:31" x14ac:dyDescent="0.25">
      <c r="A902" t="s">
        <v>3620</v>
      </c>
      <c r="B902">
        <v>1999</v>
      </c>
      <c r="C902" t="s">
        <v>8</v>
      </c>
      <c r="D902">
        <v>1568</v>
      </c>
      <c r="E902">
        <v>1568</v>
      </c>
      <c r="F902">
        <v>1568</v>
      </c>
      <c r="G902">
        <v>1568</v>
      </c>
      <c r="H902">
        <v>1568</v>
      </c>
      <c r="I902">
        <v>1568</v>
      </c>
      <c r="J902">
        <v>15680</v>
      </c>
      <c r="K902">
        <v>10691.76</v>
      </c>
      <c r="L902">
        <v>6.818727</v>
      </c>
      <c r="M902">
        <v>6.818727</v>
      </c>
      <c r="N902">
        <v>0</v>
      </c>
      <c r="O902">
        <v>1</v>
      </c>
      <c r="Q902">
        <v>0</v>
      </c>
      <c r="R902">
        <v>0</v>
      </c>
      <c r="S902">
        <v>0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 t="s">
        <v>3621</v>
      </c>
      <c r="AB902" t="s">
        <v>3622</v>
      </c>
      <c r="AC902" s="7" t="s">
        <v>1556</v>
      </c>
      <c r="AD902">
        <v>6.818727</v>
      </c>
      <c r="AE902">
        <v>0</v>
      </c>
    </row>
    <row r="903" spans="1:31" x14ac:dyDescent="0.25">
      <c r="A903" t="s">
        <v>3623</v>
      </c>
      <c r="B903">
        <v>1999</v>
      </c>
      <c r="C903" t="s">
        <v>8</v>
      </c>
      <c r="D903">
        <v>3102</v>
      </c>
      <c r="E903">
        <v>3102</v>
      </c>
      <c r="F903">
        <v>3102</v>
      </c>
      <c r="G903">
        <v>3102</v>
      </c>
      <c r="H903">
        <v>3102</v>
      </c>
      <c r="I903">
        <v>3102</v>
      </c>
      <c r="J903">
        <v>24816</v>
      </c>
      <c r="K903">
        <v>16921.349999999999</v>
      </c>
      <c r="L903">
        <v>5.4549820000000002</v>
      </c>
      <c r="M903">
        <v>5.4549820000000002</v>
      </c>
      <c r="N903">
        <v>0</v>
      </c>
      <c r="O903">
        <v>1</v>
      </c>
      <c r="Q903">
        <v>0</v>
      </c>
      <c r="R903">
        <v>0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0</v>
      </c>
      <c r="Z903">
        <v>0</v>
      </c>
      <c r="AA903" t="s">
        <v>3624</v>
      </c>
      <c r="AB903" t="s">
        <v>3622</v>
      </c>
      <c r="AC903" s="7" t="s">
        <v>1556</v>
      </c>
      <c r="AD903">
        <v>5.4549820000000002</v>
      </c>
      <c r="AE903">
        <v>0</v>
      </c>
    </row>
    <row r="904" spans="1:31" x14ac:dyDescent="0.25">
      <c r="A904" t="s">
        <v>3712</v>
      </c>
      <c r="B904">
        <v>2000</v>
      </c>
      <c r="C904" t="s">
        <v>2</v>
      </c>
      <c r="D904">
        <v>9434.6</v>
      </c>
      <c r="E904">
        <v>9434.6</v>
      </c>
      <c r="F904">
        <v>9434.6</v>
      </c>
      <c r="G904">
        <v>9434.6</v>
      </c>
      <c r="H904">
        <v>9434.6</v>
      </c>
      <c r="I904">
        <v>9434.6</v>
      </c>
      <c r="J904">
        <v>4481435</v>
      </c>
      <c r="K904">
        <v>2956394</v>
      </c>
      <c r="L904">
        <v>313.35660000000001</v>
      </c>
      <c r="M904">
        <v>313.35660000000001</v>
      </c>
      <c r="N904">
        <v>0</v>
      </c>
      <c r="O904">
        <v>1</v>
      </c>
      <c r="Q904">
        <v>0</v>
      </c>
      <c r="R904">
        <v>0</v>
      </c>
      <c r="S904">
        <v>0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 t="s">
        <v>86</v>
      </c>
      <c r="AB904" t="s">
        <v>3713</v>
      </c>
      <c r="AC904" s="7" t="s">
        <v>3711</v>
      </c>
      <c r="AD904">
        <v>313.35660000000001</v>
      </c>
      <c r="AE904">
        <v>0</v>
      </c>
    </row>
    <row r="905" spans="1:31" x14ac:dyDescent="0.25">
      <c r="A905" t="s">
        <v>3828</v>
      </c>
      <c r="B905">
        <v>2002</v>
      </c>
      <c r="C905" t="s">
        <v>8</v>
      </c>
      <c r="D905">
        <v>750</v>
      </c>
      <c r="E905">
        <v>750</v>
      </c>
      <c r="F905">
        <v>750</v>
      </c>
      <c r="G905">
        <v>750</v>
      </c>
      <c r="H905">
        <v>750</v>
      </c>
      <c r="I905">
        <v>750</v>
      </c>
      <c r="J905">
        <v>684000</v>
      </c>
      <c r="K905">
        <v>431920</v>
      </c>
      <c r="L905">
        <v>575.89329999999995</v>
      </c>
      <c r="M905">
        <v>575.89329999999995</v>
      </c>
      <c r="N905">
        <v>0</v>
      </c>
      <c r="O905">
        <v>1</v>
      </c>
      <c r="Q905">
        <v>0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0</v>
      </c>
      <c r="AA905" t="s">
        <v>600</v>
      </c>
      <c r="AB905" t="s">
        <v>3829</v>
      </c>
      <c r="AC905" s="7" t="s">
        <v>234</v>
      </c>
      <c r="AD905">
        <v>575.89329999999995</v>
      </c>
      <c r="AE905">
        <v>0</v>
      </c>
    </row>
    <row r="906" spans="1:31" x14ac:dyDescent="0.25">
      <c r="A906" t="s">
        <v>4105</v>
      </c>
      <c r="B906">
        <v>2006</v>
      </c>
      <c r="C906" t="s">
        <v>8</v>
      </c>
      <c r="D906">
        <v>1384</v>
      </c>
      <c r="E906">
        <v>1384</v>
      </c>
      <c r="F906">
        <v>1384</v>
      </c>
      <c r="G906">
        <v>1384</v>
      </c>
      <c r="H906">
        <v>1384</v>
      </c>
      <c r="I906">
        <v>1384</v>
      </c>
      <c r="J906">
        <v>1716160</v>
      </c>
      <c r="K906" s="12">
        <v>967042.54</v>
      </c>
      <c r="L906">
        <v>698.73</v>
      </c>
      <c r="M906">
        <v>698.73</v>
      </c>
      <c r="N906">
        <v>0</v>
      </c>
      <c r="O906">
        <v>1</v>
      </c>
      <c r="Q906">
        <v>0</v>
      </c>
      <c r="R906">
        <v>0</v>
      </c>
      <c r="S906">
        <v>0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0</v>
      </c>
      <c r="Z906">
        <v>0</v>
      </c>
      <c r="AA906" t="s">
        <v>600</v>
      </c>
      <c r="AB906" t="s">
        <v>4106</v>
      </c>
      <c r="AC906" s="7" t="s">
        <v>2162</v>
      </c>
      <c r="AD906">
        <v>698.73</v>
      </c>
      <c r="AE906">
        <v>0</v>
      </c>
    </row>
    <row r="907" spans="1:31" x14ac:dyDescent="0.25">
      <c r="A907" t="s">
        <v>4115</v>
      </c>
      <c r="B907">
        <v>2006</v>
      </c>
      <c r="C907" t="s">
        <v>8</v>
      </c>
      <c r="D907">
        <v>909</v>
      </c>
      <c r="E907">
        <v>909</v>
      </c>
      <c r="F907">
        <v>909</v>
      </c>
      <c r="G907">
        <v>909</v>
      </c>
      <c r="H907">
        <v>909</v>
      </c>
      <c r="I907">
        <v>909</v>
      </c>
      <c r="J907">
        <v>1127160</v>
      </c>
      <c r="K907">
        <v>635145.71</v>
      </c>
      <c r="L907">
        <v>698.7</v>
      </c>
      <c r="M907">
        <v>698.7</v>
      </c>
      <c r="N907">
        <v>0</v>
      </c>
      <c r="O907">
        <v>1</v>
      </c>
      <c r="Q907"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 t="s">
        <v>600</v>
      </c>
      <c r="AB907" t="s">
        <v>4116</v>
      </c>
      <c r="AC907" s="7" t="s">
        <v>2113</v>
      </c>
      <c r="AD907">
        <v>698.7</v>
      </c>
      <c r="AE907">
        <v>0</v>
      </c>
    </row>
    <row r="908" spans="1:31" x14ac:dyDescent="0.25">
      <c r="A908" t="s">
        <v>4103</v>
      </c>
      <c r="B908">
        <v>2006</v>
      </c>
      <c r="C908" t="s">
        <v>8</v>
      </c>
      <c r="D908">
        <v>5440.04</v>
      </c>
      <c r="E908">
        <v>5440.04</v>
      </c>
      <c r="F908">
        <v>5440.04</v>
      </c>
      <c r="G908">
        <v>5440.04</v>
      </c>
      <c r="H908">
        <v>5440.04</v>
      </c>
      <c r="I908">
        <v>5440.04</v>
      </c>
      <c r="J908">
        <v>1060807.8</v>
      </c>
      <c r="K908" s="12">
        <v>597756.78</v>
      </c>
      <c r="L908">
        <v>106.25</v>
      </c>
      <c r="M908">
        <v>106.25</v>
      </c>
      <c r="N908">
        <v>0</v>
      </c>
      <c r="O908">
        <v>1</v>
      </c>
      <c r="Q908">
        <v>0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 t="s">
        <v>1895</v>
      </c>
      <c r="AB908" t="s">
        <v>2015</v>
      </c>
      <c r="AC908" s="7" t="s">
        <v>318</v>
      </c>
      <c r="AD908">
        <v>106.25</v>
      </c>
      <c r="AE908">
        <v>0</v>
      </c>
    </row>
    <row r="909" spans="1:31" x14ac:dyDescent="0.25">
      <c r="A909" t="s">
        <v>4453</v>
      </c>
      <c r="B909">
        <v>2008</v>
      </c>
      <c r="C909" t="s">
        <v>8</v>
      </c>
      <c r="D909">
        <v>5</v>
      </c>
      <c r="E909">
        <v>5</v>
      </c>
      <c r="F909">
        <v>5</v>
      </c>
      <c r="L909">
        <v>51.85</v>
      </c>
      <c r="N909">
        <v>0</v>
      </c>
      <c r="O909">
        <v>1</v>
      </c>
      <c r="Q909">
        <v>0</v>
      </c>
      <c r="R909">
        <v>0</v>
      </c>
      <c r="S909">
        <v>0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0</v>
      </c>
      <c r="AA909" t="s">
        <v>3938</v>
      </c>
      <c r="AB909" t="s">
        <v>4454</v>
      </c>
      <c r="AC909" s="7" t="s">
        <v>358</v>
      </c>
      <c r="AD909">
        <v>51.85</v>
      </c>
      <c r="AE909">
        <v>0</v>
      </c>
    </row>
    <row r="910" spans="1:31" x14ac:dyDescent="0.25">
      <c r="A910" t="s">
        <v>4455</v>
      </c>
      <c r="B910">
        <v>2008</v>
      </c>
      <c r="C910" t="s">
        <v>8</v>
      </c>
      <c r="D910">
        <v>77</v>
      </c>
      <c r="E910">
        <v>77</v>
      </c>
      <c r="F910">
        <v>77</v>
      </c>
      <c r="L910">
        <v>51.85</v>
      </c>
      <c r="N910">
        <v>0</v>
      </c>
      <c r="O910">
        <v>1</v>
      </c>
      <c r="Q910">
        <v>0</v>
      </c>
      <c r="R910">
        <v>0</v>
      </c>
      <c r="S910">
        <v>0</v>
      </c>
      <c r="T910">
        <v>0</v>
      </c>
      <c r="U910">
        <v>1</v>
      </c>
      <c r="V910">
        <v>0</v>
      </c>
      <c r="W910">
        <v>0</v>
      </c>
      <c r="X910">
        <v>0</v>
      </c>
      <c r="Y910">
        <v>0</v>
      </c>
      <c r="Z910">
        <v>0</v>
      </c>
      <c r="AA910" t="s">
        <v>3938</v>
      </c>
      <c r="AB910" t="s">
        <v>4454</v>
      </c>
      <c r="AC910" s="7" t="s">
        <v>358</v>
      </c>
      <c r="AD910">
        <v>51.85</v>
      </c>
      <c r="AE910">
        <v>0</v>
      </c>
    </row>
    <row r="911" spans="1:31" x14ac:dyDescent="0.25">
      <c r="A911" t="s">
        <v>4684</v>
      </c>
      <c r="B911">
        <v>2009</v>
      </c>
      <c r="C911" t="s">
        <v>8</v>
      </c>
      <c r="D911">
        <v>202</v>
      </c>
      <c r="E911">
        <v>202</v>
      </c>
      <c r="F911">
        <v>202</v>
      </c>
      <c r="G911">
        <v>3466.1354435068774</v>
      </c>
      <c r="H911">
        <v>3466.1354435068774</v>
      </c>
      <c r="I911">
        <v>3466.1354435068774</v>
      </c>
      <c r="J911">
        <v>1213147.4052274071</v>
      </c>
      <c r="K911">
        <v>642376.58415020921</v>
      </c>
      <c r="L911">
        <v>3180.0820997535111</v>
      </c>
      <c r="M911">
        <v>185.3293371306581</v>
      </c>
      <c r="N911">
        <v>0</v>
      </c>
      <c r="O911">
        <v>1</v>
      </c>
      <c r="P911">
        <v>40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0</v>
      </c>
      <c r="AA911" t="s">
        <v>3938</v>
      </c>
      <c r="AB911" t="s">
        <v>4685</v>
      </c>
      <c r="AC911" t="s">
        <v>4532</v>
      </c>
      <c r="AD911">
        <f>L911</f>
        <v>3180.0820997535111</v>
      </c>
    </row>
    <row r="912" spans="1:31" x14ac:dyDescent="0.25">
      <c r="A912" t="s">
        <v>3154</v>
      </c>
      <c r="B912">
        <v>1992</v>
      </c>
      <c r="C912" t="s">
        <v>10</v>
      </c>
      <c r="D912">
        <v>0</v>
      </c>
      <c r="E912">
        <v>2250</v>
      </c>
      <c r="F912">
        <v>4500</v>
      </c>
      <c r="G912">
        <v>0</v>
      </c>
      <c r="H912">
        <v>17373.903999999999</v>
      </c>
      <c r="I912">
        <v>34747.807000000001</v>
      </c>
      <c r="J912">
        <v>450000</v>
      </c>
      <c r="K912">
        <v>364362.1</v>
      </c>
      <c r="L912">
        <v>161.93870000000001</v>
      </c>
      <c r="M912">
        <v>20.971800000000002</v>
      </c>
      <c r="N912">
        <v>0</v>
      </c>
      <c r="O912">
        <v>1</v>
      </c>
      <c r="P912">
        <v>10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0</v>
      </c>
      <c r="X912">
        <v>0</v>
      </c>
      <c r="Y912">
        <v>0</v>
      </c>
      <c r="Z912">
        <v>0</v>
      </c>
      <c r="AA912" t="s">
        <v>2327</v>
      </c>
      <c r="AB912" t="s">
        <v>2307</v>
      </c>
      <c r="AC912" s="7" t="s">
        <v>998</v>
      </c>
      <c r="AD912">
        <v>161.93870000000001</v>
      </c>
      <c r="AE912">
        <v>0</v>
      </c>
    </row>
    <row r="913" spans="1:31" x14ac:dyDescent="0.25">
      <c r="A913" t="s">
        <v>3190</v>
      </c>
      <c r="B913">
        <v>1993</v>
      </c>
      <c r="C913" t="s">
        <v>8</v>
      </c>
      <c r="D913">
        <v>350</v>
      </c>
      <c r="E913">
        <v>350</v>
      </c>
      <c r="F913">
        <v>350</v>
      </c>
      <c r="G913">
        <v>2702.6071999999999</v>
      </c>
      <c r="H913">
        <v>2702.6071999999999</v>
      </c>
      <c r="I913">
        <v>2702.6071999999999</v>
      </c>
      <c r="J913">
        <v>175000</v>
      </c>
      <c r="K913">
        <v>137577.9</v>
      </c>
      <c r="L913">
        <v>393.07960000000003</v>
      </c>
      <c r="M913">
        <v>50.905610000000003</v>
      </c>
      <c r="N913">
        <v>0</v>
      </c>
      <c r="O913">
        <v>1</v>
      </c>
      <c r="P913">
        <v>10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0</v>
      </c>
      <c r="X913">
        <v>0</v>
      </c>
      <c r="Y913">
        <v>0</v>
      </c>
      <c r="Z913">
        <v>0</v>
      </c>
      <c r="AA913" t="s">
        <v>533</v>
      </c>
      <c r="AB913" t="s">
        <v>3191</v>
      </c>
      <c r="AC913" s="7" t="s">
        <v>1077</v>
      </c>
      <c r="AD913">
        <v>393.07960000000003</v>
      </c>
      <c r="AE913">
        <v>0</v>
      </c>
    </row>
    <row r="914" spans="1:31" x14ac:dyDescent="0.25">
      <c r="A914" t="s">
        <v>4053</v>
      </c>
      <c r="B914">
        <v>2005</v>
      </c>
      <c r="C914" t="s">
        <v>10</v>
      </c>
      <c r="D914">
        <v>2000</v>
      </c>
      <c r="E914">
        <v>2000</v>
      </c>
      <c r="F914">
        <v>2000</v>
      </c>
      <c r="G914">
        <v>8658.9532999999992</v>
      </c>
      <c r="H914">
        <v>8658.9532999999992</v>
      </c>
      <c r="I914">
        <v>8658.9532999999992</v>
      </c>
      <c r="J914">
        <v>390000</v>
      </c>
      <c r="K914">
        <v>226851</v>
      </c>
      <c r="L914">
        <v>113.4255</v>
      </c>
      <c r="M914">
        <v>26.198429999999998</v>
      </c>
      <c r="N914">
        <v>0</v>
      </c>
      <c r="O914">
        <v>1</v>
      </c>
      <c r="P914">
        <v>5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0</v>
      </c>
      <c r="AA914" t="s">
        <v>4054</v>
      </c>
      <c r="AB914" t="s">
        <v>179</v>
      </c>
      <c r="AC914" s="7" t="s">
        <v>299</v>
      </c>
      <c r="AD914">
        <v>113.4255</v>
      </c>
      <c r="AE914">
        <v>0</v>
      </c>
    </row>
    <row r="915" spans="1:31" x14ac:dyDescent="0.25">
      <c r="A915" t="s">
        <v>3532</v>
      </c>
      <c r="B915">
        <v>1998</v>
      </c>
      <c r="C915" t="s">
        <v>10</v>
      </c>
      <c r="D915">
        <v>0</v>
      </c>
      <c r="E915">
        <v>15000</v>
      </c>
      <c r="F915">
        <v>30000</v>
      </c>
      <c r="G915">
        <v>0</v>
      </c>
      <c r="H915">
        <v>40848.720000000001</v>
      </c>
      <c r="I915">
        <v>81697.441000000006</v>
      </c>
      <c r="J915">
        <v>205000</v>
      </c>
      <c r="K915">
        <v>142871.20000000001</v>
      </c>
      <c r="L915">
        <v>9.5247449999999994</v>
      </c>
      <c r="M915">
        <v>3.4975679999999998</v>
      </c>
      <c r="N915">
        <v>0</v>
      </c>
      <c r="O915">
        <v>1</v>
      </c>
      <c r="P915">
        <v>3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 t="s">
        <v>2327</v>
      </c>
      <c r="AB915" t="s">
        <v>179</v>
      </c>
      <c r="AC915" s="7" t="s">
        <v>1452</v>
      </c>
      <c r="AD915">
        <v>9.5247449999999994</v>
      </c>
      <c r="AE915">
        <v>0</v>
      </c>
    </row>
    <row r="916" spans="1:31" x14ac:dyDescent="0.25">
      <c r="A916" t="s">
        <v>3792</v>
      </c>
      <c r="B916">
        <v>2001</v>
      </c>
      <c r="C916" t="s">
        <v>10</v>
      </c>
      <c r="D916">
        <v>0</v>
      </c>
      <c r="E916">
        <v>16666.669999999998</v>
      </c>
      <c r="F916">
        <v>33333.33</v>
      </c>
      <c r="G916">
        <v>0</v>
      </c>
      <c r="H916">
        <v>45387.476000000002</v>
      </c>
      <c r="I916">
        <v>90774.925000000003</v>
      </c>
      <c r="J916">
        <v>4100000</v>
      </c>
      <c r="K916">
        <v>2629927</v>
      </c>
      <c r="L916">
        <v>157.79560000000001</v>
      </c>
      <c r="M916">
        <v>57.94388</v>
      </c>
      <c r="N916">
        <v>0</v>
      </c>
      <c r="O916">
        <v>1</v>
      </c>
      <c r="P916">
        <v>3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 t="s">
        <v>3793</v>
      </c>
      <c r="AB916" t="s">
        <v>179</v>
      </c>
      <c r="AC916" s="7" t="s">
        <v>223</v>
      </c>
      <c r="AD916">
        <v>157.79560000000001</v>
      </c>
      <c r="AE916">
        <v>0</v>
      </c>
    </row>
    <row r="917" spans="1:31" x14ac:dyDescent="0.25">
      <c r="A917" t="s">
        <v>4051</v>
      </c>
      <c r="B917">
        <v>2005</v>
      </c>
      <c r="C917" t="s">
        <v>10</v>
      </c>
      <c r="D917">
        <v>6500</v>
      </c>
      <c r="E917">
        <v>6500</v>
      </c>
      <c r="F917">
        <v>6500</v>
      </c>
      <c r="G917">
        <v>12086.168</v>
      </c>
      <c r="H917">
        <v>12086.168</v>
      </c>
      <c r="I917">
        <v>12086.168</v>
      </c>
      <c r="J917">
        <v>975000</v>
      </c>
      <c r="K917">
        <v>567127.5</v>
      </c>
      <c r="L917">
        <v>87.250380000000007</v>
      </c>
      <c r="M917">
        <v>46.923679999999997</v>
      </c>
      <c r="N917">
        <v>0</v>
      </c>
      <c r="O917">
        <v>1</v>
      </c>
      <c r="P917">
        <v>2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1</v>
      </c>
      <c r="W917">
        <v>0</v>
      </c>
      <c r="X917">
        <v>0</v>
      </c>
      <c r="Y917">
        <v>0</v>
      </c>
      <c r="Z917">
        <v>0</v>
      </c>
      <c r="AA917" t="s">
        <v>4052</v>
      </c>
      <c r="AB917" t="s">
        <v>179</v>
      </c>
      <c r="AC917" s="7" t="s">
        <v>299</v>
      </c>
      <c r="AD917">
        <v>87.250380000000007</v>
      </c>
      <c r="AE917">
        <v>0</v>
      </c>
    </row>
    <row r="918" spans="1:31" x14ac:dyDescent="0.25">
      <c r="A918" t="s">
        <v>3144</v>
      </c>
      <c r="B918">
        <v>1992</v>
      </c>
      <c r="C918" t="s">
        <v>8</v>
      </c>
      <c r="D918">
        <v>500</v>
      </c>
      <c r="E918">
        <v>500</v>
      </c>
      <c r="F918">
        <v>500</v>
      </c>
      <c r="G918">
        <v>500</v>
      </c>
      <c r="H918">
        <v>500</v>
      </c>
      <c r="I918">
        <v>500</v>
      </c>
      <c r="J918">
        <v>12500</v>
      </c>
      <c r="K918">
        <v>10121.17</v>
      </c>
      <c r="L918">
        <v>20.242339999999999</v>
      </c>
      <c r="M918">
        <v>20.242339999999999</v>
      </c>
      <c r="N918">
        <v>0</v>
      </c>
      <c r="O918">
        <v>1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0</v>
      </c>
      <c r="X918">
        <v>0</v>
      </c>
      <c r="Y918">
        <v>0</v>
      </c>
      <c r="Z918">
        <v>0</v>
      </c>
      <c r="AA918" t="s">
        <v>533</v>
      </c>
      <c r="AB918" t="s">
        <v>3145</v>
      </c>
      <c r="AC918" s="7" t="s">
        <v>115</v>
      </c>
      <c r="AD918">
        <v>20.242339999999999</v>
      </c>
      <c r="AE918">
        <v>0</v>
      </c>
    </row>
    <row r="919" spans="1:31" x14ac:dyDescent="0.25">
      <c r="A919" t="s">
        <v>3186</v>
      </c>
      <c r="B919">
        <v>1993</v>
      </c>
      <c r="C919" t="s">
        <v>8</v>
      </c>
      <c r="D919">
        <v>6250</v>
      </c>
      <c r="E919">
        <v>6250</v>
      </c>
      <c r="F919">
        <v>6250</v>
      </c>
      <c r="G919">
        <v>6250</v>
      </c>
      <c r="H919">
        <v>6250</v>
      </c>
      <c r="I919">
        <v>6250</v>
      </c>
      <c r="J919">
        <v>62500</v>
      </c>
      <c r="K919">
        <v>49134.95</v>
      </c>
      <c r="L919">
        <v>7.8615919999999999</v>
      </c>
      <c r="M919">
        <v>7.8615919999999999</v>
      </c>
      <c r="N919">
        <v>0</v>
      </c>
      <c r="O919">
        <v>1</v>
      </c>
      <c r="P919">
        <v>1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1</v>
      </c>
      <c r="W919">
        <v>0</v>
      </c>
      <c r="X919">
        <v>0</v>
      </c>
      <c r="Y919">
        <v>0</v>
      </c>
      <c r="Z919">
        <v>0</v>
      </c>
      <c r="AA919" t="s">
        <v>985</v>
      </c>
      <c r="AB919" t="s">
        <v>3187</v>
      </c>
      <c r="AC919" s="7" t="s">
        <v>1077</v>
      </c>
      <c r="AD919">
        <v>7.8615919999999999</v>
      </c>
      <c r="AE919">
        <v>0</v>
      </c>
    </row>
    <row r="920" spans="1:31" x14ac:dyDescent="0.25">
      <c r="A920" t="s">
        <v>3188</v>
      </c>
      <c r="B920">
        <v>1993</v>
      </c>
      <c r="C920" t="s">
        <v>8</v>
      </c>
      <c r="D920">
        <v>11000</v>
      </c>
      <c r="E920">
        <v>11000</v>
      </c>
      <c r="F920">
        <v>11000</v>
      </c>
      <c r="G920">
        <v>11000</v>
      </c>
      <c r="H920">
        <v>11000</v>
      </c>
      <c r="I920">
        <v>11000</v>
      </c>
      <c r="J920">
        <v>110000</v>
      </c>
      <c r="K920">
        <v>86477.51</v>
      </c>
      <c r="L920">
        <v>7.8615919999999999</v>
      </c>
      <c r="M920">
        <v>7.8615919999999999</v>
      </c>
      <c r="N920">
        <v>0</v>
      </c>
      <c r="O920">
        <v>1</v>
      </c>
      <c r="P920">
        <v>1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0</v>
      </c>
      <c r="Z920">
        <v>0</v>
      </c>
      <c r="AA920" t="s">
        <v>3183</v>
      </c>
      <c r="AB920" t="s">
        <v>3189</v>
      </c>
      <c r="AC920" s="7" t="s">
        <v>1077</v>
      </c>
      <c r="AD920">
        <v>7.8615919999999999</v>
      </c>
      <c r="AE920">
        <v>0</v>
      </c>
    </row>
    <row r="921" spans="1:31" x14ac:dyDescent="0.25">
      <c r="A921" t="s">
        <v>3290</v>
      </c>
      <c r="B921">
        <v>1994</v>
      </c>
      <c r="C921" t="s">
        <v>8</v>
      </c>
      <c r="D921">
        <v>25000</v>
      </c>
      <c r="E921">
        <v>25000</v>
      </c>
      <c r="F921">
        <v>25000</v>
      </c>
      <c r="G921">
        <v>25000</v>
      </c>
      <c r="H921">
        <v>25000</v>
      </c>
      <c r="I921">
        <v>25000</v>
      </c>
      <c r="J921">
        <v>250000</v>
      </c>
      <c r="K921">
        <v>191632.9</v>
      </c>
      <c r="L921">
        <v>7.6653180000000001</v>
      </c>
      <c r="M921">
        <v>7.6653180000000001</v>
      </c>
      <c r="N921">
        <v>0</v>
      </c>
      <c r="O921">
        <v>1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 t="s">
        <v>3183</v>
      </c>
      <c r="AB921" t="s">
        <v>3189</v>
      </c>
      <c r="AC921" s="7" t="s">
        <v>1173</v>
      </c>
      <c r="AD921">
        <v>7.6653180000000001</v>
      </c>
      <c r="AE921">
        <v>0</v>
      </c>
    </row>
    <row r="922" spans="1:31" x14ac:dyDescent="0.25">
      <c r="A922" t="s">
        <v>3612</v>
      </c>
      <c r="B922">
        <v>1999</v>
      </c>
      <c r="C922" t="s">
        <v>8</v>
      </c>
      <c r="D922">
        <v>420</v>
      </c>
      <c r="E922">
        <v>420</v>
      </c>
      <c r="F922">
        <v>420</v>
      </c>
      <c r="G922">
        <v>420</v>
      </c>
      <c r="H922">
        <v>420</v>
      </c>
      <c r="I922">
        <v>420</v>
      </c>
      <c r="J922">
        <v>5040</v>
      </c>
      <c r="K922">
        <v>3436.6379999999999</v>
      </c>
      <c r="L922">
        <v>8.1824720000000006</v>
      </c>
      <c r="M922">
        <v>8.1824720000000006</v>
      </c>
      <c r="N922">
        <v>0</v>
      </c>
      <c r="O922">
        <v>1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0</v>
      </c>
      <c r="Y922">
        <v>0</v>
      </c>
      <c r="Z922">
        <v>0</v>
      </c>
      <c r="AA922" t="s">
        <v>3183</v>
      </c>
      <c r="AB922" t="s">
        <v>3613</v>
      </c>
      <c r="AC922" s="7" t="s">
        <v>1527</v>
      </c>
      <c r="AD922">
        <v>8.1824720000000006</v>
      </c>
      <c r="AE922">
        <v>0</v>
      </c>
    </row>
    <row r="923" spans="1:31" x14ac:dyDescent="0.25">
      <c r="A923" t="s">
        <v>3617</v>
      </c>
      <c r="B923">
        <v>1999</v>
      </c>
      <c r="C923" t="s">
        <v>8</v>
      </c>
      <c r="D923">
        <v>3779</v>
      </c>
      <c r="E923">
        <v>3779</v>
      </c>
      <c r="F923">
        <v>3779</v>
      </c>
      <c r="G923">
        <v>3779</v>
      </c>
      <c r="H923">
        <v>3779</v>
      </c>
      <c r="I923">
        <v>3779</v>
      </c>
      <c r="J923">
        <v>35900</v>
      </c>
      <c r="K923">
        <v>24479.23</v>
      </c>
      <c r="L923">
        <v>6.4777009999999997</v>
      </c>
      <c r="M923">
        <v>6.4777009999999997</v>
      </c>
      <c r="N923">
        <v>0</v>
      </c>
      <c r="O923">
        <v>1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</v>
      </c>
      <c r="W923">
        <v>0</v>
      </c>
      <c r="X923">
        <v>0</v>
      </c>
      <c r="Y923">
        <v>0</v>
      </c>
      <c r="Z923">
        <v>0</v>
      </c>
      <c r="AA923" t="s">
        <v>3183</v>
      </c>
      <c r="AB923" t="s">
        <v>3618</v>
      </c>
      <c r="AC923" s="7" t="s">
        <v>201</v>
      </c>
      <c r="AD923">
        <v>6.4777009999999997</v>
      </c>
      <c r="AE923">
        <v>0</v>
      </c>
    </row>
    <row r="924" spans="1:31" x14ac:dyDescent="0.25">
      <c r="A924" t="s">
        <v>3638</v>
      </c>
      <c r="B924">
        <v>1999</v>
      </c>
      <c r="C924" t="s">
        <v>10</v>
      </c>
      <c r="D924">
        <v>0</v>
      </c>
      <c r="E924">
        <v>25</v>
      </c>
      <c r="F924">
        <v>50</v>
      </c>
      <c r="G924">
        <v>0</v>
      </c>
      <c r="H924">
        <v>25</v>
      </c>
      <c r="I924">
        <v>50</v>
      </c>
      <c r="J924">
        <v>175</v>
      </c>
      <c r="K924">
        <v>119.32769999999999</v>
      </c>
      <c r="L924">
        <v>4.7731089999999998</v>
      </c>
      <c r="M924">
        <v>4.7731089999999998</v>
      </c>
      <c r="N924">
        <v>0</v>
      </c>
      <c r="O924">
        <v>1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 t="s">
        <v>3639</v>
      </c>
      <c r="AB924" t="s">
        <v>179</v>
      </c>
      <c r="AC924" s="7" t="s">
        <v>193</v>
      </c>
      <c r="AD924">
        <v>4.7731089999999998</v>
      </c>
      <c r="AE924">
        <v>0</v>
      </c>
    </row>
    <row r="925" spans="1:31" x14ac:dyDescent="0.25">
      <c r="A925" t="s">
        <v>3640</v>
      </c>
      <c r="B925">
        <v>1999</v>
      </c>
      <c r="C925" t="s">
        <v>10</v>
      </c>
      <c r="D925">
        <v>0</v>
      </c>
      <c r="E925">
        <v>30</v>
      </c>
      <c r="F925">
        <v>60</v>
      </c>
      <c r="G925">
        <v>0</v>
      </c>
      <c r="H925">
        <v>30</v>
      </c>
      <c r="I925">
        <v>60</v>
      </c>
      <c r="J925">
        <v>210</v>
      </c>
      <c r="K925">
        <v>143.19329999999999</v>
      </c>
      <c r="L925">
        <v>4.7731089999999998</v>
      </c>
      <c r="M925">
        <v>4.7731089999999998</v>
      </c>
      <c r="N925">
        <v>0</v>
      </c>
      <c r="O925">
        <v>1</v>
      </c>
      <c r="P925">
        <v>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 t="s">
        <v>3641</v>
      </c>
      <c r="AB925" t="s">
        <v>179</v>
      </c>
      <c r="AC925" s="7" t="s">
        <v>193</v>
      </c>
      <c r="AD925">
        <v>4.7731089999999998</v>
      </c>
      <c r="AE925">
        <v>0</v>
      </c>
    </row>
    <row r="926" spans="1:31" x14ac:dyDescent="0.25">
      <c r="A926" t="s">
        <v>3642</v>
      </c>
      <c r="B926">
        <v>1999</v>
      </c>
      <c r="C926" t="s">
        <v>10</v>
      </c>
      <c r="D926">
        <v>0</v>
      </c>
      <c r="E926">
        <v>250</v>
      </c>
      <c r="F926">
        <v>500</v>
      </c>
      <c r="G926">
        <v>0</v>
      </c>
      <c r="H926">
        <v>250</v>
      </c>
      <c r="I926">
        <v>500</v>
      </c>
      <c r="J926">
        <v>1750</v>
      </c>
      <c r="K926">
        <v>1193.277</v>
      </c>
      <c r="L926">
        <v>4.7731089999999998</v>
      </c>
      <c r="M926">
        <v>4.7731089999999998</v>
      </c>
      <c r="N926">
        <v>0</v>
      </c>
      <c r="O926">
        <v>1</v>
      </c>
      <c r="P926">
        <v>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 t="s">
        <v>3643</v>
      </c>
      <c r="AB926" t="s">
        <v>179</v>
      </c>
      <c r="AC926" s="7" t="s">
        <v>193</v>
      </c>
      <c r="AD926">
        <v>4.7731089999999998</v>
      </c>
      <c r="AE926">
        <v>0</v>
      </c>
    </row>
    <row r="927" spans="1:31" x14ac:dyDescent="0.25">
      <c r="A927" t="s">
        <v>3644</v>
      </c>
      <c r="B927">
        <v>1999</v>
      </c>
      <c r="C927" t="s">
        <v>10</v>
      </c>
      <c r="D927">
        <v>0</v>
      </c>
      <c r="E927">
        <v>400</v>
      </c>
      <c r="F927">
        <v>800</v>
      </c>
      <c r="G927">
        <v>0</v>
      </c>
      <c r="H927">
        <v>400</v>
      </c>
      <c r="I927">
        <v>800</v>
      </c>
      <c r="J927">
        <v>2800</v>
      </c>
      <c r="K927">
        <v>1909.2439999999999</v>
      </c>
      <c r="L927">
        <v>4.7731089999999998</v>
      </c>
      <c r="M927">
        <v>4.7731089999999998</v>
      </c>
      <c r="N927">
        <v>0</v>
      </c>
      <c r="O927">
        <v>1</v>
      </c>
      <c r="P927">
        <v>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 t="s">
        <v>3645</v>
      </c>
      <c r="AB927" t="s">
        <v>179</v>
      </c>
      <c r="AC927" s="7" t="s">
        <v>193</v>
      </c>
      <c r="AD927">
        <v>4.7731089999999998</v>
      </c>
      <c r="AE927">
        <v>0</v>
      </c>
    </row>
    <row r="928" spans="1:31" x14ac:dyDescent="0.25">
      <c r="A928" t="s">
        <v>3646</v>
      </c>
      <c r="B928">
        <v>1999</v>
      </c>
      <c r="C928" t="s">
        <v>10</v>
      </c>
      <c r="D928">
        <v>0</v>
      </c>
      <c r="E928">
        <v>1000</v>
      </c>
      <c r="F928">
        <v>2000</v>
      </c>
      <c r="G928">
        <v>0</v>
      </c>
      <c r="H928">
        <v>1000</v>
      </c>
      <c r="I928">
        <v>2000</v>
      </c>
      <c r="J928">
        <v>7000</v>
      </c>
      <c r="K928">
        <v>4773.1090000000004</v>
      </c>
      <c r="L928">
        <v>4.7731089999999998</v>
      </c>
      <c r="M928">
        <v>4.7731089999999998</v>
      </c>
      <c r="N928">
        <v>0</v>
      </c>
      <c r="O928">
        <v>1</v>
      </c>
      <c r="P928">
        <v>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 t="s">
        <v>3647</v>
      </c>
      <c r="AB928" t="s">
        <v>179</v>
      </c>
      <c r="AC928" s="7" t="s">
        <v>193</v>
      </c>
      <c r="AD928">
        <v>4.7731089999999998</v>
      </c>
      <c r="AE928">
        <v>0</v>
      </c>
    </row>
    <row r="929" spans="1:31" x14ac:dyDescent="0.25">
      <c r="A929" t="s">
        <v>3648</v>
      </c>
      <c r="B929">
        <v>1999</v>
      </c>
      <c r="C929" t="s">
        <v>10</v>
      </c>
      <c r="D929">
        <v>0</v>
      </c>
      <c r="E929">
        <v>1800</v>
      </c>
      <c r="F929">
        <v>3600</v>
      </c>
      <c r="G929">
        <v>0</v>
      </c>
      <c r="H929">
        <v>1800</v>
      </c>
      <c r="I929">
        <v>3600</v>
      </c>
      <c r="J929">
        <v>12600</v>
      </c>
      <c r="K929">
        <v>8591.5969999999998</v>
      </c>
      <c r="L929">
        <v>4.7731089999999998</v>
      </c>
      <c r="M929">
        <v>4.7731089999999998</v>
      </c>
      <c r="N929">
        <v>0</v>
      </c>
      <c r="O929">
        <v>1</v>
      </c>
      <c r="P929">
        <v>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 t="s">
        <v>3649</v>
      </c>
      <c r="AB929" t="s">
        <v>179</v>
      </c>
      <c r="AC929" s="7" t="s">
        <v>193</v>
      </c>
      <c r="AD929">
        <v>4.7731089999999998</v>
      </c>
      <c r="AE929">
        <v>0</v>
      </c>
    </row>
    <row r="930" spans="1:31" x14ac:dyDescent="0.25">
      <c r="A930" t="s">
        <v>3650</v>
      </c>
      <c r="B930">
        <v>1999</v>
      </c>
      <c r="C930" t="s">
        <v>10</v>
      </c>
      <c r="D930">
        <v>0</v>
      </c>
      <c r="E930">
        <v>5000</v>
      </c>
      <c r="F930">
        <v>10000</v>
      </c>
      <c r="G930">
        <v>0</v>
      </c>
      <c r="H930">
        <v>5000</v>
      </c>
      <c r="I930">
        <v>10000</v>
      </c>
      <c r="J930">
        <v>35000</v>
      </c>
      <c r="K930">
        <v>23865.54</v>
      </c>
      <c r="L930">
        <v>4.7731089999999998</v>
      </c>
      <c r="M930">
        <v>4.7731089999999998</v>
      </c>
      <c r="N930">
        <v>0</v>
      </c>
      <c r="O930">
        <v>1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 t="s">
        <v>3651</v>
      </c>
      <c r="AB930" t="s">
        <v>179</v>
      </c>
      <c r="AC930" s="7" t="s">
        <v>193</v>
      </c>
      <c r="AD930">
        <v>4.7731089999999998</v>
      </c>
      <c r="AE930">
        <v>0</v>
      </c>
    </row>
    <row r="931" spans="1:31" x14ac:dyDescent="0.25">
      <c r="A931" t="s">
        <v>3790</v>
      </c>
      <c r="B931">
        <v>2001</v>
      </c>
      <c r="C931" t="s">
        <v>10</v>
      </c>
      <c r="D931">
        <v>4500</v>
      </c>
      <c r="E931">
        <v>4500</v>
      </c>
      <c r="F931">
        <v>4500</v>
      </c>
      <c r="G931">
        <v>4500</v>
      </c>
      <c r="H931">
        <v>4500</v>
      </c>
      <c r="I931">
        <v>4500</v>
      </c>
      <c r="J931">
        <v>202500</v>
      </c>
      <c r="K931">
        <v>129892.7</v>
      </c>
      <c r="L931">
        <v>28.86505</v>
      </c>
      <c r="M931">
        <v>28.86505</v>
      </c>
      <c r="N931">
        <v>0</v>
      </c>
      <c r="O931">
        <v>1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 t="s">
        <v>3791</v>
      </c>
      <c r="AB931" t="s">
        <v>179</v>
      </c>
      <c r="AC931" s="7" t="s">
        <v>1768</v>
      </c>
      <c r="AD931">
        <v>28.86505</v>
      </c>
      <c r="AE931">
        <v>0</v>
      </c>
    </row>
    <row r="932" spans="1:31" x14ac:dyDescent="0.25">
      <c r="A932" t="s">
        <v>3824</v>
      </c>
      <c r="B932">
        <v>2002</v>
      </c>
      <c r="C932" t="s">
        <v>4</v>
      </c>
      <c r="D932">
        <v>97400</v>
      </c>
      <c r="E932">
        <v>97400</v>
      </c>
      <c r="F932">
        <v>97400</v>
      </c>
      <c r="G932">
        <v>97400</v>
      </c>
      <c r="H932">
        <v>97400</v>
      </c>
      <c r="I932">
        <v>97400</v>
      </c>
      <c r="J932">
        <v>17672256</v>
      </c>
      <c r="K932" s="11">
        <v>11200000</v>
      </c>
      <c r="L932">
        <v>114.57250000000001</v>
      </c>
      <c r="M932">
        <v>114.57250000000001</v>
      </c>
      <c r="N932">
        <v>0</v>
      </c>
      <c r="O932">
        <v>1</v>
      </c>
      <c r="P932">
        <v>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 t="s">
        <v>2945</v>
      </c>
      <c r="AB932" t="s">
        <v>3825</v>
      </c>
      <c r="AC932" s="7" t="s">
        <v>455</v>
      </c>
      <c r="AD932">
        <v>114.57250000000001</v>
      </c>
      <c r="AE932">
        <v>0</v>
      </c>
    </row>
    <row r="933" spans="1:31" x14ac:dyDescent="0.25">
      <c r="A933" t="s">
        <v>3822</v>
      </c>
      <c r="B933">
        <v>2002</v>
      </c>
      <c r="C933" t="s">
        <v>4</v>
      </c>
      <c r="D933">
        <v>10000</v>
      </c>
      <c r="E933">
        <v>10000</v>
      </c>
      <c r="F933">
        <v>10000</v>
      </c>
      <c r="G933">
        <v>10000</v>
      </c>
      <c r="H933">
        <v>10000</v>
      </c>
      <c r="I933">
        <v>10000</v>
      </c>
      <c r="J933">
        <v>750000</v>
      </c>
      <c r="K933">
        <v>473596.5</v>
      </c>
      <c r="L933">
        <v>47.359650000000002</v>
      </c>
      <c r="M933">
        <v>47.359650000000002</v>
      </c>
      <c r="N933">
        <v>0</v>
      </c>
      <c r="O933">
        <v>1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 t="s">
        <v>3823</v>
      </c>
      <c r="AB933" t="s">
        <v>179</v>
      </c>
      <c r="AC933" s="7" t="s">
        <v>455</v>
      </c>
      <c r="AD933">
        <v>47.359650000000002</v>
      </c>
      <c r="AE933">
        <v>0</v>
      </c>
    </row>
    <row r="934" spans="1:31" x14ac:dyDescent="0.25">
      <c r="A934" t="s">
        <v>3887</v>
      </c>
      <c r="B934">
        <v>2003</v>
      </c>
      <c r="C934" t="s">
        <v>10</v>
      </c>
      <c r="D934">
        <v>49</v>
      </c>
      <c r="E934">
        <v>49</v>
      </c>
      <c r="F934">
        <v>49</v>
      </c>
      <c r="G934">
        <v>49</v>
      </c>
      <c r="H934">
        <v>49</v>
      </c>
      <c r="I934">
        <v>49</v>
      </c>
      <c r="J934">
        <v>4900</v>
      </c>
      <c r="K934">
        <v>3025.2170000000001</v>
      </c>
      <c r="L934">
        <v>61.739130000000003</v>
      </c>
      <c r="M934">
        <v>61.739130000000003</v>
      </c>
      <c r="N934">
        <v>0</v>
      </c>
      <c r="O934">
        <v>1</v>
      </c>
      <c r="P934">
        <v>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 t="s">
        <v>3888</v>
      </c>
      <c r="AB934" t="s">
        <v>179</v>
      </c>
      <c r="AC934" s="7" t="s">
        <v>1823</v>
      </c>
      <c r="AD934">
        <v>61.739130000000003</v>
      </c>
      <c r="AE934">
        <v>0</v>
      </c>
    </row>
    <row r="935" spans="1:31" x14ac:dyDescent="0.25">
      <c r="A935" t="s">
        <v>3890</v>
      </c>
      <c r="B935">
        <v>2003</v>
      </c>
      <c r="C935" t="s">
        <v>10</v>
      </c>
      <c r="D935">
        <v>12320</v>
      </c>
      <c r="E935">
        <v>12320</v>
      </c>
      <c r="F935">
        <v>12320</v>
      </c>
      <c r="G935">
        <v>12320</v>
      </c>
      <c r="H935">
        <v>12320</v>
      </c>
      <c r="I935">
        <v>12320</v>
      </c>
      <c r="J935">
        <v>579040</v>
      </c>
      <c r="K935">
        <v>357494.3</v>
      </c>
      <c r="L935">
        <v>29.017389999999999</v>
      </c>
      <c r="M935">
        <v>29.017389999999999</v>
      </c>
      <c r="N935">
        <v>0</v>
      </c>
      <c r="O935">
        <v>1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 t="s">
        <v>3888</v>
      </c>
      <c r="AB935" t="s">
        <v>179</v>
      </c>
      <c r="AC935" s="7" t="s">
        <v>1823</v>
      </c>
      <c r="AD935">
        <v>29.017389999999999</v>
      </c>
      <c r="AE935">
        <v>0</v>
      </c>
    </row>
    <row r="936" spans="1:31" x14ac:dyDescent="0.25">
      <c r="A936" t="s">
        <v>3891</v>
      </c>
      <c r="B936">
        <v>2003</v>
      </c>
      <c r="C936" t="s">
        <v>10</v>
      </c>
      <c r="D936">
        <v>1500</v>
      </c>
      <c r="E936">
        <v>2000</v>
      </c>
      <c r="F936">
        <v>2500</v>
      </c>
      <c r="G936">
        <v>1500</v>
      </c>
      <c r="H936">
        <v>2000</v>
      </c>
      <c r="I936">
        <v>2500</v>
      </c>
      <c r="J936">
        <v>94000</v>
      </c>
      <c r="K936">
        <v>58034.78</v>
      </c>
      <c r="L936">
        <v>29.017389999999999</v>
      </c>
      <c r="M936">
        <v>29.017389999999999</v>
      </c>
      <c r="N936">
        <v>0</v>
      </c>
      <c r="O936">
        <v>1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0</v>
      </c>
      <c r="Z936">
        <v>0</v>
      </c>
      <c r="AA936" t="s">
        <v>3892</v>
      </c>
      <c r="AB936" t="s">
        <v>179</v>
      </c>
      <c r="AC936" s="7" t="s">
        <v>1904</v>
      </c>
      <c r="AD936">
        <v>29.017389999999999</v>
      </c>
      <c r="AE936">
        <v>0</v>
      </c>
    </row>
    <row r="937" spans="1:31" x14ac:dyDescent="0.25">
      <c r="A937" t="s">
        <v>3946</v>
      </c>
      <c r="B937">
        <v>2004</v>
      </c>
      <c r="C937" t="s">
        <v>13</v>
      </c>
      <c r="D937">
        <v>78302</v>
      </c>
      <c r="E937">
        <v>78302</v>
      </c>
      <c r="F937">
        <v>78302</v>
      </c>
      <c r="G937">
        <v>78302</v>
      </c>
      <c r="H937">
        <v>78302</v>
      </c>
      <c r="I937">
        <v>78302</v>
      </c>
      <c r="J937">
        <v>5099809.3</v>
      </c>
      <c r="K937">
        <v>3066905</v>
      </c>
      <c r="L937">
        <v>39.167639999999999</v>
      </c>
      <c r="M937">
        <v>39.167639999999999</v>
      </c>
      <c r="N937">
        <v>0</v>
      </c>
      <c r="O937">
        <v>1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 t="s">
        <v>3947</v>
      </c>
      <c r="AB937" t="s">
        <v>179</v>
      </c>
      <c r="AC937" s="7" t="s">
        <v>274</v>
      </c>
      <c r="AD937">
        <v>39.167639999999999</v>
      </c>
      <c r="AE937">
        <v>0</v>
      </c>
    </row>
    <row r="938" spans="1:31" x14ac:dyDescent="0.25">
      <c r="A938" t="s">
        <v>3937</v>
      </c>
      <c r="B938">
        <v>2004</v>
      </c>
      <c r="C938" t="s">
        <v>8</v>
      </c>
      <c r="D938">
        <v>2000</v>
      </c>
      <c r="E938">
        <v>2000</v>
      </c>
      <c r="F938">
        <v>2000</v>
      </c>
      <c r="G938">
        <v>2000</v>
      </c>
      <c r="H938">
        <v>2000</v>
      </c>
      <c r="I938">
        <v>2000</v>
      </c>
      <c r="J938">
        <v>80000</v>
      </c>
      <c r="K938">
        <v>48110.11</v>
      </c>
      <c r="L938">
        <v>24.055060000000001</v>
      </c>
      <c r="M938">
        <v>24.055060000000001</v>
      </c>
      <c r="N938">
        <v>0</v>
      </c>
      <c r="O938">
        <v>1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 t="s">
        <v>3938</v>
      </c>
      <c r="AB938" t="s">
        <v>3939</v>
      </c>
      <c r="AC938" s="7" t="s">
        <v>274</v>
      </c>
      <c r="AD938">
        <v>24.055060000000001</v>
      </c>
      <c r="AE938">
        <v>0</v>
      </c>
    </row>
    <row r="939" spans="1:31" x14ac:dyDescent="0.25">
      <c r="A939" t="s">
        <v>4004</v>
      </c>
      <c r="B939">
        <v>2005</v>
      </c>
      <c r="C939" t="s">
        <v>8</v>
      </c>
      <c r="D939">
        <v>600</v>
      </c>
      <c r="E939">
        <v>600</v>
      </c>
      <c r="F939">
        <v>600</v>
      </c>
      <c r="G939">
        <v>600</v>
      </c>
      <c r="H939">
        <v>600</v>
      </c>
      <c r="I939">
        <v>600</v>
      </c>
      <c r="J939">
        <v>120000</v>
      </c>
      <c r="K939">
        <v>69800.3</v>
      </c>
      <c r="L939">
        <v>116.3338</v>
      </c>
      <c r="M939">
        <v>116.3338</v>
      </c>
      <c r="N939">
        <v>0</v>
      </c>
      <c r="O939">
        <v>1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 t="s">
        <v>3938</v>
      </c>
      <c r="AB939" t="s">
        <v>3939</v>
      </c>
      <c r="AC939" s="7" t="s">
        <v>299</v>
      </c>
      <c r="AD939">
        <v>116.3338</v>
      </c>
      <c r="AE939">
        <v>0</v>
      </c>
    </row>
    <row r="940" spans="1:31" x14ac:dyDescent="0.25">
      <c r="A940" t="s">
        <v>3999</v>
      </c>
      <c r="B940">
        <v>2005</v>
      </c>
      <c r="C940" t="s">
        <v>8</v>
      </c>
      <c r="D940">
        <v>14000</v>
      </c>
      <c r="E940">
        <v>14000</v>
      </c>
      <c r="F940">
        <v>14000</v>
      </c>
      <c r="G940">
        <v>14000</v>
      </c>
      <c r="H940">
        <v>14000</v>
      </c>
      <c r="I940">
        <v>14000</v>
      </c>
      <c r="J940">
        <v>700000</v>
      </c>
      <c r="K940">
        <v>407168</v>
      </c>
      <c r="L940">
        <v>29.082999999999998</v>
      </c>
      <c r="M940">
        <v>29.082999999999998</v>
      </c>
      <c r="N940">
        <v>0</v>
      </c>
      <c r="O940">
        <v>1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 t="s">
        <v>2075</v>
      </c>
      <c r="AB940" t="s">
        <v>2143</v>
      </c>
      <c r="AC940" s="7" t="s">
        <v>292</v>
      </c>
      <c r="AD940">
        <v>29.082999999999998</v>
      </c>
      <c r="AE940">
        <v>0</v>
      </c>
    </row>
    <row r="941" spans="1:31" x14ac:dyDescent="0.25">
      <c r="A941" t="s">
        <v>4044</v>
      </c>
      <c r="B941">
        <v>2005</v>
      </c>
      <c r="C941" t="s">
        <v>10</v>
      </c>
      <c r="D941">
        <v>60</v>
      </c>
      <c r="E941">
        <v>60</v>
      </c>
      <c r="F941">
        <v>60</v>
      </c>
      <c r="G941">
        <v>60</v>
      </c>
      <c r="H941">
        <v>60</v>
      </c>
      <c r="I941">
        <v>60</v>
      </c>
      <c r="J941">
        <v>2820</v>
      </c>
      <c r="K941">
        <v>1640.307</v>
      </c>
      <c r="L941">
        <v>27.338450000000002</v>
      </c>
      <c r="M941">
        <v>27.338450000000002</v>
      </c>
      <c r="N941">
        <v>0</v>
      </c>
      <c r="O941">
        <v>1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0</v>
      </c>
      <c r="Z941">
        <v>0</v>
      </c>
      <c r="AA941" t="s">
        <v>4045</v>
      </c>
      <c r="AB941" t="s">
        <v>179</v>
      </c>
      <c r="AC941" s="7" t="s">
        <v>299</v>
      </c>
      <c r="AD941">
        <v>27.338450000000002</v>
      </c>
      <c r="AE941">
        <v>0</v>
      </c>
    </row>
    <row r="942" spans="1:31" x14ac:dyDescent="0.25">
      <c r="A942" t="s">
        <v>4046</v>
      </c>
      <c r="B942">
        <v>2005</v>
      </c>
      <c r="C942" t="s">
        <v>10</v>
      </c>
      <c r="D942">
        <v>400</v>
      </c>
      <c r="E942">
        <v>400</v>
      </c>
      <c r="F942">
        <v>400</v>
      </c>
      <c r="G942">
        <v>400</v>
      </c>
      <c r="H942">
        <v>400</v>
      </c>
      <c r="I942">
        <v>400</v>
      </c>
      <c r="J942">
        <v>18800</v>
      </c>
      <c r="K942">
        <v>10935.38</v>
      </c>
      <c r="L942">
        <v>27.338450000000002</v>
      </c>
      <c r="M942">
        <v>27.338450000000002</v>
      </c>
      <c r="N942">
        <v>0</v>
      </c>
      <c r="O942">
        <v>1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0</v>
      </c>
      <c r="AA942" t="s">
        <v>2410</v>
      </c>
      <c r="AB942" t="s">
        <v>179</v>
      </c>
      <c r="AC942" s="7" t="s">
        <v>299</v>
      </c>
      <c r="AD942">
        <v>27.338450000000002</v>
      </c>
      <c r="AE942">
        <v>0</v>
      </c>
    </row>
    <row r="943" spans="1:31" x14ac:dyDescent="0.25">
      <c r="A943" t="s">
        <v>4047</v>
      </c>
      <c r="B943">
        <v>2005</v>
      </c>
      <c r="C943" t="s">
        <v>10</v>
      </c>
      <c r="D943">
        <v>400</v>
      </c>
      <c r="E943">
        <v>400</v>
      </c>
      <c r="F943">
        <v>400</v>
      </c>
      <c r="G943">
        <v>400</v>
      </c>
      <c r="H943">
        <v>400</v>
      </c>
      <c r="I943">
        <v>400</v>
      </c>
      <c r="J943">
        <v>18800</v>
      </c>
      <c r="K943">
        <v>10935.38</v>
      </c>
      <c r="L943">
        <v>27.338450000000002</v>
      </c>
      <c r="M943">
        <v>27.338450000000002</v>
      </c>
      <c r="N943">
        <v>0</v>
      </c>
      <c r="O943">
        <v>1</v>
      </c>
      <c r="P943">
        <v>1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0</v>
      </c>
      <c r="Y943">
        <v>0</v>
      </c>
      <c r="Z943">
        <v>0</v>
      </c>
      <c r="AA943" t="s">
        <v>4048</v>
      </c>
      <c r="AB943" t="s">
        <v>179</v>
      </c>
      <c r="AC943" s="7" t="s">
        <v>299</v>
      </c>
      <c r="AD943">
        <v>27.338450000000002</v>
      </c>
      <c r="AE943">
        <v>0</v>
      </c>
    </row>
    <row r="944" spans="1:31" x14ac:dyDescent="0.25">
      <c r="A944" t="s">
        <v>4049</v>
      </c>
      <c r="B944">
        <v>2005</v>
      </c>
      <c r="C944" t="s">
        <v>10</v>
      </c>
      <c r="D944">
        <v>1000</v>
      </c>
      <c r="E944">
        <v>1000</v>
      </c>
      <c r="F944">
        <v>1000</v>
      </c>
      <c r="G944">
        <v>1000</v>
      </c>
      <c r="H944">
        <v>1000</v>
      </c>
      <c r="I944">
        <v>1000</v>
      </c>
      <c r="J944">
        <v>47000</v>
      </c>
      <c r="K944">
        <v>27338.45</v>
      </c>
      <c r="L944">
        <v>27.338450000000002</v>
      </c>
      <c r="M944">
        <v>27.338450000000002</v>
      </c>
      <c r="N944">
        <v>0</v>
      </c>
      <c r="O944">
        <v>1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>
        <v>0</v>
      </c>
      <c r="X944">
        <v>0</v>
      </c>
      <c r="Y944">
        <v>0</v>
      </c>
      <c r="Z944">
        <v>0</v>
      </c>
      <c r="AA944" t="s">
        <v>3647</v>
      </c>
      <c r="AB944" t="s">
        <v>179</v>
      </c>
      <c r="AC944" s="7" t="s">
        <v>299</v>
      </c>
      <c r="AD944">
        <v>27.338450000000002</v>
      </c>
      <c r="AE944">
        <v>0</v>
      </c>
    </row>
    <row r="945" spans="1:31" x14ac:dyDescent="0.25">
      <c r="A945" t="s">
        <v>4050</v>
      </c>
      <c r="B945">
        <v>2005</v>
      </c>
      <c r="C945" t="s">
        <v>10</v>
      </c>
      <c r="D945">
        <v>1200</v>
      </c>
      <c r="E945">
        <v>1200</v>
      </c>
      <c r="F945">
        <v>1200</v>
      </c>
      <c r="G945">
        <v>1200</v>
      </c>
      <c r="H945">
        <v>1200</v>
      </c>
      <c r="I945">
        <v>1200</v>
      </c>
      <c r="J945">
        <v>56400</v>
      </c>
      <c r="K945">
        <v>32806.14</v>
      </c>
      <c r="L945">
        <v>27.338450000000002</v>
      </c>
      <c r="M945">
        <v>27.338450000000002</v>
      </c>
      <c r="N945">
        <v>0</v>
      </c>
      <c r="O945">
        <v>1</v>
      </c>
      <c r="P945">
        <v>1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  <c r="Z945">
        <v>0</v>
      </c>
      <c r="AA945" t="s">
        <v>3649</v>
      </c>
      <c r="AB945" t="s">
        <v>179</v>
      </c>
      <c r="AC945" s="7" t="s">
        <v>299</v>
      </c>
      <c r="AD945">
        <v>27.338450000000002</v>
      </c>
      <c r="AE945">
        <v>0</v>
      </c>
    </row>
    <row r="946" spans="1:31" x14ac:dyDescent="0.25">
      <c r="A946" t="s">
        <v>4208</v>
      </c>
      <c r="B946">
        <v>2007</v>
      </c>
      <c r="C946" t="s">
        <v>4</v>
      </c>
      <c r="D946">
        <v>2393</v>
      </c>
      <c r="E946">
        <v>2393</v>
      </c>
      <c r="F946">
        <v>2393</v>
      </c>
      <c r="G946">
        <v>2393</v>
      </c>
      <c r="H946">
        <v>2393</v>
      </c>
      <c r="I946">
        <v>2393</v>
      </c>
      <c r="J946">
        <v>78969</v>
      </c>
      <c r="K946">
        <v>43266.09</v>
      </c>
      <c r="L946">
        <v>18.079999999999998</v>
      </c>
      <c r="M946">
        <v>18.079999999999998</v>
      </c>
      <c r="N946">
        <v>0</v>
      </c>
      <c r="O946">
        <v>1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0</v>
      </c>
      <c r="Y946">
        <v>0</v>
      </c>
      <c r="Z946">
        <v>0</v>
      </c>
      <c r="AA946" t="s">
        <v>3982</v>
      </c>
      <c r="AB946" t="s">
        <v>4191</v>
      </c>
      <c r="AC946" s="7" t="s">
        <v>2250</v>
      </c>
      <c r="AD946">
        <v>18.079999999999998</v>
      </c>
      <c r="AE946">
        <v>0</v>
      </c>
    </row>
    <row r="947" spans="1:31" x14ac:dyDescent="0.25">
      <c r="A947" t="s">
        <v>4190</v>
      </c>
      <c r="B947">
        <v>2007</v>
      </c>
      <c r="C947" t="s">
        <v>4</v>
      </c>
      <c r="D947">
        <v>1263</v>
      </c>
      <c r="E947">
        <v>1263</v>
      </c>
      <c r="F947">
        <v>1263</v>
      </c>
      <c r="G947">
        <v>1263</v>
      </c>
      <c r="H947">
        <v>1263</v>
      </c>
      <c r="I947">
        <v>1263</v>
      </c>
      <c r="J947">
        <v>40416</v>
      </c>
      <c r="K947">
        <v>21844</v>
      </c>
      <c r="L947">
        <v>17.3</v>
      </c>
      <c r="M947">
        <v>17.3</v>
      </c>
      <c r="N947">
        <v>0</v>
      </c>
      <c r="O947">
        <v>1</v>
      </c>
      <c r="P947">
        <v>1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0</v>
      </c>
      <c r="Z947">
        <v>0</v>
      </c>
      <c r="AA947" t="s">
        <v>3982</v>
      </c>
      <c r="AB947" t="s">
        <v>4191</v>
      </c>
      <c r="AC947" s="7" t="s">
        <v>2151</v>
      </c>
      <c r="AD947">
        <v>17.3</v>
      </c>
      <c r="AE947">
        <v>0</v>
      </c>
    </row>
    <row r="948" spans="1:31" x14ac:dyDescent="0.25">
      <c r="A948" t="s">
        <v>4245</v>
      </c>
      <c r="B948">
        <v>2007</v>
      </c>
      <c r="C948" t="s">
        <v>8</v>
      </c>
      <c r="D948">
        <v>2000</v>
      </c>
      <c r="E948">
        <v>2000</v>
      </c>
      <c r="F948">
        <v>2000</v>
      </c>
      <c r="G948">
        <v>2000</v>
      </c>
      <c r="H948">
        <v>2000</v>
      </c>
      <c r="I948">
        <v>2000</v>
      </c>
      <c r="J948">
        <v>30000</v>
      </c>
      <c r="K948" s="12">
        <v>16346.11</v>
      </c>
      <c r="L948">
        <v>8.17</v>
      </c>
      <c r="M948">
        <v>8.17</v>
      </c>
      <c r="N948">
        <v>0</v>
      </c>
      <c r="O948">
        <v>1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0</v>
      </c>
      <c r="Y948">
        <v>0</v>
      </c>
      <c r="Z948">
        <v>0</v>
      </c>
      <c r="AA948" t="s">
        <v>4246</v>
      </c>
      <c r="AB948" t="s">
        <v>4247</v>
      </c>
      <c r="AC948" s="7" t="s">
        <v>327</v>
      </c>
      <c r="AD948">
        <v>8.17</v>
      </c>
      <c r="AE948">
        <v>0</v>
      </c>
    </row>
    <row r="949" spans="1:31" x14ac:dyDescent="0.25">
      <c r="A949" t="s">
        <v>4266</v>
      </c>
      <c r="B949">
        <v>2007</v>
      </c>
      <c r="C949" t="s">
        <v>8</v>
      </c>
      <c r="D949">
        <v>300</v>
      </c>
      <c r="E949">
        <v>300</v>
      </c>
      <c r="F949">
        <v>300</v>
      </c>
      <c r="G949">
        <v>300</v>
      </c>
      <c r="H949">
        <v>300</v>
      </c>
      <c r="I949">
        <v>300</v>
      </c>
      <c r="J949">
        <v>2700</v>
      </c>
      <c r="K949" s="12">
        <v>1471.15</v>
      </c>
      <c r="L949">
        <v>4.9000000000000004</v>
      </c>
      <c r="M949">
        <v>4.9000000000000004</v>
      </c>
      <c r="N949">
        <v>0</v>
      </c>
      <c r="O949">
        <v>1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  <c r="Z949">
        <v>0</v>
      </c>
      <c r="AA949" t="s">
        <v>3938</v>
      </c>
      <c r="AB949" t="s">
        <v>4267</v>
      </c>
      <c r="AC949" s="7" t="s">
        <v>336</v>
      </c>
      <c r="AD949">
        <v>4.9000000000000004</v>
      </c>
      <c r="AE949">
        <v>0</v>
      </c>
    </row>
    <row r="950" spans="1:31" x14ac:dyDescent="0.25">
      <c r="A950" t="s">
        <v>4418</v>
      </c>
      <c r="B950">
        <v>2008</v>
      </c>
      <c r="C950" t="s">
        <v>8</v>
      </c>
      <c r="D950">
        <v>20</v>
      </c>
      <c r="E950">
        <v>20</v>
      </c>
      <c r="F950">
        <v>20</v>
      </c>
      <c r="G950">
        <v>20</v>
      </c>
      <c r="H950">
        <v>20</v>
      </c>
      <c r="I950">
        <v>20</v>
      </c>
      <c r="J950">
        <v>400</v>
      </c>
      <c r="K950">
        <v>212.81</v>
      </c>
      <c r="L950">
        <v>10.64</v>
      </c>
      <c r="M950">
        <v>10.64</v>
      </c>
      <c r="N950">
        <v>0</v>
      </c>
      <c r="O950">
        <v>1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>
        <v>0</v>
      </c>
      <c r="X950">
        <v>0</v>
      </c>
      <c r="Y950">
        <v>0</v>
      </c>
      <c r="Z950">
        <v>0</v>
      </c>
      <c r="AA950" t="s">
        <v>4419</v>
      </c>
      <c r="AB950" t="s">
        <v>4420</v>
      </c>
      <c r="AC950" s="7" t="s">
        <v>341</v>
      </c>
      <c r="AD950">
        <v>10.64</v>
      </c>
      <c r="AE950">
        <v>0</v>
      </c>
    </row>
    <row r="951" spans="1:31" x14ac:dyDescent="0.25">
      <c r="A951" t="s">
        <v>4682</v>
      </c>
      <c r="B951">
        <v>2009</v>
      </c>
      <c r="C951" t="s">
        <v>8</v>
      </c>
      <c r="D951">
        <v>3000</v>
      </c>
      <c r="E951">
        <v>3000</v>
      </c>
      <c r="F951">
        <v>3000</v>
      </c>
      <c r="G951">
        <v>3000</v>
      </c>
      <c r="H951">
        <v>3000</v>
      </c>
      <c r="I951">
        <v>3000</v>
      </c>
      <c r="J951">
        <v>60000</v>
      </c>
      <c r="K951">
        <v>31770.743508112817</v>
      </c>
      <c r="L951">
        <v>10.590247836037605</v>
      </c>
      <c r="M951">
        <v>10.590247836037605</v>
      </c>
      <c r="N951">
        <v>0</v>
      </c>
      <c r="O951">
        <v>1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 t="s">
        <v>4246</v>
      </c>
      <c r="AB951" t="s">
        <v>4683</v>
      </c>
      <c r="AC951" t="s">
        <v>4497</v>
      </c>
      <c r="AD951">
        <f>L951</f>
        <v>10.590247836037605</v>
      </c>
    </row>
    <row r="952" spans="1:31" x14ac:dyDescent="0.25">
      <c r="A952" t="s">
        <v>4686</v>
      </c>
      <c r="B952">
        <v>2009</v>
      </c>
      <c r="C952" t="s">
        <v>8</v>
      </c>
      <c r="D952">
        <v>1000</v>
      </c>
      <c r="E952">
        <v>1000</v>
      </c>
      <c r="F952">
        <v>1000</v>
      </c>
      <c r="G952">
        <v>1000</v>
      </c>
      <c r="H952">
        <v>1000</v>
      </c>
      <c r="I952">
        <v>1000</v>
      </c>
      <c r="J952">
        <v>20000</v>
      </c>
      <c r="K952">
        <v>10590.247836037606</v>
      </c>
      <c r="L952">
        <v>10.590247836037607</v>
      </c>
      <c r="M952">
        <v>10.590247836037607</v>
      </c>
      <c r="N952">
        <v>0</v>
      </c>
      <c r="O952">
        <v>1</v>
      </c>
      <c r="P952">
        <v>1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 t="s">
        <v>3938</v>
      </c>
      <c r="AB952" t="s">
        <v>4687</v>
      </c>
      <c r="AC952" t="s">
        <v>4532</v>
      </c>
      <c r="AD952">
        <f>L952</f>
        <v>10.590247836037607</v>
      </c>
    </row>
    <row r="953" spans="1:31" x14ac:dyDescent="0.25">
      <c r="A953" t="s">
        <v>4688</v>
      </c>
      <c r="B953">
        <v>2009</v>
      </c>
      <c r="C953" t="s">
        <v>8</v>
      </c>
      <c r="D953">
        <v>485</v>
      </c>
      <c r="E953">
        <v>485</v>
      </c>
      <c r="F953">
        <v>485</v>
      </c>
      <c r="G953">
        <v>485</v>
      </c>
      <c r="H953">
        <v>485</v>
      </c>
      <c r="I953">
        <v>485</v>
      </c>
      <c r="J953">
        <v>9118</v>
      </c>
      <c r="K953">
        <v>4828.0939884495447</v>
      </c>
      <c r="L953">
        <v>9.9548329658753492</v>
      </c>
      <c r="M953">
        <v>9.9548329658753492</v>
      </c>
      <c r="N953">
        <v>0</v>
      </c>
      <c r="O953">
        <v>1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0</v>
      </c>
      <c r="Z953">
        <v>0</v>
      </c>
      <c r="AA953" t="s">
        <v>4246</v>
      </c>
      <c r="AB953" t="s">
        <v>4687</v>
      </c>
      <c r="AC953" t="s">
        <v>4532</v>
      </c>
      <c r="AD953">
        <f>L953</f>
        <v>9.9548329658753492</v>
      </c>
    </row>
    <row r="954" spans="1:31" x14ac:dyDescent="0.25">
      <c r="A954" t="s">
        <v>3748</v>
      </c>
      <c r="B954">
        <v>2000</v>
      </c>
      <c r="C954" t="s">
        <v>10</v>
      </c>
      <c r="D954">
        <v>22500</v>
      </c>
      <c r="E954">
        <v>22500</v>
      </c>
      <c r="F954">
        <v>22500</v>
      </c>
      <c r="G954">
        <v>22500</v>
      </c>
      <c r="H954">
        <v>22500</v>
      </c>
      <c r="I954">
        <v>22500</v>
      </c>
      <c r="J954">
        <v>1012500</v>
      </c>
      <c r="K954">
        <v>667944.30000000005</v>
      </c>
      <c r="L954">
        <v>29.686409999999999</v>
      </c>
      <c r="M954">
        <v>29.686409999999999</v>
      </c>
      <c r="N954">
        <v>0</v>
      </c>
      <c r="O954">
        <v>1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0</v>
      </c>
      <c r="Z954">
        <v>0</v>
      </c>
      <c r="AA954" t="s">
        <v>2327</v>
      </c>
      <c r="AB954" t="s">
        <v>179</v>
      </c>
      <c r="AC954" s="7" t="s">
        <v>212</v>
      </c>
      <c r="AD954">
        <v>29.686409999999999</v>
      </c>
      <c r="AE954">
        <v>0</v>
      </c>
    </row>
    <row r="955" spans="1:31" x14ac:dyDescent="0.25">
      <c r="A955" t="s">
        <v>4689</v>
      </c>
      <c r="B955">
        <v>2009</v>
      </c>
      <c r="C955" t="s">
        <v>11</v>
      </c>
      <c r="D955">
        <v>75000</v>
      </c>
      <c r="E955">
        <v>75000</v>
      </c>
      <c r="F955">
        <v>75000</v>
      </c>
      <c r="G955">
        <v>75000</v>
      </c>
      <c r="H955">
        <v>75000</v>
      </c>
      <c r="I955">
        <v>75000</v>
      </c>
      <c r="J955">
        <v>1125000</v>
      </c>
      <c r="K955">
        <v>595701.44077711529</v>
      </c>
      <c r="L955">
        <v>7.9426858770282038</v>
      </c>
      <c r="M955">
        <v>7.9426858770282038</v>
      </c>
      <c r="N955">
        <v>0</v>
      </c>
      <c r="O955">
        <v>1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 t="s">
        <v>2733</v>
      </c>
      <c r="AB955" t="s">
        <v>4690</v>
      </c>
      <c r="AC955" t="s">
        <v>4527</v>
      </c>
      <c r="AD955">
        <f>L955</f>
        <v>7.9426858770282038</v>
      </c>
    </row>
    <row r="956" spans="1:31" x14ac:dyDescent="0.25">
      <c r="A956" t="s">
        <v>3264</v>
      </c>
      <c r="B956">
        <v>1994</v>
      </c>
      <c r="C956" t="s">
        <v>4</v>
      </c>
      <c r="D956">
        <v>25000</v>
      </c>
      <c r="E956">
        <v>25000</v>
      </c>
      <c r="F956">
        <v>25000</v>
      </c>
      <c r="G956">
        <v>25000</v>
      </c>
      <c r="H956">
        <v>25000</v>
      </c>
      <c r="I956">
        <v>25000</v>
      </c>
      <c r="J956">
        <v>600000</v>
      </c>
      <c r="K956">
        <v>459919</v>
      </c>
      <c r="L956">
        <v>18.39676</v>
      </c>
      <c r="M956">
        <v>18.39676</v>
      </c>
      <c r="N956">
        <v>0</v>
      </c>
      <c r="O956">
        <v>1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0</v>
      </c>
      <c r="AA956" t="s">
        <v>3265</v>
      </c>
      <c r="AB956" t="s">
        <v>179</v>
      </c>
      <c r="AC956" s="7" t="s">
        <v>383</v>
      </c>
      <c r="AD956">
        <v>18.39676</v>
      </c>
      <c r="AE956">
        <v>0</v>
      </c>
    </row>
    <row r="957" spans="1:31" x14ac:dyDescent="0.25">
      <c r="A957" t="s">
        <v>3889</v>
      </c>
      <c r="B957">
        <v>2003</v>
      </c>
      <c r="C957" t="s">
        <v>10</v>
      </c>
      <c r="D957">
        <v>0</v>
      </c>
      <c r="E957">
        <v>10000</v>
      </c>
      <c r="F957">
        <v>20000</v>
      </c>
      <c r="G957">
        <v>0</v>
      </c>
      <c r="H957">
        <v>10000</v>
      </c>
      <c r="I957">
        <v>20000</v>
      </c>
      <c r="J957">
        <v>470000</v>
      </c>
      <c r="K957">
        <v>290173.90000000002</v>
      </c>
      <c r="L957">
        <v>29.017389999999999</v>
      </c>
      <c r="M957">
        <v>29.017389999999999</v>
      </c>
      <c r="N957">
        <v>0</v>
      </c>
      <c r="O957">
        <v>1</v>
      </c>
      <c r="P957">
        <v>1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1</v>
      </c>
      <c r="Z957">
        <v>0</v>
      </c>
      <c r="AA957" t="s">
        <v>2307</v>
      </c>
      <c r="AB957" t="s">
        <v>179</v>
      </c>
      <c r="AC957" s="7" t="s">
        <v>1823</v>
      </c>
      <c r="AD957">
        <v>29.017389999999999</v>
      </c>
      <c r="AE957">
        <v>0</v>
      </c>
    </row>
    <row r="958" spans="1:31" x14ac:dyDescent="0.25">
      <c r="A958" t="s">
        <v>4200</v>
      </c>
      <c r="B958">
        <v>2007</v>
      </c>
      <c r="C958" t="s">
        <v>4</v>
      </c>
      <c r="D958">
        <v>60000</v>
      </c>
      <c r="E958">
        <v>60000</v>
      </c>
      <c r="F958">
        <v>60000</v>
      </c>
      <c r="G958">
        <v>60000</v>
      </c>
      <c r="H958">
        <v>60000</v>
      </c>
      <c r="I958">
        <v>60000</v>
      </c>
      <c r="J958">
        <v>4200000</v>
      </c>
      <c r="K958" s="12">
        <v>2288455.08</v>
      </c>
      <c r="L958">
        <v>38.14</v>
      </c>
      <c r="M958">
        <v>38.14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0</v>
      </c>
      <c r="AA958" t="s">
        <v>2878</v>
      </c>
      <c r="AB958" t="s">
        <v>373</v>
      </c>
      <c r="AC958" s="7" t="s">
        <v>2162</v>
      </c>
      <c r="AD958">
        <v>38.14</v>
      </c>
      <c r="AE958">
        <v>0</v>
      </c>
    </row>
    <row r="959" spans="1:31" x14ac:dyDescent="0.25">
      <c r="A959" t="s">
        <v>2889</v>
      </c>
      <c r="B959">
        <v>1988</v>
      </c>
      <c r="C959" t="s">
        <v>4</v>
      </c>
      <c r="D959">
        <v>45000</v>
      </c>
      <c r="E959">
        <v>45000</v>
      </c>
      <c r="F959">
        <v>45000</v>
      </c>
      <c r="G959">
        <v>45000</v>
      </c>
      <c r="H959">
        <v>45000</v>
      </c>
      <c r="I959">
        <v>45000</v>
      </c>
      <c r="J959">
        <v>253800</v>
      </c>
      <c r="K959">
        <v>243716.6</v>
      </c>
      <c r="L959">
        <v>5.4159259999999998</v>
      </c>
      <c r="M959">
        <v>5.4159259999999998</v>
      </c>
      <c r="N959">
        <v>0</v>
      </c>
      <c r="O959">
        <v>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 t="s">
        <v>179</v>
      </c>
      <c r="AB959" t="s">
        <v>2890</v>
      </c>
      <c r="AC959" s="7" t="s">
        <v>2891</v>
      </c>
      <c r="AD959">
        <v>5.4159259999999998</v>
      </c>
      <c r="AE959">
        <v>0</v>
      </c>
    </row>
    <row r="960" spans="1:31" x14ac:dyDescent="0.25">
      <c r="A960" t="s">
        <v>2900</v>
      </c>
      <c r="B960">
        <v>1988</v>
      </c>
      <c r="C960" t="s">
        <v>4</v>
      </c>
      <c r="D960">
        <v>122000</v>
      </c>
      <c r="E960">
        <v>122000</v>
      </c>
      <c r="F960">
        <v>122000</v>
      </c>
      <c r="G960">
        <v>122000</v>
      </c>
      <c r="H960">
        <v>122000</v>
      </c>
      <c r="I960">
        <v>122000</v>
      </c>
      <c r="L960">
        <v>0</v>
      </c>
      <c r="N960">
        <v>0</v>
      </c>
      <c r="O960">
        <v>1</v>
      </c>
      <c r="Q960">
        <v>0</v>
      </c>
      <c r="R960">
        <v>0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 t="s">
        <v>2878</v>
      </c>
      <c r="AB960" t="s">
        <v>373</v>
      </c>
      <c r="AC960" s="7" t="s">
        <v>2901</v>
      </c>
      <c r="AD960">
        <v>0</v>
      </c>
      <c r="AE960">
        <v>0</v>
      </c>
    </row>
    <row r="961" spans="1:31" x14ac:dyDescent="0.25">
      <c r="A961" t="s">
        <v>3184</v>
      </c>
      <c r="B961">
        <v>1993</v>
      </c>
      <c r="C961" t="s">
        <v>8</v>
      </c>
      <c r="D961">
        <v>10000</v>
      </c>
      <c r="E961">
        <v>10000</v>
      </c>
      <c r="F961">
        <v>10000</v>
      </c>
      <c r="G961">
        <v>10000</v>
      </c>
      <c r="H961">
        <v>10000</v>
      </c>
      <c r="I961">
        <v>10000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</v>
      </c>
      <c r="P961">
        <v>1</v>
      </c>
      <c r="Q961">
        <v>0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 t="s">
        <v>3155</v>
      </c>
      <c r="AB961" t="s">
        <v>3185</v>
      </c>
      <c r="AC961" s="7" t="s">
        <v>1050</v>
      </c>
      <c r="AD961">
        <v>0</v>
      </c>
      <c r="AE961">
        <v>0</v>
      </c>
    </row>
    <row r="962" spans="1:31" x14ac:dyDescent="0.25">
      <c r="A962" t="s">
        <v>3401</v>
      </c>
      <c r="B962">
        <v>1996</v>
      </c>
      <c r="C962" t="s">
        <v>4</v>
      </c>
      <c r="D962">
        <v>15000</v>
      </c>
      <c r="E962">
        <v>15000</v>
      </c>
      <c r="F962">
        <v>15000</v>
      </c>
      <c r="G962">
        <v>15000</v>
      </c>
      <c r="H962">
        <v>15000</v>
      </c>
      <c r="I962">
        <v>15000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</v>
      </c>
      <c r="Q962">
        <v>0</v>
      </c>
      <c r="R962">
        <v>0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 t="s">
        <v>3402</v>
      </c>
      <c r="AB962" t="s">
        <v>3053</v>
      </c>
      <c r="AC962" s="7" t="s">
        <v>394</v>
      </c>
      <c r="AD962">
        <v>0</v>
      </c>
      <c r="AE962">
        <v>0</v>
      </c>
    </row>
    <row r="963" spans="1:31" x14ac:dyDescent="0.25">
      <c r="A963" t="s">
        <v>3471</v>
      </c>
      <c r="B963">
        <v>1997</v>
      </c>
      <c r="C963" t="s">
        <v>8</v>
      </c>
      <c r="D963">
        <v>5000</v>
      </c>
      <c r="E963">
        <v>5000</v>
      </c>
      <c r="F963">
        <v>5000</v>
      </c>
      <c r="G963">
        <v>51898.29</v>
      </c>
      <c r="H963">
        <v>51898.29</v>
      </c>
      <c r="I963">
        <v>51898.29</v>
      </c>
      <c r="J963">
        <v>9375000</v>
      </c>
      <c r="K963">
        <v>6635514</v>
      </c>
      <c r="L963">
        <v>1327.1030000000001</v>
      </c>
      <c r="M963">
        <v>127.8561</v>
      </c>
      <c r="N963">
        <v>0</v>
      </c>
      <c r="O963">
        <v>1</v>
      </c>
      <c r="P963">
        <v>15</v>
      </c>
      <c r="AA963" t="s">
        <v>3472</v>
      </c>
      <c r="AB963" t="s">
        <v>533</v>
      </c>
      <c r="AC963" s="7" t="s">
        <v>1353</v>
      </c>
      <c r="AD963">
        <v>1327.1030000000001</v>
      </c>
      <c r="AE963">
        <v>0</v>
      </c>
    </row>
    <row r="964" spans="1:31" x14ac:dyDescent="0.25">
      <c r="A964" t="s">
        <v>4012</v>
      </c>
      <c r="B964">
        <v>2005</v>
      </c>
      <c r="C964" t="s">
        <v>9</v>
      </c>
      <c r="D964">
        <v>58500</v>
      </c>
      <c r="E964">
        <v>58500</v>
      </c>
      <c r="F964">
        <v>58500</v>
      </c>
      <c r="G964">
        <v>58500</v>
      </c>
      <c r="H964">
        <v>58500</v>
      </c>
      <c r="I964">
        <v>58500</v>
      </c>
      <c r="J964">
        <v>2252250</v>
      </c>
      <c r="K964">
        <v>1310064.52</v>
      </c>
      <c r="L964">
        <v>22.393999999999998</v>
      </c>
      <c r="M964">
        <v>22.393999999999998</v>
      </c>
      <c r="N964">
        <v>0</v>
      </c>
      <c r="O964">
        <v>1</v>
      </c>
      <c r="P964">
        <v>1</v>
      </c>
      <c r="AA964" t="s">
        <v>4013</v>
      </c>
      <c r="AB964" t="s">
        <v>4011</v>
      </c>
      <c r="AC964" s="7" t="s">
        <v>2076</v>
      </c>
      <c r="AD964">
        <v>22.393999999999998</v>
      </c>
      <c r="AE964">
        <v>0</v>
      </c>
    </row>
    <row r="965" spans="1:31" x14ac:dyDescent="0.25">
      <c r="A965" t="s">
        <v>4014</v>
      </c>
      <c r="B965">
        <v>2005</v>
      </c>
      <c r="C965" t="s">
        <v>9</v>
      </c>
      <c r="D965">
        <v>11992</v>
      </c>
      <c r="E965">
        <v>11992</v>
      </c>
      <c r="F965">
        <v>11992</v>
      </c>
      <c r="G965">
        <v>11992</v>
      </c>
      <c r="H965">
        <v>11992</v>
      </c>
      <c r="I965">
        <v>11992</v>
      </c>
      <c r="J965">
        <v>197868</v>
      </c>
      <c r="K965">
        <v>115093.73</v>
      </c>
      <c r="L965">
        <v>9.5980000000000008</v>
      </c>
      <c r="M965">
        <v>9.5980000000000008</v>
      </c>
      <c r="N965">
        <v>0</v>
      </c>
      <c r="O965">
        <v>1</v>
      </c>
      <c r="P965">
        <v>1</v>
      </c>
      <c r="AA965" t="s">
        <v>4015</v>
      </c>
      <c r="AB965" t="s">
        <v>4011</v>
      </c>
      <c r="AC965" s="7" t="s">
        <v>2076</v>
      </c>
      <c r="AD965">
        <v>9.5980000000000008</v>
      </c>
      <c r="AE965">
        <v>0</v>
      </c>
    </row>
    <row r="966" spans="1:31" x14ac:dyDescent="0.25">
      <c r="A966" t="s">
        <v>4009</v>
      </c>
      <c r="B966">
        <v>2005</v>
      </c>
      <c r="C966" t="s">
        <v>9</v>
      </c>
      <c r="D966">
        <v>6820</v>
      </c>
      <c r="E966">
        <v>6820</v>
      </c>
      <c r="F966">
        <v>6820</v>
      </c>
      <c r="G966">
        <v>6820</v>
      </c>
      <c r="H966">
        <v>6820</v>
      </c>
      <c r="I966">
        <v>6820</v>
      </c>
      <c r="J966">
        <v>33349.800000000003</v>
      </c>
      <c r="K966">
        <v>19398.55</v>
      </c>
      <c r="L966">
        <v>2.8439999999999999</v>
      </c>
      <c r="M966">
        <v>2.8439999999999999</v>
      </c>
      <c r="N966">
        <v>0</v>
      </c>
      <c r="O966">
        <v>1</v>
      </c>
      <c r="P966">
        <v>1</v>
      </c>
      <c r="AA966" t="s">
        <v>4010</v>
      </c>
      <c r="AB966" t="s">
        <v>4011</v>
      </c>
      <c r="AC966" s="7" t="s">
        <v>2076</v>
      </c>
      <c r="AD966">
        <v>2.8439999999999999</v>
      </c>
      <c r="AE966">
        <v>0</v>
      </c>
    </row>
    <row r="967" spans="1:31" x14ac:dyDescent="0.25">
      <c r="A967" t="s">
        <v>4172</v>
      </c>
      <c r="B967">
        <v>2006</v>
      </c>
      <c r="C967" t="s">
        <v>11</v>
      </c>
      <c r="D967">
        <v>178.81</v>
      </c>
      <c r="E967">
        <v>178.81</v>
      </c>
      <c r="F967">
        <v>178.81</v>
      </c>
      <c r="G967">
        <v>3484.1</v>
      </c>
      <c r="H967">
        <v>3484.1</v>
      </c>
      <c r="I967">
        <v>3484.1</v>
      </c>
      <c r="J967">
        <v>804645</v>
      </c>
      <c r="K967" s="12">
        <v>453411.07</v>
      </c>
      <c r="L967">
        <v>2535.71</v>
      </c>
      <c r="M967">
        <v>130.13999999999999</v>
      </c>
      <c r="N967">
        <v>0</v>
      </c>
      <c r="O967">
        <v>1</v>
      </c>
      <c r="P967">
        <v>75</v>
      </c>
      <c r="AA967" t="s">
        <v>4173</v>
      </c>
      <c r="AB967" t="s">
        <v>2684</v>
      </c>
      <c r="AC967" s="7" t="s">
        <v>314</v>
      </c>
      <c r="AD967">
        <v>2535.71</v>
      </c>
      <c r="AE967">
        <v>0</v>
      </c>
    </row>
    <row r="968" spans="1:31" x14ac:dyDescent="0.25">
      <c r="A968" t="s">
        <v>4161</v>
      </c>
      <c r="B968">
        <v>2006</v>
      </c>
      <c r="C968" t="s">
        <v>11</v>
      </c>
      <c r="D968">
        <v>400</v>
      </c>
      <c r="E968">
        <v>400</v>
      </c>
      <c r="F968">
        <v>400</v>
      </c>
      <c r="G968">
        <v>3088.7</v>
      </c>
      <c r="H968">
        <v>3088.7</v>
      </c>
      <c r="I968">
        <v>3088.7</v>
      </c>
      <c r="J968">
        <v>440000</v>
      </c>
      <c r="K968" s="12">
        <v>247936.51</v>
      </c>
      <c r="L968">
        <v>619.84</v>
      </c>
      <c r="M968">
        <v>80.27</v>
      </c>
      <c r="N968">
        <v>0</v>
      </c>
      <c r="O968">
        <v>1</v>
      </c>
      <c r="P968">
        <v>10</v>
      </c>
      <c r="AA968" t="s">
        <v>2744</v>
      </c>
      <c r="AB968" t="s">
        <v>2747</v>
      </c>
      <c r="AC968" s="7" t="s">
        <v>487</v>
      </c>
      <c r="AD968">
        <v>619.84</v>
      </c>
      <c r="AE968">
        <v>0</v>
      </c>
    </row>
    <row r="969" spans="1:31" x14ac:dyDescent="0.25">
      <c r="A969" t="s">
        <v>4160</v>
      </c>
      <c r="B969">
        <v>2006</v>
      </c>
      <c r="C969" t="s">
        <v>11</v>
      </c>
      <c r="D969">
        <v>1750</v>
      </c>
      <c r="E969">
        <v>1750</v>
      </c>
      <c r="F969">
        <v>1750</v>
      </c>
      <c r="G969">
        <v>7576.58</v>
      </c>
      <c r="H969">
        <v>7576.58</v>
      </c>
      <c r="I969">
        <v>7576.58</v>
      </c>
      <c r="J969">
        <v>813750</v>
      </c>
      <c r="K969" s="12">
        <v>458541.67</v>
      </c>
      <c r="L969">
        <v>262.02</v>
      </c>
      <c r="M969">
        <v>60.52</v>
      </c>
      <c r="N969">
        <v>0</v>
      </c>
      <c r="O969">
        <v>1</v>
      </c>
      <c r="P969">
        <v>5</v>
      </c>
      <c r="AA969" t="s">
        <v>2744</v>
      </c>
      <c r="AB969" t="s">
        <v>2747</v>
      </c>
      <c r="AC969" s="7" t="s">
        <v>487</v>
      </c>
      <c r="AD969">
        <v>262.02</v>
      </c>
      <c r="AE969">
        <v>0</v>
      </c>
    </row>
    <row r="970" spans="1:31" x14ac:dyDescent="0.25">
      <c r="A970" t="s">
        <v>4109</v>
      </c>
      <c r="B970">
        <v>2006</v>
      </c>
      <c r="C970" t="s">
        <v>8</v>
      </c>
      <c r="D970">
        <v>150</v>
      </c>
      <c r="E970">
        <v>150</v>
      </c>
      <c r="F970">
        <v>150</v>
      </c>
      <c r="G970">
        <v>150</v>
      </c>
      <c r="H970">
        <v>150</v>
      </c>
      <c r="I970">
        <v>150</v>
      </c>
      <c r="J970">
        <v>3150</v>
      </c>
      <c r="K970">
        <v>1775</v>
      </c>
      <c r="L970">
        <v>11.83</v>
      </c>
      <c r="M970">
        <v>11.83</v>
      </c>
      <c r="N970">
        <v>0</v>
      </c>
      <c r="O970">
        <v>1</v>
      </c>
      <c r="P970">
        <v>1</v>
      </c>
      <c r="AA970" t="s">
        <v>4108</v>
      </c>
      <c r="AB970" t="s">
        <v>198</v>
      </c>
      <c r="AC970" s="7" t="s">
        <v>2113</v>
      </c>
      <c r="AD970">
        <v>11.83</v>
      </c>
      <c r="AE970">
        <v>0</v>
      </c>
    </row>
    <row r="971" spans="1:31" x14ac:dyDescent="0.25">
      <c r="A971" t="s">
        <v>4107</v>
      </c>
      <c r="B971">
        <v>2006</v>
      </c>
      <c r="C971" t="s">
        <v>8</v>
      </c>
      <c r="D971">
        <v>700</v>
      </c>
      <c r="E971">
        <v>700</v>
      </c>
      <c r="F971">
        <v>700</v>
      </c>
      <c r="G971">
        <v>700</v>
      </c>
      <c r="H971">
        <v>700</v>
      </c>
      <c r="I971">
        <v>700</v>
      </c>
      <c r="J971">
        <v>7000</v>
      </c>
      <c r="K971">
        <v>3944.44</v>
      </c>
      <c r="L971">
        <v>5.6349999999999998</v>
      </c>
      <c r="M971">
        <v>5.6349999999999998</v>
      </c>
      <c r="N971">
        <v>0</v>
      </c>
      <c r="O971">
        <v>1</v>
      </c>
      <c r="P971">
        <v>1</v>
      </c>
      <c r="AA971" t="s">
        <v>4108</v>
      </c>
      <c r="AB971" t="s">
        <v>198</v>
      </c>
      <c r="AC971" s="7" t="s">
        <v>2113</v>
      </c>
      <c r="AD971">
        <v>5.6349999999999998</v>
      </c>
      <c r="AE971">
        <v>0</v>
      </c>
    </row>
    <row r="972" spans="1:31" x14ac:dyDescent="0.25">
      <c r="A972" t="s">
        <v>4326</v>
      </c>
      <c r="B972">
        <v>2007</v>
      </c>
      <c r="C972" t="s">
        <v>13</v>
      </c>
      <c r="D972">
        <v>11.206</v>
      </c>
      <c r="E972">
        <v>11.206</v>
      </c>
      <c r="F972">
        <v>11.206</v>
      </c>
      <c r="G972">
        <v>30.52</v>
      </c>
      <c r="H972">
        <v>30.52</v>
      </c>
      <c r="I972">
        <v>30.52</v>
      </c>
      <c r="J972">
        <v>1882.6079999999999</v>
      </c>
      <c r="K972">
        <v>1031.46</v>
      </c>
      <c r="L972">
        <v>92.05</v>
      </c>
      <c r="M972">
        <v>33.799999999999997</v>
      </c>
      <c r="N972">
        <v>0</v>
      </c>
      <c r="O972">
        <v>1</v>
      </c>
      <c r="P972">
        <v>3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 t="s">
        <v>111</v>
      </c>
      <c r="AB972" t="s">
        <v>2585</v>
      </c>
      <c r="AC972" s="7" t="s">
        <v>500</v>
      </c>
      <c r="AD972">
        <v>92.05</v>
      </c>
      <c r="AE972">
        <v>0</v>
      </c>
    </row>
    <row r="973" spans="1:31" x14ac:dyDescent="0.25">
      <c r="A973" t="s">
        <v>4328</v>
      </c>
      <c r="B973">
        <v>2007</v>
      </c>
      <c r="C973" t="s">
        <v>13</v>
      </c>
      <c r="D973">
        <v>58.5</v>
      </c>
      <c r="E973">
        <v>58.5</v>
      </c>
      <c r="F973">
        <v>58.5</v>
      </c>
      <c r="G973">
        <v>253.27</v>
      </c>
      <c r="H973">
        <v>253.27</v>
      </c>
      <c r="I973">
        <v>253.27</v>
      </c>
      <c r="J973">
        <v>6435</v>
      </c>
      <c r="K973">
        <v>3525.65</v>
      </c>
      <c r="L973">
        <v>60.27</v>
      </c>
      <c r="M973">
        <v>13.92</v>
      </c>
      <c r="N973">
        <v>0</v>
      </c>
      <c r="O973">
        <v>1</v>
      </c>
      <c r="P973">
        <v>5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 t="s">
        <v>111</v>
      </c>
      <c r="AB973" t="s">
        <v>2585</v>
      </c>
      <c r="AC973" s="7" t="s">
        <v>500</v>
      </c>
      <c r="AD973">
        <v>60.27</v>
      </c>
      <c r="AE973">
        <v>0</v>
      </c>
    </row>
    <row r="974" spans="1:31" x14ac:dyDescent="0.25">
      <c r="A974" t="s">
        <v>4324</v>
      </c>
      <c r="B974">
        <v>2007</v>
      </c>
      <c r="C974" t="s">
        <v>13</v>
      </c>
      <c r="D974">
        <v>196.8</v>
      </c>
      <c r="E974">
        <v>196.8</v>
      </c>
      <c r="F974">
        <v>196.8</v>
      </c>
      <c r="G974">
        <v>196.8</v>
      </c>
      <c r="H974">
        <v>196.8</v>
      </c>
      <c r="I974">
        <v>196.8</v>
      </c>
      <c r="J974">
        <v>4920</v>
      </c>
      <c r="K974">
        <v>2695.6</v>
      </c>
      <c r="L974">
        <v>13.7</v>
      </c>
      <c r="M974">
        <v>13.7</v>
      </c>
      <c r="N974">
        <v>0</v>
      </c>
      <c r="O974">
        <v>1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 t="s">
        <v>111</v>
      </c>
      <c r="AB974" t="s">
        <v>2585</v>
      </c>
      <c r="AC974" s="7" t="s">
        <v>500</v>
      </c>
      <c r="AD974">
        <v>13.7</v>
      </c>
      <c r="AE974">
        <v>0</v>
      </c>
    </row>
    <row r="975" spans="1:31" x14ac:dyDescent="0.25">
      <c r="A975" t="s">
        <v>4474</v>
      </c>
      <c r="B975">
        <v>2008</v>
      </c>
      <c r="C975" t="s">
        <v>11</v>
      </c>
      <c r="D975">
        <v>365</v>
      </c>
      <c r="E975">
        <v>365</v>
      </c>
      <c r="F975">
        <v>365</v>
      </c>
      <c r="G975">
        <v>2818.43</v>
      </c>
      <c r="H975">
        <v>2818.43</v>
      </c>
      <c r="I975">
        <v>2818.43</v>
      </c>
      <c r="J975">
        <v>930750</v>
      </c>
      <c r="K975">
        <v>795172.53</v>
      </c>
      <c r="L975">
        <v>2178.5500000000002</v>
      </c>
      <c r="M975">
        <v>282.13</v>
      </c>
      <c r="N975">
        <v>0</v>
      </c>
      <c r="O975">
        <v>1</v>
      </c>
      <c r="P975">
        <v>10</v>
      </c>
      <c r="AA975" t="s">
        <v>4475</v>
      </c>
      <c r="AB975" t="s">
        <v>2747</v>
      </c>
      <c r="AC975" s="7" t="s">
        <v>500</v>
      </c>
      <c r="AD975">
        <v>2178.5500000000002</v>
      </c>
      <c r="AE975">
        <v>0</v>
      </c>
    </row>
    <row r="976" spans="1:31" x14ac:dyDescent="0.25">
      <c r="A976" t="s">
        <v>4472</v>
      </c>
      <c r="B976">
        <v>2008</v>
      </c>
      <c r="C976" t="s">
        <v>11</v>
      </c>
      <c r="D976">
        <v>768</v>
      </c>
      <c r="E976">
        <v>768</v>
      </c>
      <c r="F976">
        <v>768</v>
      </c>
      <c r="G976">
        <v>5930.29</v>
      </c>
      <c r="H976">
        <v>5930.29</v>
      </c>
      <c r="I976">
        <v>5930.29</v>
      </c>
      <c r="J976">
        <v>1021440</v>
      </c>
      <c r="K976">
        <v>543420.93000000005</v>
      </c>
      <c r="L976">
        <v>707.58</v>
      </c>
      <c r="M976">
        <v>91.63</v>
      </c>
      <c r="N976">
        <v>0</v>
      </c>
      <c r="O976">
        <v>1</v>
      </c>
      <c r="P976">
        <v>10</v>
      </c>
      <c r="AA976" t="s">
        <v>4473</v>
      </c>
      <c r="AB976" t="s">
        <v>2747</v>
      </c>
      <c r="AC976" s="7" t="s">
        <v>500</v>
      </c>
      <c r="AD976">
        <v>707.58</v>
      </c>
      <c r="AE976">
        <v>0</v>
      </c>
    </row>
    <row r="977" spans="1:31" x14ac:dyDescent="0.25">
      <c r="A977" t="s">
        <v>4470</v>
      </c>
      <c r="B977">
        <v>2008</v>
      </c>
      <c r="C977" t="s">
        <v>11</v>
      </c>
      <c r="D977">
        <v>1973.7</v>
      </c>
      <c r="E977">
        <v>1973.7</v>
      </c>
      <c r="F977">
        <v>1973.7</v>
      </c>
      <c r="G977">
        <v>10017.9</v>
      </c>
      <c r="H977">
        <v>10017.9</v>
      </c>
      <c r="I977">
        <v>10017.9</v>
      </c>
      <c r="J977">
        <v>1451972.14</v>
      </c>
      <c r="K977">
        <v>772470.29</v>
      </c>
      <c r="L977">
        <v>391.38</v>
      </c>
      <c r="M977">
        <v>77.11</v>
      </c>
      <c r="N977">
        <v>0</v>
      </c>
      <c r="O977">
        <v>1</v>
      </c>
      <c r="P977">
        <v>6</v>
      </c>
      <c r="AA977" t="s">
        <v>4471</v>
      </c>
      <c r="AB977" t="s">
        <v>2747</v>
      </c>
      <c r="AC977" s="7" t="s">
        <v>500</v>
      </c>
      <c r="AD977">
        <v>391.38</v>
      </c>
      <c r="AE977">
        <v>0</v>
      </c>
    </row>
    <row r="978" spans="1:31" x14ac:dyDescent="0.25">
      <c r="AC978" s="7"/>
    </row>
    <row r="979" spans="1:31" x14ac:dyDescent="0.25">
      <c r="AC979" s="7"/>
    </row>
    <row r="980" spans="1:31" x14ac:dyDescent="0.25">
      <c r="AC980" s="7"/>
    </row>
    <row r="981" spans="1:31" x14ac:dyDescent="0.25">
      <c r="AC981" s="7"/>
    </row>
    <row r="982" spans="1:31" x14ac:dyDescent="0.25">
      <c r="K982" s="11"/>
      <c r="AC982" s="7"/>
    </row>
    <row r="983" spans="1:31" x14ac:dyDescent="0.25">
      <c r="AC983" s="7"/>
    </row>
    <row r="984" spans="1:31" x14ac:dyDescent="0.25">
      <c r="AC984" s="7"/>
    </row>
    <row r="985" spans="1:31" x14ac:dyDescent="0.25">
      <c r="AC985" s="7"/>
    </row>
    <row r="986" spans="1:31" x14ac:dyDescent="0.25">
      <c r="AC986" s="7"/>
    </row>
    <row r="987" spans="1:31" x14ac:dyDescent="0.25">
      <c r="AC987" s="7"/>
    </row>
    <row r="988" spans="1:31" x14ac:dyDescent="0.25">
      <c r="AC988" s="7"/>
    </row>
    <row r="989" spans="1:31" x14ac:dyDescent="0.25">
      <c r="AC989" s="7"/>
    </row>
    <row r="990" spans="1:31" x14ac:dyDescent="0.25">
      <c r="AC990" s="7"/>
    </row>
    <row r="991" spans="1:31" x14ac:dyDescent="0.25">
      <c r="AC991" s="7"/>
    </row>
    <row r="992" spans="1:31" x14ac:dyDescent="0.25">
      <c r="AC992" s="7"/>
    </row>
    <row r="993" spans="10:29" x14ac:dyDescent="0.25">
      <c r="AC993" s="7"/>
    </row>
    <row r="994" spans="10:29" x14ac:dyDescent="0.25">
      <c r="AC994" s="7"/>
    </row>
    <row r="995" spans="10:29" x14ac:dyDescent="0.25">
      <c r="AC995" s="7"/>
    </row>
    <row r="996" spans="10:29" x14ac:dyDescent="0.25">
      <c r="AC996" s="7"/>
    </row>
    <row r="997" spans="10:29" x14ac:dyDescent="0.25">
      <c r="AC997" s="7"/>
    </row>
    <row r="998" spans="10:29" x14ac:dyDescent="0.25">
      <c r="AC998" s="7"/>
    </row>
    <row r="999" spans="10:29" x14ac:dyDescent="0.25">
      <c r="AC999" s="7"/>
    </row>
    <row r="1000" spans="10:29" x14ac:dyDescent="0.25">
      <c r="AC1000" s="7"/>
    </row>
    <row r="1001" spans="10:29" x14ac:dyDescent="0.25">
      <c r="AC1001" s="7"/>
    </row>
    <row r="1002" spans="10:29" x14ac:dyDescent="0.25">
      <c r="AC1002" s="7"/>
    </row>
    <row r="1003" spans="10:29" x14ac:dyDescent="0.25">
      <c r="AC1003" s="7"/>
    </row>
    <row r="1004" spans="10:29" x14ac:dyDescent="0.25">
      <c r="J1004" s="4"/>
      <c r="K1004" s="4"/>
      <c r="L1004" s="4"/>
      <c r="M1004" s="4"/>
      <c r="AC1004" s="7"/>
    </row>
    <row r="1005" spans="10:29" x14ac:dyDescent="0.25">
      <c r="AC1005" s="7"/>
    </row>
    <row r="1006" spans="10:29" x14ac:dyDescent="0.25">
      <c r="AC1006" s="7"/>
    </row>
    <row r="1007" spans="10:29" x14ac:dyDescent="0.25">
      <c r="AC1007" s="7"/>
    </row>
    <row r="1008" spans="10:29" x14ac:dyDescent="0.25">
      <c r="AC1008" s="7"/>
    </row>
    <row r="1009" spans="29:29" x14ac:dyDescent="0.25">
      <c r="AC1009" s="7"/>
    </row>
    <row r="1010" spans="29:29" x14ac:dyDescent="0.25">
      <c r="AC1010" s="7"/>
    </row>
    <row r="1011" spans="29:29" x14ac:dyDescent="0.25">
      <c r="AC1011" s="7"/>
    </row>
    <row r="1012" spans="29:29" x14ac:dyDescent="0.25">
      <c r="AC1012" s="7"/>
    </row>
    <row r="1013" spans="29:29" x14ac:dyDescent="0.25">
      <c r="AC1013" s="7"/>
    </row>
    <row r="1014" spans="29:29" x14ac:dyDescent="0.25">
      <c r="AC1014" s="7"/>
    </row>
    <row r="1015" spans="29:29" x14ac:dyDescent="0.25">
      <c r="AC1015" s="7"/>
    </row>
    <row r="1016" spans="29:29" x14ac:dyDescent="0.25">
      <c r="AC1016" s="7"/>
    </row>
    <row r="1017" spans="29:29" x14ac:dyDescent="0.25">
      <c r="AC1017" s="7"/>
    </row>
    <row r="1018" spans="29:29" x14ac:dyDescent="0.25">
      <c r="AC1018" s="7"/>
    </row>
    <row r="1019" spans="29:29" x14ac:dyDescent="0.25">
      <c r="AC1019" s="7"/>
    </row>
    <row r="1020" spans="29:29" x14ac:dyDescent="0.25">
      <c r="AC1020" s="7"/>
    </row>
    <row r="1021" spans="29:29" x14ac:dyDescent="0.25">
      <c r="AC1021" s="7"/>
    </row>
    <row r="1022" spans="29:29" x14ac:dyDescent="0.25">
      <c r="AC1022" s="7"/>
    </row>
    <row r="1023" spans="29:29" x14ac:dyDescent="0.25">
      <c r="AC1023" s="7"/>
    </row>
    <row r="1024" spans="29:29" x14ac:dyDescent="0.25">
      <c r="AC1024" s="7"/>
    </row>
    <row r="1025" spans="29:29" x14ac:dyDescent="0.25">
      <c r="AC1025" s="7"/>
    </row>
    <row r="1026" spans="29:29" x14ac:dyDescent="0.25">
      <c r="AC1026" s="7"/>
    </row>
    <row r="1027" spans="29:29" x14ac:dyDescent="0.25">
      <c r="AC1027" s="7"/>
    </row>
    <row r="1028" spans="29:29" x14ac:dyDescent="0.25">
      <c r="AC1028" s="7"/>
    </row>
    <row r="1029" spans="29:29" x14ac:dyDescent="0.25">
      <c r="AC1029" s="7"/>
    </row>
    <row r="1030" spans="29:29" x14ac:dyDescent="0.25">
      <c r="AC1030" s="7"/>
    </row>
    <row r="1031" spans="29:29" x14ac:dyDescent="0.25">
      <c r="AC1031" s="7"/>
    </row>
    <row r="1032" spans="29:29" x14ac:dyDescent="0.25">
      <c r="AC1032" s="7"/>
    </row>
    <row r="1033" spans="29:29" x14ac:dyDescent="0.25">
      <c r="AC1033" s="7"/>
    </row>
    <row r="1034" spans="29:29" x14ac:dyDescent="0.25">
      <c r="AC1034" s="7"/>
    </row>
    <row r="1035" spans="29:29" x14ac:dyDescent="0.25">
      <c r="AC1035" s="7"/>
    </row>
    <row r="1036" spans="29:29" x14ac:dyDescent="0.25">
      <c r="AC1036" s="7"/>
    </row>
    <row r="1037" spans="29:29" x14ac:dyDescent="0.25">
      <c r="AC1037" s="7"/>
    </row>
    <row r="1038" spans="29:29" x14ac:dyDescent="0.25">
      <c r="AC1038" s="7"/>
    </row>
    <row r="1039" spans="29:29" x14ac:dyDescent="0.25">
      <c r="AC1039" s="7"/>
    </row>
    <row r="1040" spans="29:29" x14ac:dyDescent="0.25">
      <c r="AC1040" s="7"/>
    </row>
    <row r="1041" spans="29:29" x14ac:dyDescent="0.25">
      <c r="AC1041" s="7"/>
    </row>
    <row r="1042" spans="29:29" x14ac:dyDescent="0.25">
      <c r="AC1042" s="7"/>
    </row>
    <row r="1043" spans="29:29" x14ac:dyDescent="0.25">
      <c r="AC1043" s="7"/>
    </row>
    <row r="1044" spans="29:29" x14ac:dyDescent="0.25">
      <c r="AC1044" s="7"/>
    </row>
    <row r="1045" spans="29:29" x14ac:dyDescent="0.25">
      <c r="AC1045" s="7"/>
    </row>
    <row r="1046" spans="29:29" x14ac:dyDescent="0.25">
      <c r="AC1046" s="7"/>
    </row>
    <row r="1047" spans="29:29" x14ac:dyDescent="0.25">
      <c r="AC1047" s="7"/>
    </row>
    <row r="1048" spans="29:29" x14ac:dyDescent="0.25">
      <c r="AC1048" s="7"/>
    </row>
    <row r="1049" spans="29:29" x14ac:dyDescent="0.25">
      <c r="AC1049" s="7"/>
    </row>
    <row r="1050" spans="29:29" x14ac:dyDescent="0.25">
      <c r="AC1050" s="7"/>
    </row>
    <row r="1051" spans="29:29" x14ac:dyDescent="0.25">
      <c r="AC1051" s="7"/>
    </row>
    <row r="1052" spans="29:29" x14ac:dyDescent="0.25">
      <c r="AC1052" s="7"/>
    </row>
    <row r="1053" spans="29:29" x14ac:dyDescent="0.25">
      <c r="AC1053" s="7"/>
    </row>
    <row r="1054" spans="29:29" x14ac:dyDescent="0.25">
      <c r="AC1054" s="7"/>
    </row>
    <row r="1055" spans="29:29" x14ac:dyDescent="0.25">
      <c r="AC1055" s="7"/>
    </row>
    <row r="1056" spans="29:29" x14ac:dyDescent="0.25">
      <c r="AC1056" s="7"/>
    </row>
    <row r="1057" spans="29:29" x14ac:dyDescent="0.25">
      <c r="AC1057" s="7"/>
    </row>
    <row r="1058" spans="29:29" x14ac:dyDescent="0.25">
      <c r="AC1058" s="7"/>
    </row>
    <row r="1059" spans="29:29" x14ac:dyDescent="0.25">
      <c r="AC1059" s="7"/>
    </row>
    <row r="1060" spans="29:29" x14ac:dyDescent="0.25">
      <c r="AC1060" s="7"/>
    </row>
    <row r="1061" spans="29:29" x14ac:dyDescent="0.25">
      <c r="AC1061" s="7"/>
    </row>
    <row r="1062" spans="29:29" x14ac:dyDescent="0.25">
      <c r="AC1062" s="7"/>
    </row>
    <row r="1063" spans="29:29" x14ac:dyDescent="0.25">
      <c r="AC1063" s="7"/>
    </row>
    <row r="1064" spans="29:29" x14ac:dyDescent="0.25">
      <c r="AC1064" s="7"/>
    </row>
    <row r="1065" spans="29:29" x14ac:dyDescent="0.25">
      <c r="AC1065" s="7"/>
    </row>
    <row r="1066" spans="29:29" x14ac:dyDescent="0.25">
      <c r="AC1066" s="7"/>
    </row>
    <row r="1067" spans="29:29" x14ac:dyDescent="0.25">
      <c r="AC1067" s="7"/>
    </row>
    <row r="1068" spans="29:29" x14ac:dyDescent="0.25">
      <c r="AC1068" s="7"/>
    </row>
    <row r="1069" spans="29:29" x14ac:dyDescent="0.25">
      <c r="AC1069" s="7"/>
    </row>
    <row r="1070" spans="29:29" x14ac:dyDescent="0.25">
      <c r="AC1070" s="7"/>
    </row>
    <row r="1071" spans="29:29" x14ac:dyDescent="0.25">
      <c r="AC1071" s="7"/>
    </row>
    <row r="1072" spans="29:29" x14ac:dyDescent="0.25">
      <c r="AC1072" s="7"/>
    </row>
    <row r="1073" spans="29:29" x14ac:dyDescent="0.25">
      <c r="AC1073" s="7"/>
    </row>
    <row r="1074" spans="29:29" x14ac:dyDescent="0.25">
      <c r="AC1074" s="7"/>
    </row>
    <row r="1075" spans="29:29" x14ac:dyDescent="0.25">
      <c r="AC1075" s="7"/>
    </row>
    <row r="1076" spans="29:29" x14ac:dyDescent="0.25">
      <c r="AC1076" s="7"/>
    </row>
    <row r="1077" spans="29:29" x14ac:dyDescent="0.25">
      <c r="AC1077" s="7"/>
    </row>
    <row r="1078" spans="29:29" x14ac:dyDescent="0.25">
      <c r="AC1078" s="7"/>
    </row>
    <row r="1079" spans="29:29" x14ac:dyDescent="0.25">
      <c r="AC1079" s="7"/>
    </row>
    <row r="1080" spans="29:29" x14ac:dyDescent="0.25">
      <c r="AC1080" s="7"/>
    </row>
    <row r="1081" spans="29:29" x14ac:dyDescent="0.25">
      <c r="AC1081" s="7"/>
    </row>
    <row r="1082" spans="29:29" x14ac:dyDescent="0.25">
      <c r="AC1082" s="7"/>
    </row>
    <row r="1083" spans="29:29" x14ac:dyDescent="0.25">
      <c r="AC1083" s="7"/>
    </row>
    <row r="1084" spans="29:29" x14ac:dyDescent="0.25">
      <c r="AC1084" s="7"/>
    </row>
    <row r="1085" spans="29:29" x14ac:dyDescent="0.25">
      <c r="AC1085" s="7"/>
    </row>
    <row r="1086" spans="29:29" x14ac:dyDescent="0.25">
      <c r="AC1086" s="7"/>
    </row>
    <row r="1087" spans="29:29" x14ac:dyDescent="0.25">
      <c r="AC1087" s="7"/>
    </row>
    <row r="1088" spans="29:29" x14ac:dyDescent="0.25">
      <c r="AC1088" s="7"/>
    </row>
    <row r="1089" spans="29:29" x14ac:dyDescent="0.25">
      <c r="AC1089" s="7"/>
    </row>
    <row r="1090" spans="29:29" x14ac:dyDescent="0.25">
      <c r="AC1090" s="7"/>
    </row>
    <row r="1091" spans="29:29" x14ac:dyDescent="0.25">
      <c r="AC1091" s="7"/>
    </row>
    <row r="1092" spans="29:29" x14ac:dyDescent="0.25">
      <c r="AC1092" s="7"/>
    </row>
    <row r="1093" spans="29:29" x14ac:dyDescent="0.25">
      <c r="AC1093" s="7"/>
    </row>
    <row r="1094" spans="29:29" x14ac:dyDescent="0.25">
      <c r="AC1094" s="7"/>
    </row>
    <row r="1095" spans="29:29" x14ac:dyDescent="0.25">
      <c r="AC1095" s="7"/>
    </row>
    <row r="1096" spans="29:29" x14ac:dyDescent="0.25">
      <c r="AC1096" s="7"/>
    </row>
    <row r="1097" spans="29:29" x14ac:dyDescent="0.25">
      <c r="AC1097" s="7"/>
    </row>
    <row r="1098" spans="29:29" x14ac:dyDescent="0.25">
      <c r="AC1098" s="7"/>
    </row>
    <row r="1099" spans="29:29" x14ac:dyDescent="0.25">
      <c r="AC1099" s="7"/>
    </row>
    <row r="1100" spans="29:29" x14ac:dyDescent="0.25">
      <c r="AC1100" s="7"/>
    </row>
    <row r="1101" spans="29:29" x14ac:dyDescent="0.25">
      <c r="AC1101" s="7"/>
    </row>
    <row r="1102" spans="29:29" x14ac:dyDescent="0.25">
      <c r="AC1102" s="7"/>
    </row>
    <row r="1103" spans="29:29" x14ac:dyDescent="0.25">
      <c r="AC1103" s="7"/>
    </row>
    <row r="1104" spans="29:29" x14ac:dyDescent="0.25">
      <c r="AC1104" s="7"/>
    </row>
    <row r="1105" spans="29:29" x14ac:dyDescent="0.25">
      <c r="AC1105" s="7"/>
    </row>
    <row r="1106" spans="29:29" x14ac:dyDescent="0.25">
      <c r="AC1106" s="7"/>
    </row>
    <row r="1107" spans="29:29" x14ac:dyDescent="0.25">
      <c r="AC1107" s="7"/>
    </row>
    <row r="1108" spans="29:29" x14ac:dyDescent="0.25">
      <c r="AC1108" s="7"/>
    </row>
    <row r="1109" spans="29:29" x14ac:dyDescent="0.25">
      <c r="AC1109" s="7"/>
    </row>
    <row r="1110" spans="29:29" x14ac:dyDescent="0.25">
      <c r="AC1110" s="7"/>
    </row>
    <row r="1111" spans="29:29" x14ac:dyDescent="0.25">
      <c r="AC1111" s="7"/>
    </row>
    <row r="1112" spans="29:29" x14ac:dyDescent="0.25">
      <c r="AC1112" s="7"/>
    </row>
    <row r="1113" spans="29:29" x14ac:dyDescent="0.25">
      <c r="AC1113" s="7"/>
    </row>
    <row r="1114" spans="29:29" x14ac:dyDescent="0.25">
      <c r="AC1114" s="7"/>
    </row>
    <row r="1115" spans="29:29" x14ac:dyDescent="0.25">
      <c r="AC1115" s="7"/>
    </row>
    <row r="1116" spans="29:29" x14ac:dyDescent="0.25">
      <c r="AC1116" s="7"/>
    </row>
    <row r="1117" spans="29:29" x14ac:dyDescent="0.25">
      <c r="AC1117" s="7"/>
    </row>
    <row r="1118" spans="29:29" x14ac:dyDescent="0.25">
      <c r="AC1118" s="7"/>
    </row>
    <row r="1119" spans="29:29" x14ac:dyDescent="0.25">
      <c r="AC1119" s="7"/>
    </row>
    <row r="1120" spans="29:29" x14ac:dyDescent="0.25">
      <c r="AC1120" s="7"/>
    </row>
    <row r="1121" spans="29:29" x14ac:dyDescent="0.25">
      <c r="AC1121" s="7"/>
    </row>
    <row r="1122" spans="29:29" x14ac:dyDescent="0.25">
      <c r="AC1122" s="7"/>
    </row>
    <row r="1123" spans="29:29" x14ac:dyDescent="0.25">
      <c r="AC1123" s="7"/>
    </row>
    <row r="1124" spans="29:29" x14ac:dyDescent="0.25">
      <c r="AC1124" s="7"/>
    </row>
    <row r="1125" spans="29:29" x14ac:dyDescent="0.25">
      <c r="AC1125" s="7"/>
    </row>
    <row r="1126" spans="29:29" x14ac:dyDescent="0.25">
      <c r="AC1126" s="7"/>
    </row>
    <row r="1127" spans="29:29" x14ac:dyDescent="0.25">
      <c r="AC1127" s="7"/>
    </row>
    <row r="1128" spans="29:29" x14ac:dyDescent="0.25">
      <c r="AC1128" s="7"/>
    </row>
    <row r="1129" spans="29:29" x14ac:dyDescent="0.25">
      <c r="AC1129" s="7"/>
    </row>
    <row r="1130" spans="29:29" x14ac:dyDescent="0.25">
      <c r="AC1130" s="7"/>
    </row>
    <row r="1131" spans="29:29" x14ac:dyDescent="0.25">
      <c r="AC1131" s="7"/>
    </row>
    <row r="1132" spans="29:29" x14ac:dyDescent="0.25">
      <c r="AC1132" s="7"/>
    </row>
    <row r="1133" spans="29:29" x14ac:dyDescent="0.25">
      <c r="AC1133" s="7"/>
    </row>
    <row r="1134" spans="29:29" x14ac:dyDescent="0.25">
      <c r="AC1134" s="7"/>
    </row>
    <row r="1135" spans="29:29" x14ac:dyDescent="0.25">
      <c r="AC1135" s="7"/>
    </row>
    <row r="1136" spans="29:29" x14ac:dyDescent="0.25">
      <c r="AC1136" s="7"/>
    </row>
    <row r="1137" spans="29:29" x14ac:dyDescent="0.25">
      <c r="AC1137" s="7"/>
    </row>
    <row r="1138" spans="29:29" x14ac:dyDescent="0.25">
      <c r="AC1138" s="7"/>
    </row>
    <row r="1139" spans="29:29" x14ac:dyDescent="0.25">
      <c r="AC1139" s="7"/>
    </row>
    <row r="1140" spans="29:29" x14ac:dyDescent="0.25">
      <c r="AC1140" s="7"/>
    </row>
    <row r="1141" spans="29:29" x14ac:dyDescent="0.25">
      <c r="AC1141" s="7"/>
    </row>
    <row r="1142" spans="29:29" x14ac:dyDescent="0.25">
      <c r="AC1142" s="7"/>
    </row>
    <row r="1143" spans="29:29" x14ac:dyDescent="0.25">
      <c r="AC1143" s="7"/>
    </row>
    <row r="1144" spans="29:29" x14ac:dyDescent="0.25">
      <c r="AC1144" s="7"/>
    </row>
    <row r="1145" spans="29:29" x14ac:dyDescent="0.25">
      <c r="AC1145" s="7"/>
    </row>
    <row r="1146" spans="29:29" x14ac:dyDescent="0.25">
      <c r="AC1146" s="7"/>
    </row>
    <row r="1147" spans="29:29" x14ac:dyDescent="0.25">
      <c r="AC1147" s="7"/>
    </row>
    <row r="1148" spans="29:29" x14ac:dyDescent="0.25">
      <c r="AC1148" s="7"/>
    </row>
    <row r="1149" spans="29:29" x14ac:dyDescent="0.25">
      <c r="AC1149" s="7"/>
    </row>
    <row r="1150" spans="29:29" x14ac:dyDescent="0.25">
      <c r="AC1150" s="7"/>
    </row>
    <row r="1151" spans="29:29" x14ac:dyDescent="0.25">
      <c r="AC1151" s="7"/>
    </row>
    <row r="1152" spans="29:29" x14ac:dyDescent="0.25">
      <c r="AC1152" s="7"/>
    </row>
    <row r="1153" spans="11:29" x14ac:dyDescent="0.25">
      <c r="AC1153" s="7"/>
    </row>
    <row r="1154" spans="11:29" x14ac:dyDescent="0.25">
      <c r="AC1154" s="7"/>
    </row>
    <row r="1155" spans="11:29" x14ac:dyDescent="0.25">
      <c r="AC1155" s="7"/>
    </row>
    <row r="1156" spans="11:29" x14ac:dyDescent="0.25">
      <c r="AC1156" s="7"/>
    </row>
    <row r="1157" spans="11:29" x14ac:dyDescent="0.25">
      <c r="AC1157" s="7"/>
    </row>
    <row r="1158" spans="11:29" x14ac:dyDescent="0.25">
      <c r="AC1158" s="7"/>
    </row>
    <row r="1159" spans="11:29" x14ac:dyDescent="0.25">
      <c r="AC1159" s="7"/>
    </row>
    <row r="1160" spans="11:29" x14ac:dyDescent="0.25">
      <c r="AC1160" s="7"/>
    </row>
    <row r="1161" spans="11:29" x14ac:dyDescent="0.25">
      <c r="AC1161" s="7"/>
    </row>
    <row r="1162" spans="11:29" x14ac:dyDescent="0.25">
      <c r="K1162" s="12"/>
      <c r="AC1162" s="7"/>
    </row>
    <row r="1163" spans="11:29" x14ac:dyDescent="0.25">
      <c r="AC1163" s="7"/>
    </row>
    <row r="1164" spans="11:29" x14ac:dyDescent="0.25">
      <c r="AC1164" s="7"/>
    </row>
    <row r="1165" spans="11:29" x14ac:dyDescent="0.25">
      <c r="AC1165" s="7"/>
    </row>
    <row r="1166" spans="11:29" x14ac:dyDescent="0.25">
      <c r="AC1166" s="7"/>
    </row>
    <row r="1167" spans="11:29" x14ac:dyDescent="0.25">
      <c r="AC1167" s="7"/>
    </row>
    <row r="1168" spans="11:29" x14ac:dyDescent="0.25">
      <c r="AC1168" s="7"/>
    </row>
    <row r="1169" spans="29:29" x14ac:dyDescent="0.25">
      <c r="AC1169" s="7"/>
    </row>
    <row r="1170" spans="29:29" x14ac:dyDescent="0.25">
      <c r="AC1170" s="7"/>
    </row>
    <row r="1171" spans="29:29" x14ac:dyDescent="0.25">
      <c r="AC1171" s="7"/>
    </row>
    <row r="1172" spans="29:29" x14ac:dyDescent="0.25">
      <c r="AC1172" s="7"/>
    </row>
    <row r="1173" spans="29:29" x14ac:dyDescent="0.25">
      <c r="AC1173" s="7"/>
    </row>
    <row r="1174" spans="29:29" x14ac:dyDescent="0.25">
      <c r="AC1174" s="7"/>
    </row>
    <row r="1175" spans="29:29" x14ac:dyDescent="0.25">
      <c r="AC1175" s="7"/>
    </row>
    <row r="1176" spans="29:29" x14ac:dyDescent="0.25">
      <c r="AC1176" s="7"/>
    </row>
    <row r="1177" spans="29:29" x14ac:dyDescent="0.25">
      <c r="AC1177" s="7"/>
    </row>
    <row r="1178" spans="29:29" x14ac:dyDescent="0.25">
      <c r="AC1178" s="7"/>
    </row>
    <row r="1179" spans="29:29" x14ac:dyDescent="0.25">
      <c r="AC1179" s="7"/>
    </row>
    <row r="1180" spans="29:29" x14ac:dyDescent="0.25">
      <c r="AC1180" s="7"/>
    </row>
    <row r="1181" spans="29:29" x14ac:dyDescent="0.25">
      <c r="AC1181" s="7"/>
    </row>
    <row r="1182" spans="29:29" x14ac:dyDescent="0.25">
      <c r="AC1182" s="7"/>
    </row>
    <row r="1183" spans="29:29" x14ac:dyDescent="0.25">
      <c r="AC1183" s="7"/>
    </row>
    <row r="1184" spans="29:29" x14ac:dyDescent="0.25">
      <c r="AC1184" s="7"/>
    </row>
    <row r="1185" spans="29:29" x14ac:dyDescent="0.25">
      <c r="AC1185" s="7"/>
    </row>
    <row r="1186" spans="29:29" x14ac:dyDescent="0.25">
      <c r="AC1186" s="7"/>
    </row>
    <row r="1187" spans="29:29" x14ac:dyDescent="0.25">
      <c r="AC1187" s="7"/>
    </row>
    <row r="1188" spans="29:29" x14ac:dyDescent="0.25">
      <c r="AC1188" s="7"/>
    </row>
    <row r="1189" spans="29:29" x14ac:dyDescent="0.25">
      <c r="AC1189" s="7"/>
    </row>
    <row r="1190" spans="29:29" x14ac:dyDescent="0.25">
      <c r="AC1190" s="7"/>
    </row>
    <row r="1191" spans="29:29" x14ac:dyDescent="0.25">
      <c r="AC1191" s="7"/>
    </row>
    <row r="1192" spans="29:29" x14ac:dyDescent="0.25">
      <c r="AC1192" s="7"/>
    </row>
    <row r="1193" spans="29:29" x14ac:dyDescent="0.25">
      <c r="AC1193" s="7"/>
    </row>
    <row r="1194" spans="29:29" x14ac:dyDescent="0.25">
      <c r="AC1194" s="7"/>
    </row>
    <row r="1195" spans="29:29" x14ac:dyDescent="0.25">
      <c r="AC1195" s="7"/>
    </row>
    <row r="1196" spans="29:29" x14ac:dyDescent="0.25">
      <c r="AC1196" s="7"/>
    </row>
    <row r="1197" spans="29:29" x14ac:dyDescent="0.25">
      <c r="AC1197" s="7"/>
    </row>
    <row r="1198" spans="29:29" x14ac:dyDescent="0.25">
      <c r="AC1198" s="7"/>
    </row>
    <row r="1199" spans="29:29" x14ac:dyDescent="0.25">
      <c r="AC1199" s="7"/>
    </row>
    <row r="1200" spans="29:29" x14ac:dyDescent="0.25">
      <c r="AC1200" s="7"/>
    </row>
    <row r="1201" spans="29:29" x14ac:dyDescent="0.25">
      <c r="AC1201" s="7"/>
    </row>
    <row r="1202" spans="29:29" x14ac:dyDescent="0.25">
      <c r="AC1202" s="7"/>
    </row>
    <row r="1203" spans="29:29" x14ac:dyDescent="0.25">
      <c r="AC1203" s="7"/>
    </row>
    <row r="1204" spans="29:29" x14ac:dyDescent="0.25">
      <c r="AC1204" s="7"/>
    </row>
    <row r="1205" spans="29:29" x14ac:dyDescent="0.25">
      <c r="AC1205" s="7"/>
    </row>
    <row r="1206" spans="29:29" x14ac:dyDescent="0.25">
      <c r="AC1206" s="7"/>
    </row>
    <row r="1207" spans="29:29" x14ac:dyDescent="0.25">
      <c r="AC1207" s="7"/>
    </row>
    <row r="1208" spans="29:29" x14ac:dyDescent="0.25">
      <c r="AC1208" s="14"/>
    </row>
    <row r="1209" spans="29:29" x14ac:dyDescent="0.25">
      <c r="AC1209" s="14"/>
    </row>
    <row r="1210" spans="29:29" x14ac:dyDescent="0.25">
      <c r="AC1210" s="14"/>
    </row>
    <row r="1211" spans="29:29" x14ac:dyDescent="0.25">
      <c r="AC1211" s="14"/>
    </row>
    <row r="1212" spans="29:29" x14ac:dyDescent="0.25">
      <c r="AC1212" s="14"/>
    </row>
    <row r="1213" spans="29:29" x14ac:dyDescent="0.25">
      <c r="AC1213" s="14"/>
    </row>
    <row r="1214" spans="29:29" x14ac:dyDescent="0.25">
      <c r="AC1214" s="14"/>
    </row>
    <row r="1215" spans="29:29" x14ac:dyDescent="0.25">
      <c r="AC1215" s="14"/>
    </row>
    <row r="1216" spans="29:29" x14ac:dyDescent="0.25">
      <c r="AC1216" s="14"/>
    </row>
    <row r="1217" spans="29:29" x14ac:dyDescent="0.25">
      <c r="AC1217" s="7"/>
    </row>
    <row r="1218" spans="29:29" x14ac:dyDescent="0.25">
      <c r="AC1218" s="7"/>
    </row>
    <row r="1219" spans="29:29" x14ac:dyDescent="0.25">
      <c r="AC1219" s="7"/>
    </row>
    <row r="1220" spans="29:29" x14ac:dyDescent="0.25">
      <c r="AC1220" s="7"/>
    </row>
    <row r="1221" spans="29:29" x14ac:dyDescent="0.25">
      <c r="AC1221" s="7"/>
    </row>
    <row r="1222" spans="29:29" x14ac:dyDescent="0.25">
      <c r="AC1222" s="7"/>
    </row>
    <row r="1223" spans="29:29" x14ac:dyDescent="0.25">
      <c r="AC1223" s="7"/>
    </row>
    <row r="1224" spans="29:29" x14ac:dyDescent="0.25">
      <c r="AC1224" s="7"/>
    </row>
    <row r="1225" spans="29:29" x14ac:dyDescent="0.25">
      <c r="AC1225" s="7"/>
    </row>
    <row r="1226" spans="29:29" x14ac:dyDescent="0.25">
      <c r="AC1226" s="7"/>
    </row>
    <row r="1227" spans="29:29" x14ac:dyDescent="0.25">
      <c r="AC1227" s="7"/>
    </row>
    <row r="1228" spans="29:29" x14ac:dyDescent="0.25">
      <c r="AC1228" s="14"/>
    </row>
    <row r="1229" spans="29:29" x14ac:dyDescent="0.25">
      <c r="AC1229" s="14"/>
    </row>
    <row r="1230" spans="29:29" x14ac:dyDescent="0.25">
      <c r="AC1230" s="14"/>
    </row>
    <row r="1231" spans="29:29" x14ac:dyDescent="0.25">
      <c r="AC1231" s="14"/>
    </row>
    <row r="1232" spans="29:29" x14ac:dyDescent="0.25">
      <c r="AC1232" s="14"/>
    </row>
    <row r="1233" spans="29:29" x14ac:dyDescent="0.25">
      <c r="AC1233" s="7"/>
    </row>
    <row r="1234" spans="29:29" x14ac:dyDescent="0.25">
      <c r="AC1234" s="14"/>
    </row>
    <row r="1235" spans="29:29" x14ac:dyDescent="0.25">
      <c r="AC1235" s="14"/>
    </row>
    <row r="1236" spans="29:29" x14ac:dyDescent="0.25">
      <c r="AC1236" s="14"/>
    </row>
    <row r="1237" spans="29:29" x14ac:dyDescent="0.25">
      <c r="AC1237" s="7"/>
    </row>
    <row r="1238" spans="29:29" x14ac:dyDescent="0.25">
      <c r="AC1238" s="7"/>
    </row>
    <row r="1239" spans="29:29" x14ac:dyDescent="0.25">
      <c r="AC1239" s="7"/>
    </row>
    <row r="1240" spans="29:29" x14ac:dyDescent="0.25">
      <c r="AC1240" s="7"/>
    </row>
    <row r="1241" spans="29:29" x14ac:dyDescent="0.25">
      <c r="AC1241" s="7"/>
    </row>
    <row r="1242" spans="29:29" x14ac:dyDescent="0.25">
      <c r="AC1242" s="7"/>
    </row>
    <row r="1243" spans="29:29" x14ac:dyDescent="0.25">
      <c r="AC1243" s="7"/>
    </row>
    <row r="1244" spans="29:29" x14ac:dyDescent="0.25">
      <c r="AC1244" s="7"/>
    </row>
    <row r="1245" spans="29:29" x14ac:dyDescent="0.25">
      <c r="AC1245" s="7"/>
    </row>
    <row r="1246" spans="29:29" x14ac:dyDescent="0.25">
      <c r="AC1246" s="7"/>
    </row>
    <row r="1247" spans="29:29" x14ac:dyDescent="0.25">
      <c r="AC1247" s="7"/>
    </row>
    <row r="1248" spans="29:29" x14ac:dyDescent="0.25">
      <c r="AC1248" s="7"/>
    </row>
    <row r="1249" spans="29:29" x14ac:dyDescent="0.25">
      <c r="AC1249" s="7"/>
    </row>
    <row r="1250" spans="29:29" x14ac:dyDescent="0.25">
      <c r="AC1250" s="7"/>
    </row>
    <row r="1251" spans="29:29" x14ac:dyDescent="0.25">
      <c r="AC1251" s="7"/>
    </row>
    <row r="1252" spans="29:29" x14ac:dyDescent="0.25">
      <c r="AC1252" s="14"/>
    </row>
    <row r="1253" spans="29:29" x14ac:dyDescent="0.25">
      <c r="AC1253" s="14"/>
    </row>
    <row r="1254" spans="29:29" x14ac:dyDescent="0.25">
      <c r="AC1254" s="14"/>
    </row>
    <row r="1255" spans="29:29" x14ac:dyDescent="0.25">
      <c r="AC1255" s="7"/>
    </row>
    <row r="1256" spans="29:29" x14ac:dyDescent="0.25">
      <c r="AC1256" s="14"/>
    </row>
    <row r="1257" spans="29:29" x14ac:dyDescent="0.25">
      <c r="AC125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87"/>
  <sheetViews>
    <sheetView tabSelected="1" workbookViewId="0">
      <pane ySplit="1" topLeftCell="A2" activePane="bottomLeft" state="frozen"/>
      <selection pane="bottomLeft" activeCell="AL15" sqref="AL15"/>
    </sheetView>
  </sheetViews>
  <sheetFormatPr defaultRowHeight="15" x14ac:dyDescent="0.25"/>
  <cols>
    <col min="1" max="1" width="8.140625" bestFit="1" customWidth="1"/>
    <col min="2" max="2" width="5.140625" bestFit="1" customWidth="1"/>
    <col min="3" max="3" width="5.7109375" bestFit="1" customWidth="1"/>
    <col min="4" max="4" width="26.28515625" bestFit="1" customWidth="1"/>
    <col min="5" max="5" width="25.28515625" bestFit="1" customWidth="1"/>
    <col min="6" max="6" width="26.85546875" bestFit="1" customWidth="1"/>
    <col min="7" max="7" width="29.85546875" bestFit="1" customWidth="1"/>
    <col min="8" max="8" width="28.28515625" bestFit="1" customWidth="1"/>
    <col min="9" max="9" width="29.85546875" bestFit="1" customWidth="1"/>
    <col min="10" max="10" width="12" bestFit="1" customWidth="1"/>
    <col min="11" max="11" width="27.85546875" bestFit="1" customWidth="1"/>
    <col min="12" max="12" width="43.140625" bestFit="1" customWidth="1"/>
    <col min="13" max="13" width="46.7109375" bestFit="1" customWidth="1"/>
    <col min="14" max="14" width="5.140625" bestFit="1" customWidth="1"/>
    <col min="15" max="15" width="6.42578125" bestFit="1" customWidth="1"/>
    <col min="16" max="16" width="10" bestFit="1" customWidth="1"/>
    <col min="17" max="17" width="14.85546875" bestFit="1" customWidth="1"/>
    <col min="18" max="18" width="8.7109375" bestFit="1" customWidth="1"/>
    <col min="19" max="19" width="11.7109375" bestFit="1" customWidth="1"/>
    <col min="20" max="20" width="11.28515625" bestFit="1" customWidth="1"/>
    <col min="21" max="21" width="11.7109375" bestFit="1" customWidth="1"/>
    <col min="22" max="22" width="14.85546875" bestFit="1" customWidth="1"/>
    <col min="23" max="23" width="15.140625" bestFit="1" customWidth="1"/>
    <col min="24" max="24" width="12" bestFit="1" customWidth="1"/>
    <col min="25" max="25" width="15.140625" bestFit="1" customWidth="1"/>
    <col min="26" max="26" width="15.42578125" bestFit="1" customWidth="1"/>
    <col min="27" max="27" width="12.5703125" hidden="1" customWidth="1"/>
    <col min="28" max="28" width="9.28515625" hidden="1" customWidth="1"/>
    <col min="29" max="29" width="9.42578125" hidden="1" customWidth="1"/>
    <col min="30" max="30" width="105.7109375" hidden="1" customWidth="1"/>
    <col min="31" max="31" width="110.85546875" hidden="1" customWidth="1"/>
    <col min="32" max="32" width="21" hidden="1" customWidth="1"/>
    <col min="33" max="33" width="11.7109375" hidden="1" customWidth="1"/>
    <col min="34" max="34" width="12" bestFit="1" customWidth="1"/>
  </cols>
  <sheetData>
    <row r="1" spans="1:34" s="1" customFormat="1" ht="24.75" customHeight="1" x14ac:dyDescent="0.2">
      <c r="A1" s="1" t="s">
        <v>15</v>
      </c>
      <c r="B1" s="1" t="s">
        <v>0</v>
      </c>
      <c r="C1" s="1" t="s">
        <v>1</v>
      </c>
      <c r="D1" s="8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9" t="s">
        <v>21</v>
      </c>
      <c r="J1" s="8" t="s">
        <v>22</v>
      </c>
      <c r="K1" s="2" t="s">
        <v>23</v>
      </c>
      <c r="L1" s="2" t="s">
        <v>3</v>
      </c>
      <c r="M1" s="9" t="s">
        <v>24</v>
      </c>
      <c r="N1" s="8" t="s">
        <v>25</v>
      </c>
      <c r="O1" s="2" t="s">
        <v>26</v>
      </c>
      <c r="P1" s="2" t="s">
        <v>27</v>
      </c>
      <c r="Q1" s="9" t="s">
        <v>28</v>
      </c>
      <c r="R1" s="8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9" t="s">
        <v>40</v>
      </c>
      <c r="AD1" s="1" t="s">
        <v>41</v>
      </c>
      <c r="AE1" s="1" t="s">
        <v>42</v>
      </c>
      <c r="AF1" s="10" t="s">
        <v>43</v>
      </c>
      <c r="AG1" s="1" t="s">
        <v>44</v>
      </c>
      <c r="AH1" s="1" t="s">
        <v>45</v>
      </c>
    </row>
    <row r="2" spans="1:34" x14ac:dyDescent="0.25">
      <c r="A2" t="s">
        <v>2255</v>
      </c>
      <c r="B2">
        <v>2008</v>
      </c>
      <c r="C2" t="s">
        <v>8</v>
      </c>
      <c r="D2">
        <v>4.2</v>
      </c>
      <c r="E2">
        <v>4.2</v>
      </c>
      <c r="F2">
        <v>4.2</v>
      </c>
      <c r="G2">
        <v>84</v>
      </c>
      <c r="H2">
        <v>84</v>
      </c>
      <c r="I2">
        <v>84</v>
      </c>
      <c r="J2">
        <v>67900</v>
      </c>
      <c r="K2">
        <v>36123.79</v>
      </c>
      <c r="L2">
        <v>8600.9</v>
      </c>
      <c r="M2">
        <v>430.05</v>
      </c>
      <c r="N2">
        <v>1</v>
      </c>
      <c r="O2">
        <v>0</v>
      </c>
      <c r="P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  <c r="AD2" t="s">
        <v>2230</v>
      </c>
      <c r="AE2" t="s">
        <v>111</v>
      </c>
      <c r="AF2" s="7" t="s">
        <v>500</v>
      </c>
      <c r="AG2">
        <v>0</v>
      </c>
      <c r="AH2">
        <v>8600.9</v>
      </c>
    </row>
    <row r="3" spans="1:34" x14ac:dyDescent="0.25">
      <c r="A3" t="s">
        <v>2271</v>
      </c>
      <c r="B3">
        <v>2008</v>
      </c>
      <c r="C3" t="s">
        <v>8</v>
      </c>
      <c r="D3">
        <v>7</v>
      </c>
      <c r="E3">
        <v>7</v>
      </c>
      <c r="F3">
        <v>7</v>
      </c>
      <c r="G3">
        <v>140</v>
      </c>
      <c r="H3">
        <v>140</v>
      </c>
      <c r="I3">
        <v>140</v>
      </c>
      <c r="J3">
        <v>95000</v>
      </c>
      <c r="K3">
        <v>49062.57</v>
      </c>
      <c r="L3">
        <v>7008.94</v>
      </c>
      <c r="M3">
        <v>350.45</v>
      </c>
      <c r="N3">
        <v>1</v>
      </c>
      <c r="O3">
        <v>0</v>
      </c>
      <c r="P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D3" t="s">
        <v>2249</v>
      </c>
      <c r="AE3" t="s">
        <v>1943</v>
      </c>
      <c r="AF3" s="7" t="s">
        <v>2250</v>
      </c>
      <c r="AG3">
        <v>0</v>
      </c>
      <c r="AH3">
        <v>7008.94</v>
      </c>
    </row>
    <row r="4" spans="1:34" x14ac:dyDescent="0.25">
      <c r="A4" t="s">
        <v>2272</v>
      </c>
      <c r="B4">
        <v>2008</v>
      </c>
      <c r="C4" t="s">
        <v>8</v>
      </c>
      <c r="D4">
        <v>14</v>
      </c>
      <c r="E4">
        <v>14</v>
      </c>
      <c r="F4">
        <v>14</v>
      </c>
      <c r="G4">
        <v>280</v>
      </c>
      <c r="H4">
        <v>280</v>
      </c>
      <c r="I4">
        <v>280</v>
      </c>
      <c r="J4">
        <v>190000</v>
      </c>
      <c r="K4">
        <v>98125.15</v>
      </c>
      <c r="L4">
        <v>7008.94</v>
      </c>
      <c r="M4">
        <v>350.45</v>
      </c>
      <c r="N4">
        <v>1</v>
      </c>
      <c r="O4">
        <v>0</v>
      </c>
      <c r="P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 t="s">
        <v>2249</v>
      </c>
      <c r="AE4" t="s">
        <v>968</v>
      </c>
      <c r="AF4" s="7" t="s">
        <v>2250</v>
      </c>
      <c r="AG4">
        <v>0</v>
      </c>
      <c r="AH4">
        <v>7008.94</v>
      </c>
    </row>
    <row r="5" spans="1:34" x14ac:dyDescent="0.25">
      <c r="A5" t="s">
        <v>2274</v>
      </c>
      <c r="B5">
        <v>2008</v>
      </c>
      <c r="C5" t="s">
        <v>8</v>
      </c>
      <c r="D5">
        <v>3.2</v>
      </c>
      <c r="E5">
        <v>3.2</v>
      </c>
      <c r="F5">
        <v>3.2</v>
      </c>
      <c r="G5">
        <v>64</v>
      </c>
      <c r="H5">
        <v>64</v>
      </c>
      <c r="I5">
        <v>64</v>
      </c>
      <c r="J5">
        <v>38000</v>
      </c>
      <c r="K5">
        <v>19703.68</v>
      </c>
      <c r="L5">
        <v>6157.4</v>
      </c>
      <c r="M5">
        <v>307.87</v>
      </c>
      <c r="N5">
        <v>1</v>
      </c>
      <c r="O5">
        <v>0</v>
      </c>
      <c r="P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 t="s">
        <v>111</v>
      </c>
      <c r="AE5" t="s">
        <v>111</v>
      </c>
      <c r="AF5" s="7" t="s">
        <v>358</v>
      </c>
      <c r="AG5">
        <v>0</v>
      </c>
      <c r="AH5">
        <v>6157.4</v>
      </c>
    </row>
    <row r="6" spans="1:34" x14ac:dyDescent="0.25">
      <c r="A6" t="s">
        <v>2264</v>
      </c>
      <c r="B6">
        <v>2008</v>
      </c>
      <c r="C6" t="s">
        <v>8</v>
      </c>
      <c r="D6">
        <v>1.4</v>
      </c>
      <c r="E6">
        <v>1.4</v>
      </c>
      <c r="F6">
        <v>1.4</v>
      </c>
      <c r="G6">
        <v>28</v>
      </c>
      <c r="H6">
        <v>28</v>
      </c>
      <c r="I6">
        <v>28</v>
      </c>
      <c r="J6">
        <v>20600</v>
      </c>
      <c r="K6">
        <v>10638.83</v>
      </c>
      <c r="L6">
        <v>5319.42</v>
      </c>
      <c r="M6">
        <v>265.97000000000003</v>
      </c>
      <c r="N6">
        <v>1</v>
      </c>
      <c r="O6">
        <v>0</v>
      </c>
      <c r="P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D6" t="s">
        <v>111</v>
      </c>
      <c r="AE6" t="s">
        <v>111</v>
      </c>
      <c r="AF6" s="7" t="s">
        <v>354</v>
      </c>
      <c r="AG6">
        <v>0</v>
      </c>
      <c r="AH6">
        <v>5319.42</v>
      </c>
    </row>
    <row r="7" spans="1:34" x14ac:dyDescent="0.25">
      <c r="A7" t="s">
        <v>2265</v>
      </c>
      <c r="B7">
        <v>2008</v>
      </c>
      <c r="C7" t="s">
        <v>8</v>
      </c>
      <c r="D7">
        <v>2.1</v>
      </c>
      <c r="E7">
        <v>2.1</v>
      </c>
      <c r="F7">
        <v>2.1</v>
      </c>
      <c r="G7">
        <v>42</v>
      </c>
      <c r="H7">
        <v>42</v>
      </c>
      <c r="I7">
        <v>42</v>
      </c>
      <c r="J7">
        <v>30900</v>
      </c>
      <c r="K7">
        <v>15958.25</v>
      </c>
      <c r="L7">
        <v>5319.42</v>
      </c>
      <c r="M7">
        <v>265.97000000000003</v>
      </c>
      <c r="N7">
        <v>1</v>
      </c>
      <c r="O7">
        <v>0</v>
      </c>
      <c r="P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D7" t="s">
        <v>111</v>
      </c>
      <c r="AE7" t="s">
        <v>111</v>
      </c>
      <c r="AF7" s="7" t="s">
        <v>354</v>
      </c>
      <c r="AG7">
        <v>0</v>
      </c>
      <c r="AH7">
        <v>5319.42</v>
      </c>
    </row>
    <row r="8" spans="1:34" x14ac:dyDescent="0.25">
      <c r="A8" t="s">
        <v>2266</v>
      </c>
      <c r="B8">
        <v>2008</v>
      </c>
      <c r="C8" t="s">
        <v>8</v>
      </c>
      <c r="D8">
        <v>15.4</v>
      </c>
      <c r="E8">
        <v>15.4</v>
      </c>
      <c r="F8">
        <v>15.4</v>
      </c>
      <c r="G8">
        <v>308</v>
      </c>
      <c r="H8">
        <v>308</v>
      </c>
      <c r="I8">
        <v>308</v>
      </c>
      <c r="J8">
        <v>226600</v>
      </c>
      <c r="K8">
        <v>117027.15</v>
      </c>
      <c r="L8">
        <v>5319.42</v>
      </c>
      <c r="M8">
        <v>265.97000000000003</v>
      </c>
      <c r="N8">
        <v>1</v>
      </c>
      <c r="O8">
        <v>0</v>
      </c>
      <c r="P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D8" t="s">
        <v>111</v>
      </c>
      <c r="AE8" t="s">
        <v>111</v>
      </c>
      <c r="AF8" s="7" t="s">
        <v>354</v>
      </c>
      <c r="AG8">
        <v>0</v>
      </c>
      <c r="AH8">
        <v>5319.42</v>
      </c>
    </row>
    <row r="9" spans="1:34" x14ac:dyDescent="0.25">
      <c r="A9" t="s">
        <v>2267</v>
      </c>
      <c r="B9">
        <v>2008</v>
      </c>
      <c r="C9" t="s">
        <v>8</v>
      </c>
      <c r="D9">
        <v>4.2</v>
      </c>
      <c r="E9">
        <v>4.2</v>
      </c>
      <c r="F9">
        <v>4.2</v>
      </c>
      <c r="G9">
        <v>84</v>
      </c>
      <c r="H9">
        <v>84</v>
      </c>
      <c r="I9">
        <v>84</v>
      </c>
      <c r="J9">
        <v>61800</v>
      </c>
      <c r="K9">
        <v>31916.5</v>
      </c>
      <c r="L9">
        <v>5319.42</v>
      </c>
      <c r="M9">
        <v>265.97000000000003</v>
      </c>
      <c r="N9">
        <v>1</v>
      </c>
      <c r="O9">
        <v>0</v>
      </c>
      <c r="P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D9" t="s">
        <v>111</v>
      </c>
      <c r="AE9" t="s">
        <v>111</v>
      </c>
      <c r="AF9" s="7" t="s">
        <v>354</v>
      </c>
      <c r="AG9">
        <v>0</v>
      </c>
      <c r="AH9">
        <v>5319.42</v>
      </c>
    </row>
    <row r="10" spans="1:34" x14ac:dyDescent="0.25">
      <c r="A10" t="s">
        <v>2260</v>
      </c>
      <c r="B10">
        <v>2008</v>
      </c>
      <c r="C10" t="s">
        <v>8</v>
      </c>
      <c r="D10">
        <v>1.6</v>
      </c>
      <c r="E10">
        <v>1.6</v>
      </c>
      <c r="F10">
        <v>1.6</v>
      </c>
      <c r="G10">
        <v>32</v>
      </c>
      <c r="H10">
        <v>32</v>
      </c>
      <c r="I10">
        <v>32</v>
      </c>
      <c r="J10">
        <v>20000</v>
      </c>
      <c r="K10">
        <v>10328.959999999999</v>
      </c>
      <c r="L10">
        <v>5164.4799999999996</v>
      </c>
      <c r="M10">
        <v>258.22000000000003</v>
      </c>
      <c r="N10">
        <v>1</v>
      </c>
      <c r="O10">
        <v>0</v>
      </c>
      <c r="P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D10" t="s">
        <v>111</v>
      </c>
      <c r="AE10" t="s">
        <v>111</v>
      </c>
      <c r="AF10" s="7" t="s">
        <v>350</v>
      </c>
      <c r="AG10">
        <v>0</v>
      </c>
      <c r="AH10">
        <v>5164.4799999999996</v>
      </c>
    </row>
    <row r="11" spans="1:34" x14ac:dyDescent="0.25">
      <c r="A11" t="s">
        <v>2261</v>
      </c>
      <c r="B11">
        <v>2008</v>
      </c>
      <c r="C11" t="s">
        <v>8</v>
      </c>
      <c r="D11">
        <v>28.8</v>
      </c>
      <c r="E11">
        <v>28.8</v>
      </c>
      <c r="F11">
        <v>28.8</v>
      </c>
      <c r="G11">
        <v>576</v>
      </c>
      <c r="H11">
        <v>576</v>
      </c>
      <c r="I11">
        <v>576</v>
      </c>
      <c r="J11">
        <v>349200</v>
      </c>
      <c r="K11">
        <v>180343.69</v>
      </c>
      <c r="L11">
        <v>5009.55</v>
      </c>
      <c r="M11">
        <v>250.48</v>
      </c>
      <c r="N11">
        <v>1</v>
      </c>
      <c r="O11">
        <v>0</v>
      </c>
      <c r="P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>
        <v>0</v>
      </c>
      <c r="AD11" t="s">
        <v>111</v>
      </c>
      <c r="AE11" t="s">
        <v>111</v>
      </c>
      <c r="AF11" s="7" t="s">
        <v>350</v>
      </c>
      <c r="AG11">
        <v>0</v>
      </c>
      <c r="AH11">
        <v>5009.55</v>
      </c>
    </row>
    <row r="12" spans="1:34" x14ac:dyDescent="0.25">
      <c r="A12" t="s">
        <v>2256</v>
      </c>
      <c r="B12">
        <v>2008</v>
      </c>
      <c r="C12" t="s">
        <v>8</v>
      </c>
      <c r="D12">
        <v>1.2</v>
      </c>
      <c r="E12">
        <v>1.2</v>
      </c>
      <c r="F12">
        <v>1.2</v>
      </c>
      <c r="G12">
        <v>24</v>
      </c>
      <c r="H12">
        <v>24</v>
      </c>
      <c r="I12">
        <v>24</v>
      </c>
      <c r="J12">
        <v>18600</v>
      </c>
      <c r="K12">
        <v>9946.85</v>
      </c>
      <c r="L12">
        <v>4973.43</v>
      </c>
      <c r="M12">
        <v>248.67</v>
      </c>
      <c r="N12">
        <v>1</v>
      </c>
      <c r="O12">
        <v>0</v>
      </c>
      <c r="P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>
        <v>0</v>
      </c>
      <c r="AD12" t="s">
        <v>111</v>
      </c>
      <c r="AE12" t="s">
        <v>111</v>
      </c>
      <c r="AF12" s="14" t="s">
        <v>504</v>
      </c>
      <c r="AG12">
        <v>0</v>
      </c>
      <c r="AH12">
        <v>4973.43</v>
      </c>
    </row>
    <row r="13" spans="1:34" x14ac:dyDescent="0.25">
      <c r="A13" t="s">
        <v>2257</v>
      </c>
      <c r="B13">
        <v>2008</v>
      </c>
      <c r="C13" t="s">
        <v>8</v>
      </c>
      <c r="D13">
        <v>84</v>
      </c>
      <c r="E13">
        <v>84</v>
      </c>
      <c r="F13">
        <v>84</v>
      </c>
      <c r="G13">
        <v>1680</v>
      </c>
      <c r="H13">
        <v>1680</v>
      </c>
      <c r="I13">
        <v>1680</v>
      </c>
      <c r="J13">
        <v>1302000</v>
      </c>
      <c r="K13">
        <v>696279.63</v>
      </c>
      <c r="L13">
        <v>4973.43</v>
      </c>
      <c r="M13">
        <v>248.67</v>
      </c>
      <c r="N13">
        <v>1</v>
      </c>
      <c r="O13">
        <v>0</v>
      </c>
      <c r="P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>
        <v>0</v>
      </c>
      <c r="AD13" t="s">
        <v>111</v>
      </c>
      <c r="AE13" t="s">
        <v>1766</v>
      </c>
      <c r="AF13" s="14" t="s">
        <v>504</v>
      </c>
      <c r="AG13">
        <v>0</v>
      </c>
      <c r="AH13">
        <v>4973.43</v>
      </c>
    </row>
    <row r="14" spans="1:34" x14ac:dyDescent="0.25">
      <c r="A14" t="s">
        <v>2258</v>
      </c>
      <c r="B14">
        <v>2008</v>
      </c>
      <c r="C14" t="s">
        <v>8</v>
      </c>
      <c r="D14">
        <v>17.75</v>
      </c>
      <c r="E14">
        <v>17.75</v>
      </c>
      <c r="F14">
        <v>17.75</v>
      </c>
      <c r="G14">
        <v>355</v>
      </c>
      <c r="H14">
        <v>355</v>
      </c>
      <c r="I14">
        <v>355</v>
      </c>
      <c r="J14">
        <v>237500</v>
      </c>
      <c r="K14">
        <v>122656.43</v>
      </c>
      <c r="L14">
        <v>4906.26</v>
      </c>
      <c r="M14">
        <v>245.31</v>
      </c>
      <c r="N14">
        <v>1</v>
      </c>
      <c r="O14">
        <v>0</v>
      </c>
      <c r="P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>
        <v>0</v>
      </c>
      <c r="AD14" t="s">
        <v>111</v>
      </c>
      <c r="AE14" t="s">
        <v>2259</v>
      </c>
      <c r="AF14" s="7" t="s">
        <v>350</v>
      </c>
      <c r="AG14">
        <v>0</v>
      </c>
      <c r="AH14">
        <v>4906.26</v>
      </c>
    </row>
    <row r="15" spans="1:34" x14ac:dyDescent="0.25">
      <c r="A15" t="s">
        <v>2268</v>
      </c>
      <c r="B15">
        <v>2008</v>
      </c>
      <c r="C15" t="s">
        <v>8</v>
      </c>
      <c r="D15">
        <v>1.4</v>
      </c>
      <c r="E15">
        <v>1.4</v>
      </c>
      <c r="F15">
        <v>1.4</v>
      </c>
      <c r="G15">
        <v>28</v>
      </c>
      <c r="H15">
        <v>28</v>
      </c>
      <c r="I15">
        <v>28</v>
      </c>
      <c r="J15">
        <v>19000</v>
      </c>
      <c r="K15">
        <v>9812.51</v>
      </c>
      <c r="L15">
        <v>4906.26</v>
      </c>
      <c r="M15">
        <v>245.31</v>
      </c>
      <c r="N15">
        <v>1</v>
      </c>
      <c r="O15">
        <v>0</v>
      </c>
      <c r="P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C15">
        <v>0</v>
      </c>
      <c r="AD15" t="s">
        <v>111</v>
      </c>
      <c r="AE15" t="s">
        <v>111</v>
      </c>
      <c r="AF15" s="7" t="s">
        <v>354</v>
      </c>
      <c r="AG15">
        <v>0</v>
      </c>
      <c r="AH15">
        <v>4906.26</v>
      </c>
    </row>
    <row r="16" spans="1:34" x14ac:dyDescent="0.25">
      <c r="A16" t="s">
        <v>2269</v>
      </c>
      <c r="B16">
        <v>2008</v>
      </c>
      <c r="C16" t="s">
        <v>8</v>
      </c>
      <c r="D16">
        <v>4.2</v>
      </c>
      <c r="E16">
        <v>4.2</v>
      </c>
      <c r="F16">
        <v>4.2</v>
      </c>
      <c r="G16">
        <v>84</v>
      </c>
      <c r="H16">
        <v>84</v>
      </c>
      <c r="I16">
        <v>84</v>
      </c>
      <c r="J16">
        <v>57000</v>
      </c>
      <c r="K16">
        <v>29437.54</v>
      </c>
      <c r="L16">
        <v>4906.26</v>
      </c>
      <c r="M16">
        <v>245.31</v>
      </c>
      <c r="N16">
        <v>1</v>
      </c>
      <c r="O16">
        <v>0</v>
      </c>
      <c r="P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>
        <v>0</v>
      </c>
      <c r="AD16" t="s">
        <v>111</v>
      </c>
      <c r="AE16" t="s">
        <v>111</v>
      </c>
      <c r="AF16" s="7" t="s">
        <v>354</v>
      </c>
      <c r="AG16">
        <v>0</v>
      </c>
      <c r="AH16">
        <v>4906.26</v>
      </c>
    </row>
    <row r="17" spans="1:34" x14ac:dyDescent="0.25">
      <c r="A17" t="s">
        <v>2273</v>
      </c>
      <c r="B17">
        <v>2008</v>
      </c>
      <c r="C17" t="s">
        <v>8</v>
      </c>
      <c r="D17">
        <v>7.2</v>
      </c>
      <c r="E17">
        <v>7.2</v>
      </c>
      <c r="F17">
        <v>7.2</v>
      </c>
      <c r="G17">
        <v>144</v>
      </c>
      <c r="H17">
        <v>144</v>
      </c>
      <c r="I17">
        <v>144</v>
      </c>
      <c r="J17">
        <v>83700</v>
      </c>
      <c r="K17">
        <v>43460</v>
      </c>
      <c r="L17">
        <v>4828.8900000000003</v>
      </c>
      <c r="M17">
        <v>241.44</v>
      </c>
      <c r="N17">
        <v>1</v>
      </c>
      <c r="O17">
        <v>0</v>
      </c>
      <c r="P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>
        <v>0</v>
      </c>
      <c r="AD17" t="s">
        <v>2179</v>
      </c>
      <c r="AE17" t="s">
        <v>111</v>
      </c>
      <c r="AF17" s="7" t="s">
        <v>356</v>
      </c>
      <c r="AG17">
        <v>0</v>
      </c>
      <c r="AH17">
        <v>4828.8900000000003</v>
      </c>
    </row>
    <row r="18" spans="1:34" x14ac:dyDescent="0.25">
      <c r="A18" t="s">
        <v>2262</v>
      </c>
      <c r="B18">
        <v>2008</v>
      </c>
      <c r="C18" t="s">
        <v>8</v>
      </c>
      <c r="D18">
        <v>5.7</v>
      </c>
      <c r="E18">
        <v>5.7</v>
      </c>
      <c r="F18">
        <v>5.7</v>
      </c>
      <c r="G18">
        <v>114</v>
      </c>
      <c r="H18">
        <v>114</v>
      </c>
      <c r="I18">
        <v>114</v>
      </c>
      <c r="J18">
        <v>32000</v>
      </c>
      <c r="K18">
        <v>16526.34</v>
      </c>
      <c r="L18">
        <v>2899.36</v>
      </c>
      <c r="M18">
        <v>144.97</v>
      </c>
      <c r="N18">
        <v>1</v>
      </c>
      <c r="O18">
        <v>0</v>
      </c>
      <c r="P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v>0</v>
      </c>
      <c r="AD18" t="s">
        <v>2263</v>
      </c>
      <c r="AE18" t="s">
        <v>2263</v>
      </c>
      <c r="AF18" s="7" t="s">
        <v>350</v>
      </c>
      <c r="AG18">
        <v>0</v>
      </c>
      <c r="AH18">
        <v>2899.36</v>
      </c>
    </row>
    <row r="19" spans="1:34" x14ac:dyDescent="0.25">
      <c r="A19" t="s">
        <v>2270</v>
      </c>
      <c r="B19">
        <v>2008</v>
      </c>
      <c r="C19" t="s">
        <v>8</v>
      </c>
      <c r="D19">
        <v>0</v>
      </c>
      <c r="E19">
        <v>24</v>
      </c>
      <c r="G19">
        <v>0</v>
      </c>
      <c r="H19">
        <v>480</v>
      </c>
      <c r="J19">
        <v>90000</v>
      </c>
      <c r="K19">
        <v>47881.31</v>
      </c>
      <c r="L19">
        <v>1995.05</v>
      </c>
      <c r="M19">
        <v>99.75</v>
      </c>
      <c r="N19">
        <v>1</v>
      </c>
      <c r="O19">
        <v>0</v>
      </c>
      <c r="P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v>0</v>
      </c>
      <c r="AD19" t="s">
        <v>111</v>
      </c>
      <c r="AE19" t="s">
        <v>111</v>
      </c>
      <c r="AF19" s="7" t="s">
        <v>2244</v>
      </c>
      <c r="AG19">
        <v>0</v>
      </c>
      <c r="AH19">
        <v>1995.05</v>
      </c>
    </row>
    <row r="20" spans="1:34" x14ac:dyDescent="0.25">
      <c r="A20" t="s">
        <v>2245</v>
      </c>
      <c r="B20">
        <v>2008</v>
      </c>
      <c r="C20" t="s">
        <v>8</v>
      </c>
      <c r="D20">
        <v>2.4</v>
      </c>
      <c r="E20">
        <v>2.4</v>
      </c>
      <c r="F20">
        <v>2.4</v>
      </c>
      <c r="G20">
        <v>48</v>
      </c>
      <c r="H20">
        <v>48</v>
      </c>
      <c r="I20">
        <v>48</v>
      </c>
      <c r="J20">
        <v>42000</v>
      </c>
      <c r="K20">
        <v>22344.61</v>
      </c>
      <c r="L20">
        <v>9310.25</v>
      </c>
      <c r="M20">
        <v>465.51</v>
      </c>
      <c r="N20">
        <v>1</v>
      </c>
      <c r="O20">
        <v>0</v>
      </c>
      <c r="P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C20">
        <v>0</v>
      </c>
      <c r="AD20" t="s">
        <v>2221</v>
      </c>
      <c r="AE20" t="s">
        <v>1401</v>
      </c>
      <c r="AF20" s="7" t="s">
        <v>2244</v>
      </c>
      <c r="AG20">
        <v>0</v>
      </c>
      <c r="AH20">
        <v>9310.25</v>
      </c>
    </row>
    <row r="21" spans="1:34" x14ac:dyDescent="0.25">
      <c r="A21" t="s">
        <v>2233</v>
      </c>
      <c r="B21">
        <v>2008</v>
      </c>
      <c r="C21" t="s">
        <v>8</v>
      </c>
      <c r="D21">
        <v>52.8</v>
      </c>
      <c r="E21">
        <v>52.8</v>
      </c>
      <c r="F21">
        <v>52.8</v>
      </c>
      <c r="G21">
        <v>1056</v>
      </c>
      <c r="H21">
        <v>1056</v>
      </c>
      <c r="I21">
        <v>1056</v>
      </c>
      <c r="J21">
        <v>862400</v>
      </c>
      <c r="K21">
        <v>458809.34</v>
      </c>
      <c r="L21">
        <v>8689.57</v>
      </c>
      <c r="M21">
        <v>434.48</v>
      </c>
      <c r="N21">
        <v>1</v>
      </c>
      <c r="O21">
        <v>0</v>
      </c>
      <c r="P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C21">
        <v>0</v>
      </c>
      <c r="AD21" t="s">
        <v>2230</v>
      </c>
      <c r="AE21" t="s">
        <v>2073</v>
      </c>
      <c r="AF21" s="7" t="s">
        <v>500</v>
      </c>
      <c r="AG21">
        <v>0</v>
      </c>
      <c r="AH21">
        <v>8689.57</v>
      </c>
    </row>
    <row r="22" spans="1:34" x14ac:dyDescent="0.25">
      <c r="A22" t="s">
        <v>2234</v>
      </c>
      <c r="B22">
        <v>2008</v>
      </c>
      <c r="C22" t="s">
        <v>8</v>
      </c>
      <c r="D22">
        <v>21.6</v>
      </c>
      <c r="E22">
        <v>21.6</v>
      </c>
      <c r="F22">
        <v>21.6</v>
      </c>
      <c r="G22">
        <v>432</v>
      </c>
      <c r="H22">
        <v>432</v>
      </c>
      <c r="I22">
        <v>432</v>
      </c>
      <c r="J22">
        <v>352800</v>
      </c>
      <c r="K22">
        <v>187694.73</v>
      </c>
      <c r="L22">
        <v>8689.57</v>
      </c>
      <c r="M22">
        <v>434.48</v>
      </c>
      <c r="N22">
        <v>1</v>
      </c>
      <c r="O22">
        <v>0</v>
      </c>
      <c r="P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C22">
        <v>0</v>
      </c>
      <c r="AD22" t="s">
        <v>2230</v>
      </c>
      <c r="AE22" t="s">
        <v>2073</v>
      </c>
      <c r="AF22" s="7" t="s">
        <v>500</v>
      </c>
      <c r="AG22">
        <v>0</v>
      </c>
      <c r="AH22">
        <v>8689.57</v>
      </c>
    </row>
    <row r="23" spans="1:34" x14ac:dyDescent="0.25">
      <c r="A23" t="s">
        <v>2229</v>
      </c>
      <c r="B23">
        <v>2008</v>
      </c>
      <c r="C23" t="s">
        <v>8</v>
      </c>
      <c r="D23">
        <v>15</v>
      </c>
      <c r="E23">
        <v>15</v>
      </c>
      <c r="F23">
        <v>15</v>
      </c>
      <c r="G23">
        <v>300</v>
      </c>
      <c r="H23">
        <v>300</v>
      </c>
      <c r="I23">
        <v>300</v>
      </c>
      <c r="J23">
        <v>237500</v>
      </c>
      <c r="K23">
        <v>126353.45</v>
      </c>
      <c r="L23">
        <v>8423.56</v>
      </c>
      <c r="M23">
        <v>421.18</v>
      </c>
      <c r="N23">
        <v>1</v>
      </c>
      <c r="O23">
        <v>0</v>
      </c>
      <c r="P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C23">
        <v>0</v>
      </c>
      <c r="AD23" t="s">
        <v>2230</v>
      </c>
      <c r="AE23" t="s">
        <v>1373</v>
      </c>
      <c r="AF23" s="7" t="s">
        <v>500</v>
      </c>
      <c r="AG23">
        <v>0</v>
      </c>
      <c r="AH23">
        <v>8423.56</v>
      </c>
    </row>
    <row r="24" spans="1:34" x14ac:dyDescent="0.25">
      <c r="A24" t="s">
        <v>2231</v>
      </c>
      <c r="B24">
        <v>2008</v>
      </c>
      <c r="C24" t="s">
        <v>8</v>
      </c>
      <c r="D24">
        <v>31.2</v>
      </c>
      <c r="E24">
        <v>31.2</v>
      </c>
      <c r="F24">
        <v>31.2</v>
      </c>
      <c r="G24">
        <v>624</v>
      </c>
      <c r="H24">
        <v>624</v>
      </c>
      <c r="I24">
        <v>624</v>
      </c>
      <c r="J24">
        <v>494000</v>
      </c>
      <c r="K24">
        <v>262815.18</v>
      </c>
      <c r="L24">
        <v>8423.56</v>
      </c>
      <c r="M24">
        <v>421.18</v>
      </c>
      <c r="N24">
        <v>1</v>
      </c>
      <c r="O24">
        <v>0</v>
      </c>
      <c r="P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C24">
        <v>0</v>
      </c>
      <c r="AD24" t="s">
        <v>2230</v>
      </c>
      <c r="AE24" t="s">
        <v>1373</v>
      </c>
      <c r="AF24" s="7" t="s">
        <v>500</v>
      </c>
      <c r="AG24">
        <v>0</v>
      </c>
      <c r="AH24">
        <v>8423.56</v>
      </c>
    </row>
    <row r="25" spans="1:34" x14ac:dyDescent="0.25">
      <c r="A25" t="s">
        <v>2232</v>
      </c>
      <c r="B25">
        <v>2008</v>
      </c>
      <c r="C25" t="s">
        <v>8</v>
      </c>
      <c r="D25">
        <v>60</v>
      </c>
      <c r="E25">
        <v>60</v>
      </c>
      <c r="F25">
        <v>60</v>
      </c>
      <c r="G25">
        <v>1200</v>
      </c>
      <c r="H25">
        <v>1200</v>
      </c>
      <c r="I25">
        <v>1200</v>
      </c>
      <c r="J25">
        <v>950000</v>
      </c>
      <c r="K25">
        <v>505413.81</v>
      </c>
      <c r="L25">
        <v>8423.56</v>
      </c>
      <c r="M25">
        <v>421.18</v>
      </c>
      <c r="N25">
        <v>1</v>
      </c>
      <c r="O25">
        <v>0</v>
      </c>
      <c r="P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C25">
        <v>0</v>
      </c>
      <c r="AD25" t="s">
        <v>2230</v>
      </c>
      <c r="AE25" t="s">
        <v>1373</v>
      </c>
      <c r="AF25" s="7" t="s">
        <v>500</v>
      </c>
      <c r="AG25">
        <v>0</v>
      </c>
      <c r="AH25">
        <v>8423.56</v>
      </c>
    </row>
    <row r="26" spans="1:34" x14ac:dyDescent="0.25">
      <c r="A26" t="s">
        <v>2235</v>
      </c>
      <c r="B26">
        <v>2008</v>
      </c>
      <c r="C26" t="s">
        <v>8</v>
      </c>
      <c r="D26">
        <v>26.4</v>
      </c>
      <c r="E26">
        <v>26.4</v>
      </c>
      <c r="F26">
        <v>26.4</v>
      </c>
      <c r="G26">
        <v>528</v>
      </c>
      <c r="H26">
        <v>528</v>
      </c>
      <c r="I26">
        <v>528</v>
      </c>
      <c r="J26">
        <v>418000</v>
      </c>
      <c r="K26">
        <v>222382.07999999999</v>
      </c>
      <c r="L26">
        <v>8423.56</v>
      </c>
      <c r="M26">
        <v>421.18</v>
      </c>
      <c r="N26">
        <v>1</v>
      </c>
      <c r="O26">
        <v>0</v>
      </c>
      <c r="P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C26">
        <v>0</v>
      </c>
      <c r="AD26" t="s">
        <v>2230</v>
      </c>
      <c r="AE26" t="s">
        <v>899</v>
      </c>
      <c r="AF26" s="7" t="s">
        <v>500</v>
      </c>
      <c r="AG26">
        <v>0</v>
      </c>
      <c r="AH26">
        <v>8423.56</v>
      </c>
    </row>
    <row r="27" spans="1:34" x14ac:dyDescent="0.25">
      <c r="A27" t="s">
        <v>2243</v>
      </c>
      <c r="B27">
        <v>2008</v>
      </c>
      <c r="C27" t="s">
        <v>8</v>
      </c>
      <c r="D27">
        <v>6</v>
      </c>
      <c r="E27">
        <v>6</v>
      </c>
      <c r="F27">
        <v>6</v>
      </c>
      <c r="G27">
        <v>120</v>
      </c>
      <c r="H27">
        <v>120</v>
      </c>
      <c r="I27">
        <v>120</v>
      </c>
      <c r="J27">
        <v>95000</v>
      </c>
      <c r="K27">
        <v>50541.38</v>
      </c>
      <c r="L27">
        <v>8423.56</v>
      </c>
      <c r="M27">
        <v>421.18</v>
      </c>
      <c r="N27">
        <v>1</v>
      </c>
      <c r="O27">
        <v>0</v>
      </c>
      <c r="P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C27">
        <v>0</v>
      </c>
      <c r="AD27" t="s">
        <v>2221</v>
      </c>
      <c r="AE27" t="s">
        <v>628</v>
      </c>
      <c r="AF27" s="7" t="s">
        <v>2244</v>
      </c>
      <c r="AG27">
        <v>0</v>
      </c>
      <c r="AH27">
        <v>8423.56</v>
      </c>
    </row>
    <row r="28" spans="1:34" x14ac:dyDescent="0.25">
      <c r="A28" t="s">
        <v>2246</v>
      </c>
      <c r="B28">
        <v>2008</v>
      </c>
      <c r="C28" t="s">
        <v>8</v>
      </c>
      <c r="D28">
        <v>7.2</v>
      </c>
      <c r="E28">
        <v>7.2</v>
      </c>
      <c r="F28">
        <v>7.2</v>
      </c>
      <c r="G28">
        <v>144</v>
      </c>
      <c r="H28">
        <v>144</v>
      </c>
      <c r="I28">
        <v>144</v>
      </c>
      <c r="J28">
        <v>114000</v>
      </c>
      <c r="K28">
        <v>60649.66</v>
      </c>
      <c r="L28">
        <v>8423.56</v>
      </c>
      <c r="M28">
        <v>421.18</v>
      </c>
      <c r="N28">
        <v>1</v>
      </c>
      <c r="O28">
        <v>0</v>
      </c>
      <c r="P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C28">
        <v>0</v>
      </c>
      <c r="AD28" t="s">
        <v>2247</v>
      </c>
      <c r="AE28" t="s">
        <v>2180</v>
      </c>
      <c r="AF28" s="7" t="s">
        <v>2244</v>
      </c>
      <c r="AG28">
        <v>0</v>
      </c>
      <c r="AH28">
        <v>8423.56</v>
      </c>
    </row>
    <row r="29" spans="1:34" x14ac:dyDescent="0.25">
      <c r="A29" t="s">
        <v>2248</v>
      </c>
      <c r="B29">
        <v>2008</v>
      </c>
      <c r="C29" t="s">
        <v>8</v>
      </c>
      <c r="D29">
        <v>6</v>
      </c>
      <c r="E29">
        <v>6</v>
      </c>
      <c r="F29">
        <v>6</v>
      </c>
      <c r="G29">
        <v>120</v>
      </c>
      <c r="H29">
        <v>120</v>
      </c>
      <c r="I29">
        <v>120</v>
      </c>
      <c r="J29">
        <v>95000</v>
      </c>
      <c r="K29">
        <v>50541.38</v>
      </c>
      <c r="L29">
        <v>8423.56</v>
      </c>
      <c r="M29">
        <v>421.18</v>
      </c>
      <c r="N29">
        <v>1</v>
      </c>
      <c r="O29">
        <v>0</v>
      </c>
      <c r="P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C29">
        <v>0</v>
      </c>
      <c r="AD29" t="s">
        <v>2221</v>
      </c>
      <c r="AE29" t="s">
        <v>1034</v>
      </c>
      <c r="AF29" s="7" t="s">
        <v>2244</v>
      </c>
      <c r="AG29">
        <v>0</v>
      </c>
      <c r="AH29">
        <v>8423.56</v>
      </c>
    </row>
    <row r="30" spans="1:34" x14ac:dyDescent="0.25">
      <c r="A30" t="s">
        <v>2220</v>
      </c>
      <c r="B30">
        <v>2008</v>
      </c>
      <c r="C30" t="s">
        <v>8</v>
      </c>
      <c r="D30">
        <v>0.7</v>
      </c>
      <c r="E30">
        <v>0.7</v>
      </c>
      <c r="F30">
        <v>0.7</v>
      </c>
      <c r="G30">
        <v>14</v>
      </c>
      <c r="H30">
        <v>14</v>
      </c>
      <c r="I30">
        <v>14</v>
      </c>
      <c r="J30">
        <v>11000</v>
      </c>
      <c r="K30">
        <v>5852.16</v>
      </c>
      <c r="L30">
        <v>8360.23</v>
      </c>
      <c r="M30">
        <v>418.01</v>
      </c>
      <c r="N30">
        <v>1</v>
      </c>
      <c r="O30">
        <v>0</v>
      </c>
      <c r="P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C30">
        <v>0</v>
      </c>
      <c r="AD30" t="s">
        <v>2221</v>
      </c>
      <c r="AE30" t="s">
        <v>711</v>
      </c>
      <c r="AF30" s="7" t="s">
        <v>341</v>
      </c>
      <c r="AG30">
        <v>0</v>
      </c>
      <c r="AH30">
        <v>8360.23</v>
      </c>
    </row>
    <row r="31" spans="1:34" x14ac:dyDescent="0.25">
      <c r="A31" t="s">
        <v>2226</v>
      </c>
      <c r="B31">
        <v>2008</v>
      </c>
      <c r="C31" t="s">
        <v>8</v>
      </c>
      <c r="D31">
        <v>49</v>
      </c>
      <c r="E31">
        <v>49</v>
      </c>
      <c r="F31">
        <v>49</v>
      </c>
      <c r="G31">
        <v>980</v>
      </c>
      <c r="H31">
        <v>980</v>
      </c>
      <c r="I31">
        <v>980</v>
      </c>
      <c r="J31">
        <v>717500</v>
      </c>
      <c r="K31">
        <v>383702.48</v>
      </c>
      <c r="L31">
        <v>7830.53</v>
      </c>
      <c r="M31">
        <v>391.53</v>
      </c>
      <c r="N31">
        <v>1</v>
      </c>
      <c r="O31">
        <v>0</v>
      </c>
      <c r="P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C31">
        <v>0</v>
      </c>
      <c r="AD31" t="s">
        <v>2227</v>
      </c>
      <c r="AE31" t="s">
        <v>2228</v>
      </c>
      <c r="AF31" s="14" t="s">
        <v>343</v>
      </c>
      <c r="AG31">
        <v>0</v>
      </c>
      <c r="AH31">
        <v>7830.53</v>
      </c>
    </row>
    <row r="32" spans="1:34" x14ac:dyDescent="0.25">
      <c r="A32" t="s">
        <v>2218</v>
      </c>
      <c r="B32">
        <v>2008</v>
      </c>
      <c r="C32" t="s">
        <v>8</v>
      </c>
      <c r="D32">
        <v>702.1</v>
      </c>
      <c r="E32">
        <v>702.1</v>
      </c>
      <c r="F32">
        <v>702.1</v>
      </c>
      <c r="G32">
        <v>14042</v>
      </c>
      <c r="H32">
        <v>14042</v>
      </c>
      <c r="I32">
        <v>14042</v>
      </c>
      <c r="J32">
        <v>9503425</v>
      </c>
      <c r="K32">
        <v>5055960.2</v>
      </c>
      <c r="L32">
        <v>7201.2</v>
      </c>
      <c r="M32">
        <v>360.06</v>
      </c>
      <c r="N32">
        <v>1</v>
      </c>
      <c r="O32">
        <v>0</v>
      </c>
      <c r="P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C32">
        <v>0</v>
      </c>
      <c r="AD32" t="s">
        <v>2219</v>
      </c>
      <c r="AE32" t="s">
        <v>2180</v>
      </c>
      <c r="AF32" s="7" t="s">
        <v>341</v>
      </c>
      <c r="AG32">
        <v>0</v>
      </c>
      <c r="AH32">
        <v>7201.2</v>
      </c>
    </row>
    <row r="33" spans="1:34" x14ac:dyDescent="0.25">
      <c r="A33" t="s">
        <v>2222</v>
      </c>
      <c r="B33">
        <v>2008</v>
      </c>
      <c r="C33" t="s">
        <v>8</v>
      </c>
      <c r="D33">
        <v>1524.8</v>
      </c>
      <c r="E33">
        <v>1524.8</v>
      </c>
      <c r="F33">
        <v>1524.8</v>
      </c>
      <c r="G33">
        <v>30496</v>
      </c>
      <c r="H33">
        <v>30496</v>
      </c>
      <c r="I33">
        <v>30496</v>
      </c>
      <c r="J33">
        <v>20203600</v>
      </c>
      <c r="K33">
        <v>10804420.199999999</v>
      </c>
      <c r="L33">
        <v>7085.79</v>
      </c>
      <c r="M33">
        <v>354.3</v>
      </c>
      <c r="N33">
        <v>1</v>
      </c>
      <c r="O33">
        <v>0</v>
      </c>
      <c r="P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C33">
        <v>0</v>
      </c>
      <c r="AD33" t="s">
        <v>2000</v>
      </c>
      <c r="AE33" t="s">
        <v>2223</v>
      </c>
      <c r="AF33" s="14" t="s">
        <v>343</v>
      </c>
      <c r="AG33">
        <v>0</v>
      </c>
      <c r="AH33">
        <v>7085.79</v>
      </c>
    </row>
    <row r="34" spans="1:34" x14ac:dyDescent="0.25">
      <c r="A34" t="s">
        <v>2253</v>
      </c>
      <c r="B34">
        <v>2008</v>
      </c>
      <c r="C34" t="s">
        <v>8</v>
      </c>
      <c r="D34">
        <v>34.4</v>
      </c>
      <c r="E34">
        <v>34.4</v>
      </c>
      <c r="F34">
        <v>34.4</v>
      </c>
      <c r="G34">
        <v>688</v>
      </c>
      <c r="H34">
        <v>688</v>
      </c>
      <c r="I34">
        <v>688</v>
      </c>
      <c r="J34">
        <v>402050</v>
      </c>
      <c r="K34">
        <v>208758.82</v>
      </c>
      <c r="L34">
        <v>6068.5703488372101</v>
      </c>
      <c r="M34">
        <v>584.375</v>
      </c>
      <c r="N34">
        <v>1</v>
      </c>
      <c r="O34">
        <v>0</v>
      </c>
      <c r="P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C34">
        <v>0</v>
      </c>
      <c r="AD34" t="s">
        <v>2205</v>
      </c>
      <c r="AE34" t="s">
        <v>727</v>
      </c>
      <c r="AF34" s="7" t="s">
        <v>356</v>
      </c>
      <c r="AG34">
        <v>0</v>
      </c>
      <c r="AH34">
        <v>6068.5703488372101</v>
      </c>
    </row>
    <row r="35" spans="1:34" x14ac:dyDescent="0.25">
      <c r="A35" t="s">
        <v>2252</v>
      </c>
      <c r="B35">
        <v>2008</v>
      </c>
      <c r="C35" t="s">
        <v>8</v>
      </c>
      <c r="D35">
        <v>19.2</v>
      </c>
      <c r="E35">
        <v>19.2</v>
      </c>
      <c r="F35">
        <v>19.2</v>
      </c>
      <c r="G35">
        <v>384</v>
      </c>
      <c r="H35">
        <v>384</v>
      </c>
      <c r="I35">
        <v>384</v>
      </c>
      <c r="J35">
        <v>224400</v>
      </c>
      <c r="K35">
        <v>116516.55</v>
      </c>
      <c r="L35">
        <v>6068.5703125</v>
      </c>
      <c r="M35">
        <v>584.375</v>
      </c>
      <c r="N35">
        <v>1</v>
      </c>
      <c r="O35">
        <v>0</v>
      </c>
      <c r="P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C35">
        <v>0</v>
      </c>
      <c r="AD35" t="s">
        <v>2000</v>
      </c>
      <c r="AE35" t="s">
        <v>727</v>
      </c>
      <c r="AF35" s="7" t="s">
        <v>356</v>
      </c>
      <c r="AG35">
        <v>0</v>
      </c>
      <c r="AH35">
        <v>6068.5703125</v>
      </c>
    </row>
    <row r="36" spans="1:34" x14ac:dyDescent="0.25">
      <c r="A36" t="s">
        <v>2251</v>
      </c>
      <c r="B36">
        <v>2008</v>
      </c>
      <c r="C36" t="s">
        <v>8</v>
      </c>
      <c r="D36">
        <v>12</v>
      </c>
      <c r="E36">
        <v>12</v>
      </c>
      <c r="F36">
        <v>12</v>
      </c>
      <c r="G36">
        <v>240</v>
      </c>
      <c r="H36">
        <v>240</v>
      </c>
      <c r="I36">
        <v>240</v>
      </c>
      <c r="J36">
        <v>140250</v>
      </c>
      <c r="K36">
        <v>72822.84</v>
      </c>
      <c r="L36">
        <v>6068.57</v>
      </c>
      <c r="M36">
        <v>584.375</v>
      </c>
      <c r="N36">
        <v>1</v>
      </c>
      <c r="O36">
        <v>0</v>
      </c>
      <c r="P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C36">
        <v>0</v>
      </c>
      <c r="AD36" t="s">
        <v>2000</v>
      </c>
      <c r="AE36" t="s">
        <v>962</v>
      </c>
      <c r="AF36" s="7" t="s">
        <v>356</v>
      </c>
      <c r="AG36">
        <v>0</v>
      </c>
      <c r="AH36">
        <v>6068.57</v>
      </c>
    </row>
    <row r="37" spans="1:34" x14ac:dyDescent="0.25">
      <c r="A37" t="s">
        <v>2204</v>
      </c>
      <c r="B37">
        <v>2008</v>
      </c>
      <c r="C37" t="s">
        <v>8</v>
      </c>
      <c r="D37">
        <v>3.2</v>
      </c>
      <c r="E37">
        <v>3.2</v>
      </c>
      <c r="F37">
        <v>3.2</v>
      </c>
      <c r="G37">
        <v>64</v>
      </c>
      <c r="H37">
        <v>64</v>
      </c>
      <c r="I37">
        <v>64</v>
      </c>
      <c r="J37">
        <v>36000</v>
      </c>
      <c r="K37">
        <v>18883.240000000002</v>
      </c>
      <c r="L37">
        <v>5901.01</v>
      </c>
      <c r="M37">
        <v>295.05</v>
      </c>
      <c r="N37">
        <v>1</v>
      </c>
      <c r="O37">
        <v>0</v>
      </c>
      <c r="P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C37">
        <v>0</v>
      </c>
      <c r="AD37" t="s">
        <v>2205</v>
      </c>
      <c r="AE37" t="s">
        <v>2206</v>
      </c>
      <c r="AF37" s="13">
        <v>39753</v>
      </c>
      <c r="AG37">
        <v>0</v>
      </c>
      <c r="AH37">
        <v>5901.01</v>
      </c>
    </row>
    <row r="38" spans="1:34" x14ac:dyDescent="0.25">
      <c r="A38" t="s">
        <v>2237</v>
      </c>
      <c r="B38">
        <v>2008</v>
      </c>
      <c r="C38" t="s">
        <v>8</v>
      </c>
      <c r="D38">
        <v>3.5</v>
      </c>
      <c r="E38">
        <v>3.5</v>
      </c>
      <c r="F38">
        <v>3.5</v>
      </c>
      <c r="G38">
        <v>70</v>
      </c>
      <c r="H38">
        <v>70</v>
      </c>
      <c r="I38">
        <v>70</v>
      </c>
      <c r="J38">
        <v>47500</v>
      </c>
      <c r="K38">
        <v>24531.29</v>
      </c>
      <c r="L38">
        <v>4906.26</v>
      </c>
      <c r="M38">
        <v>245.31</v>
      </c>
      <c r="N38">
        <v>1</v>
      </c>
      <c r="O38">
        <v>0</v>
      </c>
      <c r="P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C38">
        <v>0</v>
      </c>
      <c r="AD38" t="s">
        <v>111</v>
      </c>
      <c r="AE38" t="s">
        <v>628</v>
      </c>
      <c r="AF38" s="7" t="s">
        <v>350</v>
      </c>
      <c r="AG38">
        <v>0</v>
      </c>
      <c r="AH38">
        <v>4906.26</v>
      </c>
    </row>
    <row r="39" spans="1:34" x14ac:dyDescent="0.25">
      <c r="A39" t="s">
        <v>2242</v>
      </c>
      <c r="B39">
        <v>2008</v>
      </c>
      <c r="C39" t="s">
        <v>8</v>
      </c>
      <c r="D39">
        <v>14</v>
      </c>
      <c r="E39">
        <v>14</v>
      </c>
      <c r="F39">
        <v>14</v>
      </c>
      <c r="G39">
        <v>280</v>
      </c>
      <c r="H39">
        <v>280</v>
      </c>
      <c r="I39">
        <v>280</v>
      </c>
      <c r="J39">
        <v>190000</v>
      </c>
      <c r="K39">
        <v>98125.15</v>
      </c>
      <c r="L39">
        <v>4906.26</v>
      </c>
      <c r="M39">
        <v>245.31</v>
      </c>
      <c r="N39">
        <v>1</v>
      </c>
      <c r="O39">
        <v>0</v>
      </c>
      <c r="P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C39">
        <v>0</v>
      </c>
      <c r="AD39" t="s">
        <v>111</v>
      </c>
      <c r="AE39" t="s">
        <v>529</v>
      </c>
      <c r="AF39" s="7" t="s">
        <v>354</v>
      </c>
      <c r="AG39">
        <v>0</v>
      </c>
      <c r="AH39">
        <v>4906.26</v>
      </c>
    </row>
    <row r="40" spans="1:34" x14ac:dyDescent="0.25">
      <c r="A40" t="s">
        <v>2236</v>
      </c>
      <c r="B40">
        <v>2008</v>
      </c>
      <c r="C40" t="s">
        <v>8</v>
      </c>
      <c r="D40">
        <v>1.4</v>
      </c>
      <c r="E40">
        <v>1.4</v>
      </c>
      <c r="F40">
        <v>1.4</v>
      </c>
      <c r="G40">
        <v>28</v>
      </c>
      <c r="H40">
        <v>28</v>
      </c>
      <c r="I40">
        <v>28</v>
      </c>
      <c r="J40">
        <v>18700</v>
      </c>
      <c r="K40">
        <v>9657.58</v>
      </c>
      <c r="L40">
        <v>4828.79</v>
      </c>
      <c r="M40">
        <v>241.44</v>
      </c>
      <c r="N40">
        <v>1</v>
      </c>
      <c r="O40">
        <v>0</v>
      </c>
      <c r="P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C40">
        <v>0</v>
      </c>
      <c r="AD40" t="s">
        <v>111</v>
      </c>
      <c r="AE40" t="s">
        <v>2018</v>
      </c>
      <c r="AF40" s="7" t="s">
        <v>350</v>
      </c>
      <c r="AG40">
        <v>0</v>
      </c>
      <c r="AH40">
        <v>4828.79</v>
      </c>
    </row>
    <row r="41" spans="1:34" x14ac:dyDescent="0.25">
      <c r="A41" t="s">
        <v>2241</v>
      </c>
      <c r="B41">
        <v>2008</v>
      </c>
      <c r="C41" t="s">
        <v>8</v>
      </c>
      <c r="D41">
        <v>112</v>
      </c>
      <c r="E41">
        <v>112</v>
      </c>
      <c r="F41">
        <v>112</v>
      </c>
      <c r="G41">
        <v>2240</v>
      </c>
      <c r="H41">
        <v>2240</v>
      </c>
      <c r="I41">
        <v>2240</v>
      </c>
      <c r="J41">
        <v>1464160</v>
      </c>
      <c r="K41">
        <v>756162.72</v>
      </c>
      <c r="L41">
        <v>4726.0200000000004</v>
      </c>
      <c r="M41">
        <v>236.3</v>
      </c>
      <c r="N41">
        <v>1</v>
      </c>
      <c r="O41">
        <v>0</v>
      </c>
      <c r="P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C41">
        <v>0</v>
      </c>
      <c r="AD41" t="s">
        <v>111</v>
      </c>
      <c r="AE41" t="s">
        <v>2223</v>
      </c>
      <c r="AF41" s="7" t="s">
        <v>354</v>
      </c>
      <c r="AG41">
        <v>0</v>
      </c>
      <c r="AH41">
        <v>4726.0200000000004</v>
      </c>
    </row>
    <row r="42" spans="1:34" x14ac:dyDescent="0.25">
      <c r="A42" t="s">
        <v>2432</v>
      </c>
      <c r="B42">
        <v>2008</v>
      </c>
      <c r="C42" t="s">
        <v>10</v>
      </c>
      <c r="D42">
        <v>2.19</v>
      </c>
      <c r="E42">
        <v>2.19</v>
      </c>
      <c r="F42">
        <v>2.19</v>
      </c>
      <c r="G42">
        <v>43.8</v>
      </c>
      <c r="H42">
        <v>43.8</v>
      </c>
      <c r="I42">
        <v>43.8</v>
      </c>
      <c r="J42">
        <v>17520</v>
      </c>
      <c r="K42">
        <v>9369.2900000000009</v>
      </c>
      <c r="L42">
        <v>4278.22</v>
      </c>
      <c r="M42">
        <v>213.91</v>
      </c>
      <c r="N42">
        <v>1</v>
      </c>
      <c r="O42">
        <v>0</v>
      </c>
      <c r="P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C42">
        <v>0</v>
      </c>
      <c r="AD42" t="s">
        <v>111</v>
      </c>
      <c r="AE42" t="s">
        <v>2427</v>
      </c>
      <c r="AF42" s="14" t="s">
        <v>504</v>
      </c>
      <c r="AG42">
        <v>0</v>
      </c>
      <c r="AH42">
        <v>4278.22</v>
      </c>
    </row>
    <row r="43" spans="1:34" x14ac:dyDescent="0.25">
      <c r="A43" t="s">
        <v>2312</v>
      </c>
      <c r="B43">
        <v>2008</v>
      </c>
      <c r="C43" t="s">
        <v>5</v>
      </c>
      <c r="D43">
        <v>100</v>
      </c>
      <c r="E43">
        <v>100</v>
      </c>
      <c r="F43">
        <v>100</v>
      </c>
      <c r="G43">
        <v>2000</v>
      </c>
      <c r="H43">
        <v>2000</v>
      </c>
      <c r="I43">
        <v>2000</v>
      </c>
      <c r="J43">
        <v>700000</v>
      </c>
      <c r="K43">
        <v>361513.7</v>
      </c>
      <c r="L43">
        <v>3615.14</v>
      </c>
      <c r="M43">
        <v>180.76</v>
      </c>
      <c r="N43">
        <v>1</v>
      </c>
      <c r="O43">
        <v>0</v>
      </c>
      <c r="P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C43">
        <v>0</v>
      </c>
      <c r="AD43" t="s">
        <v>111</v>
      </c>
      <c r="AE43" t="s">
        <v>2313</v>
      </c>
      <c r="AF43" s="7" t="s">
        <v>354</v>
      </c>
      <c r="AG43">
        <v>0</v>
      </c>
      <c r="AH43">
        <v>3615.14</v>
      </c>
    </row>
    <row r="44" spans="1:34" x14ac:dyDescent="0.25">
      <c r="A44" t="s">
        <v>2238</v>
      </c>
      <c r="B44">
        <v>2008</v>
      </c>
      <c r="C44" t="s">
        <v>8</v>
      </c>
      <c r="D44">
        <v>195.2</v>
      </c>
      <c r="E44">
        <v>195.2</v>
      </c>
      <c r="F44">
        <v>195.2</v>
      </c>
      <c r="G44">
        <v>3904</v>
      </c>
      <c r="H44">
        <v>3904</v>
      </c>
      <c r="I44">
        <v>3904</v>
      </c>
      <c r="J44">
        <v>1171200</v>
      </c>
      <c r="K44">
        <v>604864.06999999995</v>
      </c>
      <c r="L44">
        <v>3098.69</v>
      </c>
      <c r="M44">
        <v>154.94</v>
      </c>
      <c r="N44">
        <v>1</v>
      </c>
      <c r="O44">
        <v>0</v>
      </c>
      <c r="P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C44">
        <v>0</v>
      </c>
      <c r="AD44" t="s">
        <v>111</v>
      </c>
      <c r="AE44" t="s">
        <v>619</v>
      </c>
      <c r="AF44" s="7" t="s">
        <v>350</v>
      </c>
      <c r="AG44">
        <v>0</v>
      </c>
      <c r="AH44">
        <v>3098.69</v>
      </c>
    </row>
    <row r="45" spans="1:34" x14ac:dyDescent="0.25">
      <c r="A45" t="s">
        <v>2239</v>
      </c>
      <c r="B45">
        <v>2008</v>
      </c>
      <c r="C45" t="s">
        <v>8</v>
      </c>
      <c r="D45">
        <v>2.92</v>
      </c>
      <c r="E45">
        <v>2.92</v>
      </c>
      <c r="F45">
        <v>2.92</v>
      </c>
      <c r="G45">
        <v>58.3</v>
      </c>
      <c r="H45">
        <v>58.3</v>
      </c>
      <c r="I45">
        <v>58.3</v>
      </c>
      <c r="J45">
        <v>16666.669999999998</v>
      </c>
      <c r="K45">
        <v>8607.4699999999993</v>
      </c>
      <c r="L45">
        <v>2947.76</v>
      </c>
      <c r="M45">
        <v>147.38999999999999</v>
      </c>
      <c r="N45">
        <v>1</v>
      </c>
      <c r="O45">
        <v>0</v>
      </c>
      <c r="P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C45">
        <v>0</v>
      </c>
      <c r="AD45" t="s">
        <v>740</v>
      </c>
      <c r="AE45" t="s">
        <v>2023</v>
      </c>
      <c r="AF45" s="7" t="s">
        <v>350</v>
      </c>
      <c r="AG45">
        <v>0</v>
      </c>
      <c r="AH45">
        <v>2947.76</v>
      </c>
    </row>
    <row r="46" spans="1:34" x14ac:dyDescent="0.25">
      <c r="A46" t="s">
        <v>2577</v>
      </c>
      <c r="B46">
        <v>2008</v>
      </c>
      <c r="C46" t="s">
        <v>6</v>
      </c>
      <c r="D46">
        <v>2262.2600000000002</v>
      </c>
      <c r="E46">
        <v>2262.2600000000002</v>
      </c>
      <c r="F46">
        <v>2262.2600000000002</v>
      </c>
      <c r="G46">
        <v>45245.2</v>
      </c>
      <c r="H46">
        <v>45245.2</v>
      </c>
      <c r="I46">
        <v>45245.2</v>
      </c>
      <c r="J46">
        <v>12375000</v>
      </c>
      <c r="K46">
        <v>6391045.7999999998</v>
      </c>
      <c r="L46">
        <v>2824.97</v>
      </c>
      <c r="M46">
        <v>141.25</v>
      </c>
      <c r="N46">
        <v>1</v>
      </c>
      <c r="O46">
        <v>0</v>
      </c>
      <c r="P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C46">
        <v>0</v>
      </c>
      <c r="AD46" t="s">
        <v>337</v>
      </c>
      <c r="AE46" t="s">
        <v>2495</v>
      </c>
      <c r="AF46" s="7" t="s">
        <v>350</v>
      </c>
      <c r="AG46">
        <v>0</v>
      </c>
      <c r="AH46">
        <v>2824.97</v>
      </c>
    </row>
    <row r="47" spans="1:34" x14ac:dyDescent="0.25">
      <c r="A47" t="s">
        <v>2207</v>
      </c>
      <c r="B47">
        <v>2008</v>
      </c>
      <c r="C47" t="s">
        <v>8</v>
      </c>
      <c r="D47">
        <v>25.6</v>
      </c>
      <c r="E47">
        <v>25.6</v>
      </c>
      <c r="F47">
        <v>25.6</v>
      </c>
      <c r="G47">
        <v>512</v>
      </c>
      <c r="H47">
        <v>512</v>
      </c>
      <c r="I47">
        <v>512</v>
      </c>
      <c r="J47">
        <v>304000</v>
      </c>
      <c r="K47">
        <v>59458.47</v>
      </c>
      <c r="L47">
        <v>2322.6</v>
      </c>
      <c r="M47">
        <v>116.13</v>
      </c>
      <c r="N47">
        <v>1</v>
      </c>
      <c r="O47">
        <v>0</v>
      </c>
      <c r="P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C47">
        <v>0</v>
      </c>
      <c r="AD47" t="s">
        <v>2208</v>
      </c>
      <c r="AE47" t="s">
        <v>111</v>
      </c>
      <c r="AF47" s="13">
        <v>39753</v>
      </c>
      <c r="AG47">
        <v>0</v>
      </c>
      <c r="AH47">
        <v>2322.6</v>
      </c>
    </row>
    <row r="48" spans="1:34" x14ac:dyDescent="0.25">
      <c r="A48" t="s">
        <v>2830</v>
      </c>
      <c r="B48">
        <v>2008</v>
      </c>
      <c r="C48" t="s">
        <v>7</v>
      </c>
      <c r="D48">
        <v>19</v>
      </c>
      <c r="E48">
        <v>19</v>
      </c>
      <c r="F48">
        <v>19</v>
      </c>
      <c r="G48">
        <v>380</v>
      </c>
      <c r="H48">
        <v>380</v>
      </c>
      <c r="I48">
        <v>380</v>
      </c>
      <c r="J48">
        <v>57000</v>
      </c>
      <c r="K48">
        <v>30324.83</v>
      </c>
      <c r="L48">
        <v>1596.04</v>
      </c>
      <c r="M48">
        <v>79.8</v>
      </c>
      <c r="N48">
        <v>1</v>
      </c>
      <c r="O48">
        <v>0</v>
      </c>
      <c r="P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C48">
        <v>0</v>
      </c>
      <c r="AD48" t="s">
        <v>432</v>
      </c>
      <c r="AE48" t="s">
        <v>2779</v>
      </c>
      <c r="AF48" s="7" t="s">
        <v>341</v>
      </c>
      <c r="AG48">
        <v>0</v>
      </c>
      <c r="AH48">
        <v>1596.04</v>
      </c>
    </row>
    <row r="49" spans="1:34" x14ac:dyDescent="0.25">
      <c r="A49" t="s">
        <v>2224</v>
      </c>
      <c r="B49">
        <v>2008</v>
      </c>
      <c r="C49" t="s">
        <v>8</v>
      </c>
      <c r="D49">
        <v>213</v>
      </c>
      <c r="E49">
        <v>213</v>
      </c>
      <c r="F49">
        <v>213</v>
      </c>
      <c r="G49">
        <v>4260</v>
      </c>
      <c r="H49">
        <v>4260</v>
      </c>
      <c r="I49">
        <v>4260</v>
      </c>
      <c r="J49">
        <v>507500</v>
      </c>
      <c r="K49">
        <v>271399.32</v>
      </c>
      <c r="L49">
        <v>1274.18</v>
      </c>
      <c r="M49">
        <v>63.71</v>
      </c>
      <c r="N49">
        <v>1</v>
      </c>
      <c r="O49">
        <v>0</v>
      </c>
      <c r="P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C49">
        <v>0</v>
      </c>
      <c r="AD49" t="s">
        <v>111</v>
      </c>
      <c r="AE49" t="s">
        <v>2225</v>
      </c>
      <c r="AF49" s="14" t="s">
        <v>343</v>
      </c>
      <c r="AG49">
        <v>0</v>
      </c>
      <c r="AH49">
        <v>1274.18</v>
      </c>
    </row>
    <row r="50" spans="1:34" x14ac:dyDescent="0.25">
      <c r="A50" t="s">
        <v>505</v>
      </c>
      <c r="B50">
        <v>2008</v>
      </c>
      <c r="C50" t="s">
        <v>4</v>
      </c>
      <c r="D50">
        <v>30000</v>
      </c>
      <c r="E50">
        <v>30000</v>
      </c>
      <c r="F50">
        <v>30000</v>
      </c>
      <c r="G50">
        <v>30000</v>
      </c>
      <c r="H50">
        <v>30000</v>
      </c>
      <c r="I50">
        <v>30000</v>
      </c>
      <c r="J50">
        <v>11749900</v>
      </c>
      <c r="K50">
        <v>6100970.5999999996</v>
      </c>
      <c r="L50">
        <v>203.37</v>
      </c>
      <c r="M50">
        <v>203.37</v>
      </c>
      <c r="N50">
        <v>1</v>
      </c>
      <c r="O50">
        <v>0</v>
      </c>
      <c r="P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C50">
        <v>0</v>
      </c>
      <c r="AD50" t="s">
        <v>506</v>
      </c>
      <c r="AE50" t="s">
        <v>507</v>
      </c>
      <c r="AF50" s="7" t="s">
        <v>356</v>
      </c>
      <c r="AG50">
        <v>0</v>
      </c>
      <c r="AH50">
        <v>203.37</v>
      </c>
    </row>
    <row r="51" spans="1:34" x14ac:dyDescent="0.25">
      <c r="A51" t="s">
        <v>2212</v>
      </c>
      <c r="B51">
        <v>2008</v>
      </c>
      <c r="C51" t="s">
        <v>8</v>
      </c>
      <c r="D51">
        <v>7</v>
      </c>
      <c r="E51">
        <v>7</v>
      </c>
      <c r="F51">
        <v>7</v>
      </c>
      <c r="G51">
        <v>140</v>
      </c>
      <c r="H51">
        <v>140</v>
      </c>
      <c r="I51">
        <v>140</v>
      </c>
      <c r="J51">
        <v>100002</v>
      </c>
      <c r="K51">
        <v>52454.49</v>
      </c>
      <c r="L51">
        <v>7493.5</v>
      </c>
      <c r="M51">
        <v>374.68</v>
      </c>
      <c r="N51">
        <v>1</v>
      </c>
      <c r="O51">
        <v>0</v>
      </c>
      <c r="P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C51">
        <v>0</v>
      </c>
      <c r="AD51" t="s">
        <v>2213</v>
      </c>
      <c r="AE51" t="s">
        <v>2211</v>
      </c>
      <c r="AF51" s="13">
        <v>39753</v>
      </c>
      <c r="AG51">
        <v>0</v>
      </c>
      <c r="AH51">
        <v>7493.5</v>
      </c>
    </row>
    <row r="52" spans="1:34" x14ac:dyDescent="0.25">
      <c r="A52" t="s">
        <v>2578</v>
      </c>
      <c r="B52">
        <v>2008</v>
      </c>
      <c r="C52" t="s">
        <v>6</v>
      </c>
      <c r="D52">
        <v>54.674999999999997</v>
      </c>
      <c r="E52">
        <v>54.674999999999997</v>
      </c>
      <c r="F52">
        <v>54.674999999999997</v>
      </c>
      <c r="G52">
        <v>1093.5</v>
      </c>
      <c r="H52">
        <v>1093.5</v>
      </c>
      <c r="I52">
        <v>1093.5</v>
      </c>
      <c r="J52">
        <v>765450</v>
      </c>
      <c r="K52">
        <v>395315.23</v>
      </c>
      <c r="L52">
        <v>7230.27</v>
      </c>
      <c r="M52">
        <v>361.51</v>
      </c>
      <c r="N52">
        <v>1</v>
      </c>
      <c r="O52">
        <v>0</v>
      </c>
      <c r="P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C52">
        <v>0</v>
      </c>
      <c r="AD52" t="s">
        <v>337</v>
      </c>
      <c r="AE52" t="s">
        <v>349</v>
      </c>
      <c r="AF52" s="7" t="s">
        <v>350</v>
      </c>
      <c r="AG52">
        <v>0</v>
      </c>
      <c r="AH52">
        <v>7230.27</v>
      </c>
    </row>
    <row r="53" spans="1:34" x14ac:dyDescent="0.25">
      <c r="A53" t="s">
        <v>2579</v>
      </c>
      <c r="B53">
        <v>2008</v>
      </c>
      <c r="C53" t="s">
        <v>6</v>
      </c>
      <c r="D53">
        <v>16.88</v>
      </c>
      <c r="E53">
        <v>16.88</v>
      </c>
      <c r="F53">
        <v>16.88</v>
      </c>
      <c r="G53">
        <v>337.6</v>
      </c>
      <c r="H53">
        <v>337.6</v>
      </c>
      <c r="I53">
        <v>337.6</v>
      </c>
      <c r="J53">
        <v>203032.64</v>
      </c>
      <c r="K53">
        <v>104855.83</v>
      </c>
      <c r="L53">
        <v>6211.84</v>
      </c>
      <c r="M53">
        <v>310.58999999999997</v>
      </c>
      <c r="N53">
        <v>1</v>
      </c>
      <c r="O53">
        <v>0</v>
      </c>
      <c r="P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C53">
        <v>0</v>
      </c>
      <c r="AD53" t="s">
        <v>337</v>
      </c>
      <c r="AE53" t="s">
        <v>349</v>
      </c>
      <c r="AF53" s="7" t="s">
        <v>350</v>
      </c>
      <c r="AG53">
        <v>0</v>
      </c>
      <c r="AH53">
        <v>6211.84</v>
      </c>
    </row>
    <row r="54" spans="1:34" x14ac:dyDescent="0.25">
      <c r="A54" t="s">
        <v>2433</v>
      </c>
      <c r="B54">
        <v>2008</v>
      </c>
      <c r="C54" t="s">
        <v>10</v>
      </c>
      <c r="D54">
        <v>2.1</v>
      </c>
      <c r="E54">
        <v>2.1</v>
      </c>
      <c r="F54">
        <v>2.1</v>
      </c>
      <c r="G54">
        <v>42</v>
      </c>
      <c r="H54">
        <v>42</v>
      </c>
      <c r="I54">
        <v>42</v>
      </c>
      <c r="J54">
        <v>25200</v>
      </c>
      <c r="K54">
        <v>13014.49</v>
      </c>
      <c r="L54">
        <v>6197.38</v>
      </c>
      <c r="M54">
        <v>309.87</v>
      </c>
      <c r="N54">
        <v>1</v>
      </c>
      <c r="O54">
        <v>0</v>
      </c>
      <c r="P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C54">
        <v>0</v>
      </c>
      <c r="AD54" t="s">
        <v>2434</v>
      </c>
      <c r="AE54" t="s">
        <v>2435</v>
      </c>
      <c r="AF54" s="7" t="s">
        <v>350</v>
      </c>
      <c r="AG54">
        <v>0</v>
      </c>
      <c r="AH54">
        <v>6197.38</v>
      </c>
    </row>
    <row r="55" spans="1:34" x14ac:dyDescent="0.25">
      <c r="A55" t="s">
        <v>2580</v>
      </c>
      <c r="B55">
        <v>2008</v>
      </c>
      <c r="C55" t="s">
        <v>6</v>
      </c>
      <c r="D55">
        <v>42.44</v>
      </c>
      <c r="E55">
        <v>42.44</v>
      </c>
      <c r="F55">
        <v>42.44</v>
      </c>
      <c r="G55">
        <v>848.8</v>
      </c>
      <c r="H55">
        <v>848.8</v>
      </c>
      <c r="I55">
        <v>848.8</v>
      </c>
      <c r="J55">
        <v>363243.96</v>
      </c>
      <c r="K55">
        <v>187596.67</v>
      </c>
      <c r="L55">
        <v>4420.28</v>
      </c>
      <c r="M55">
        <v>221.01</v>
      </c>
      <c r="N55">
        <v>1</v>
      </c>
      <c r="O55">
        <v>0</v>
      </c>
      <c r="P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C55">
        <v>0</v>
      </c>
      <c r="AD55" t="s">
        <v>337</v>
      </c>
      <c r="AE55" t="s">
        <v>349</v>
      </c>
      <c r="AF55" s="7" t="s">
        <v>350</v>
      </c>
      <c r="AG55">
        <v>0</v>
      </c>
      <c r="AH55">
        <v>4420.28</v>
      </c>
    </row>
    <row r="56" spans="1:34" x14ac:dyDescent="0.25">
      <c r="A56" t="s">
        <v>2209</v>
      </c>
      <c r="B56">
        <v>2008</v>
      </c>
      <c r="C56" t="s">
        <v>8</v>
      </c>
      <c r="D56">
        <v>300</v>
      </c>
      <c r="E56">
        <v>300</v>
      </c>
      <c r="F56">
        <v>300</v>
      </c>
      <c r="G56">
        <v>6000</v>
      </c>
      <c r="H56">
        <v>6000</v>
      </c>
      <c r="I56">
        <v>6000</v>
      </c>
      <c r="J56">
        <v>800100</v>
      </c>
      <c r="K56">
        <v>419680.02</v>
      </c>
      <c r="L56">
        <v>1398.93</v>
      </c>
      <c r="M56">
        <v>69.95</v>
      </c>
      <c r="N56">
        <v>1</v>
      </c>
      <c r="O56">
        <v>0</v>
      </c>
      <c r="P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C56">
        <v>0</v>
      </c>
      <c r="AD56" t="s">
        <v>2210</v>
      </c>
      <c r="AE56" t="s">
        <v>2211</v>
      </c>
      <c r="AF56" s="13">
        <v>39753</v>
      </c>
      <c r="AG56">
        <v>0</v>
      </c>
      <c r="AH56">
        <v>1398.93</v>
      </c>
    </row>
    <row r="57" spans="1:34" x14ac:dyDescent="0.25">
      <c r="A57" t="s">
        <v>351</v>
      </c>
      <c r="B57">
        <v>2008</v>
      </c>
      <c r="C57" t="s">
        <v>2</v>
      </c>
      <c r="D57">
        <v>972</v>
      </c>
      <c r="E57">
        <v>972</v>
      </c>
      <c r="F57">
        <v>972</v>
      </c>
      <c r="G57">
        <v>19440</v>
      </c>
      <c r="H57">
        <v>19440</v>
      </c>
      <c r="I57">
        <v>19440</v>
      </c>
      <c r="J57">
        <v>2299752</v>
      </c>
      <c r="K57">
        <v>1187702.6599999999</v>
      </c>
      <c r="L57">
        <v>1221.92</v>
      </c>
      <c r="M57">
        <v>61.1</v>
      </c>
      <c r="N57">
        <v>1</v>
      </c>
      <c r="O57">
        <v>0</v>
      </c>
      <c r="P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C57">
        <v>0</v>
      </c>
      <c r="AD57" t="s">
        <v>352</v>
      </c>
      <c r="AE57" t="s">
        <v>353</v>
      </c>
      <c r="AF57" s="7" t="s">
        <v>354</v>
      </c>
      <c r="AG57">
        <v>0</v>
      </c>
      <c r="AH57">
        <v>1221.92</v>
      </c>
    </row>
    <row r="58" spans="1:34" x14ac:dyDescent="0.25">
      <c r="A58" t="s">
        <v>2216</v>
      </c>
      <c r="B58">
        <v>2008</v>
      </c>
      <c r="C58" t="s">
        <v>8</v>
      </c>
      <c r="D58">
        <v>27</v>
      </c>
      <c r="E58">
        <v>27</v>
      </c>
      <c r="F58">
        <v>27</v>
      </c>
      <c r="G58">
        <v>540</v>
      </c>
      <c r="H58">
        <v>540</v>
      </c>
      <c r="I58">
        <v>540</v>
      </c>
      <c r="J58">
        <v>59994</v>
      </c>
      <c r="K58">
        <v>31468.92</v>
      </c>
      <c r="L58">
        <v>1165.52</v>
      </c>
      <c r="M58">
        <v>58.28</v>
      </c>
      <c r="N58">
        <v>1</v>
      </c>
      <c r="O58">
        <v>0</v>
      </c>
      <c r="P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C58">
        <v>0</v>
      </c>
      <c r="AD58" t="s">
        <v>2217</v>
      </c>
      <c r="AE58" t="s">
        <v>2211</v>
      </c>
      <c r="AF58" s="13">
        <v>39753</v>
      </c>
      <c r="AG58">
        <v>0</v>
      </c>
      <c r="AH58">
        <v>1165.52</v>
      </c>
    </row>
    <row r="59" spans="1:34" x14ac:dyDescent="0.25">
      <c r="A59" t="s">
        <v>2214</v>
      </c>
      <c r="B59">
        <v>2008</v>
      </c>
      <c r="C59" t="s">
        <v>8</v>
      </c>
      <c r="D59">
        <v>6.25</v>
      </c>
      <c r="E59">
        <v>6.25</v>
      </c>
      <c r="F59">
        <v>6.25</v>
      </c>
      <c r="G59">
        <v>125</v>
      </c>
      <c r="H59">
        <v>125</v>
      </c>
      <c r="I59">
        <v>125</v>
      </c>
      <c r="J59">
        <v>12500</v>
      </c>
      <c r="K59">
        <v>6556.68</v>
      </c>
      <c r="L59">
        <v>1049.07</v>
      </c>
      <c r="M59">
        <v>52.45</v>
      </c>
      <c r="N59">
        <v>1</v>
      </c>
      <c r="O59">
        <v>0</v>
      </c>
      <c r="P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C59">
        <v>0</v>
      </c>
      <c r="AD59" t="s">
        <v>2215</v>
      </c>
      <c r="AE59" t="s">
        <v>2211</v>
      </c>
      <c r="AF59" s="13">
        <v>39753</v>
      </c>
      <c r="AG59">
        <v>0</v>
      </c>
      <c r="AH59">
        <v>1049.07</v>
      </c>
    </row>
    <row r="60" spans="1:34" x14ac:dyDescent="0.25">
      <c r="A60" t="s">
        <v>2254</v>
      </c>
      <c r="B60">
        <v>2008</v>
      </c>
      <c r="C60" t="s">
        <v>8</v>
      </c>
      <c r="D60">
        <v>115.2</v>
      </c>
      <c r="E60">
        <v>115.2</v>
      </c>
      <c r="F60">
        <v>115.2</v>
      </c>
      <c r="G60">
        <v>2304</v>
      </c>
      <c r="H60">
        <v>2304</v>
      </c>
      <c r="I60">
        <v>2304</v>
      </c>
      <c r="J60">
        <v>1346400</v>
      </c>
      <c r="K60">
        <v>698132.42</v>
      </c>
      <c r="L60">
        <v>6060.18</v>
      </c>
      <c r="M60">
        <v>303</v>
      </c>
      <c r="N60">
        <v>1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C60">
        <v>0</v>
      </c>
      <c r="AD60" t="s">
        <v>54</v>
      </c>
      <c r="AE60" t="s">
        <v>2018</v>
      </c>
      <c r="AF60" s="7" t="s">
        <v>358</v>
      </c>
      <c r="AG60">
        <v>0</v>
      </c>
      <c r="AH60">
        <v>6060.18</v>
      </c>
    </row>
    <row r="61" spans="1:34" x14ac:dyDescent="0.25">
      <c r="A61" t="s">
        <v>2240</v>
      </c>
      <c r="B61">
        <v>2008</v>
      </c>
      <c r="C61" t="s">
        <v>8</v>
      </c>
      <c r="D61">
        <v>536.20000000000005</v>
      </c>
      <c r="E61">
        <v>536.20000000000005</v>
      </c>
      <c r="F61">
        <v>536.20000000000005</v>
      </c>
      <c r="G61">
        <v>10724</v>
      </c>
      <c r="H61">
        <v>10724</v>
      </c>
      <c r="I61">
        <v>10724</v>
      </c>
      <c r="J61">
        <v>7217252</v>
      </c>
      <c r="K61">
        <v>3727336.42</v>
      </c>
      <c r="L61">
        <v>4865.97</v>
      </c>
      <c r="M61">
        <v>243.3</v>
      </c>
      <c r="N61">
        <v>1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C61">
        <v>0</v>
      </c>
      <c r="AD61" t="s">
        <v>2164</v>
      </c>
      <c r="AE61" t="s">
        <v>2223</v>
      </c>
      <c r="AF61" s="7" t="s">
        <v>354</v>
      </c>
      <c r="AG61">
        <v>0</v>
      </c>
      <c r="AH61">
        <v>4865.97</v>
      </c>
    </row>
    <row r="62" spans="1:34" x14ac:dyDescent="0.25">
      <c r="A62" t="s">
        <v>342</v>
      </c>
      <c r="B62">
        <v>2008</v>
      </c>
      <c r="C62" t="s">
        <v>2</v>
      </c>
      <c r="D62">
        <v>500</v>
      </c>
      <c r="E62">
        <v>500</v>
      </c>
      <c r="F62">
        <v>500</v>
      </c>
      <c r="G62">
        <v>10000</v>
      </c>
      <c r="H62">
        <v>10000</v>
      </c>
      <c r="I62">
        <v>10000</v>
      </c>
      <c r="J62">
        <v>1100000</v>
      </c>
      <c r="K62">
        <v>588254.68000000005</v>
      </c>
      <c r="L62">
        <v>1176.51</v>
      </c>
      <c r="M62">
        <v>58.83</v>
      </c>
      <c r="N62">
        <v>1</v>
      </c>
      <c r="O62">
        <v>0</v>
      </c>
      <c r="P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C62">
        <v>0</v>
      </c>
      <c r="AD62" t="s">
        <v>162</v>
      </c>
      <c r="AE62" t="s">
        <v>61</v>
      </c>
      <c r="AF62" s="14" t="s">
        <v>343</v>
      </c>
      <c r="AG62">
        <v>0</v>
      </c>
      <c r="AH62">
        <v>1176.51</v>
      </c>
    </row>
    <row r="63" spans="1:34" x14ac:dyDescent="0.25">
      <c r="A63" t="s">
        <v>338</v>
      </c>
      <c r="B63">
        <v>2008</v>
      </c>
      <c r="C63" t="s">
        <v>2</v>
      </c>
      <c r="D63">
        <v>225</v>
      </c>
      <c r="E63">
        <v>225</v>
      </c>
      <c r="F63">
        <v>225</v>
      </c>
      <c r="G63">
        <v>4500</v>
      </c>
      <c r="H63">
        <v>4500</v>
      </c>
      <c r="I63">
        <v>4500</v>
      </c>
      <c r="J63">
        <v>450000</v>
      </c>
      <c r="K63">
        <v>239406.54</v>
      </c>
      <c r="L63">
        <v>1064.03</v>
      </c>
      <c r="M63">
        <v>53.2</v>
      </c>
      <c r="N63">
        <v>1</v>
      </c>
      <c r="O63">
        <v>0</v>
      </c>
      <c r="P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C63">
        <v>0</v>
      </c>
      <c r="AD63" t="s">
        <v>339</v>
      </c>
      <c r="AE63" t="s">
        <v>340</v>
      </c>
      <c r="AF63" s="7" t="s">
        <v>341</v>
      </c>
      <c r="AG63">
        <v>0</v>
      </c>
      <c r="AH63">
        <v>1064.03</v>
      </c>
    </row>
    <row r="64" spans="1:34" x14ac:dyDescent="0.25">
      <c r="A64" t="s">
        <v>347</v>
      </c>
      <c r="B64">
        <v>2008</v>
      </c>
      <c r="C64" t="s">
        <v>2</v>
      </c>
      <c r="D64">
        <v>10</v>
      </c>
      <c r="E64">
        <v>10</v>
      </c>
      <c r="F64">
        <v>10</v>
      </c>
      <c r="G64">
        <v>200</v>
      </c>
      <c r="H64">
        <v>200</v>
      </c>
      <c r="I64">
        <v>200</v>
      </c>
      <c r="J64">
        <v>20000</v>
      </c>
      <c r="K64">
        <v>10552.57</v>
      </c>
      <c r="L64">
        <v>1055.26</v>
      </c>
      <c r="M64">
        <v>52.76</v>
      </c>
      <c r="N64">
        <v>1</v>
      </c>
      <c r="O64">
        <v>0</v>
      </c>
      <c r="P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C64">
        <v>0</v>
      </c>
      <c r="AD64" t="s">
        <v>348</v>
      </c>
      <c r="AE64" t="s">
        <v>348</v>
      </c>
      <c r="AF64" s="14" t="s">
        <v>344</v>
      </c>
      <c r="AG64">
        <v>0</v>
      </c>
      <c r="AH64">
        <v>1055.26</v>
      </c>
    </row>
    <row r="65" spans="1:34" x14ac:dyDescent="0.25">
      <c r="A65" t="s">
        <v>359</v>
      </c>
      <c r="B65">
        <v>2008</v>
      </c>
      <c r="C65" t="s">
        <v>2</v>
      </c>
      <c r="D65">
        <v>10.1</v>
      </c>
      <c r="E65">
        <v>10.1</v>
      </c>
      <c r="F65">
        <v>10.1</v>
      </c>
      <c r="G65">
        <v>202</v>
      </c>
      <c r="H65">
        <v>202</v>
      </c>
      <c r="I65">
        <v>202</v>
      </c>
      <c r="J65">
        <v>20200</v>
      </c>
      <c r="K65">
        <v>10474.06</v>
      </c>
      <c r="L65">
        <v>1037.04</v>
      </c>
      <c r="M65">
        <v>51.85</v>
      </c>
      <c r="N65">
        <v>1</v>
      </c>
      <c r="O65">
        <v>0</v>
      </c>
      <c r="P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C65">
        <v>0</v>
      </c>
      <c r="AD65" t="s">
        <v>337</v>
      </c>
      <c r="AE65" t="s">
        <v>288</v>
      </c>
      <c r="AF65" s="7" t="s">
        <v>358</v>
      </c>
      <c r="AG65">
        <v>0</v>
      </c>
      <c r="AH65">
        <v>1037.04</v>
      </c>
    </row>
    <row r="66" spans="1:34" x14ac:dyDescent="0.25">
      <c r="A66" t="s">
        <v>345</v>
      </c>
      <c r="B66">
        <v>2008</v>
      </c>
      <c r="C66" t="s">
        <v>2</v>
      </c>
      <c r="D66">
        <v>22</v>
      </c>
      <c r="E66">
        <v>22</v>
      </c>
      <c r="F66">
        <v>22</v>
      </c>
      <c r="G66">
        <v>440</v>
      </c>
      <c r="H66">
        <v>440</v>
      </c>
      <c r="I66">
        <v>440</v>
      </c>
      <c r="J66">
        <v>22000</v>
      </c>
      <c r="K66">
        <v>11607.83</v>
      </c>
      <c r="L66">
        <v>527.63</v>
      </c>
      <c r="M66">
        <v>26.38</v>
      </c>
      <c r="N66">
        <v>1</v>
      </c>
      <c r="O66">
        <v>0</v>
      </c>
      <c r="P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C66">
        <v>0</v>
      </c>
      <c r="AD66" t="s">
        <v>346</v>
      </c>
      <c r="AE66" t="s">
        <v>346</v>
      </c>
      <c r="AF66" s="14" t="s">
        <v>344</v>
      </c>
      <c r="AG66">
        <v>0</v>
      </c>
      <c r="AH66">
        <v>527.63</v>
      </c>
    </row>
    <row r="67" spans="1:34" x14ac:dyDescent="0.25">
      <c r="A67" t="s">
        <v>2195</v>
      </c>
      <c r="B67">
        <v>2007</v>
      </c>
      <c r="C67" t="s">
        <v>8</v>
      </c>
      <c r="D67">
        <v>1.2</v>
      </c>
      <c r="E67">
        <v>1.2</v>
      </c>
      <c r="F67">
        <v>1.2</v>
      </c>
      <c r="G67">
        <v>24</v>
      </c>
      <c r="H67">
        <v>24</v>
      </c>
      <c r="I67">
        <v>24</v>
      </c>
      <c r="J67">
        <v>20400</v>
      </c>
      <c r="K67">
        <v>11176.9</v>
      </c>
      <c r="L67">
        <v>9314.08</v>
      </c>
      <c r="M67">
        <v>465.7</v>
      </c>
      <c r="N67">
        <v>1</v>
      </c>
      <c r="O67">
        <v>0</v>
      </c>
      <c r="P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C67">
        <v>0</v>
      </c>
      <c r="AD67" t="s">
        <v>111</v>
      </c>
      <c r="AE67" t="s">
        <v>2196</v>
      </c>
      <c r="AF67" s="7" t="s">
        <v>320</v>
      </c>
      <c r="AG67">
        <v>0</v>
      </c>
      <c r="AH67">
        <v>9314.08</v>
      </c>
    </row>
    <row r="68" spans="1:34" x14ac:dyDescent="0.25">
      <c r="A68" t="s">
        <v>2190</v>
      </c>
      <c r="B68">
        <v>2007</v>
      </c>
      <c r="C68" t="s">
        <v>8</v>
      </c>
      <c r="D68">
        <v>4.8</v>
      </c>
      <c r="E68">
        <v>4.8</v>
      </c>
      <c r="F68">
        <v>4.8</v>
      </c>
      <c r="G68">
        <v>96</v>
      </c>
      <c r="H68">
        <v>96</v>
      </c>
      <c r="I68">
        <v>96</v>
      </c>
      <c r="J68">
        <v>80000</v>
      </c>
      <c r="K68">
        <v>43830.97</v>
      </c>
      <c r="L68">
        <v>9131.4500000000007</v>
      </c>
      <c r="M68">
        <v>456.57</v>
      </c>
      <c r="N68">
        <v>1</v>
      </c>
      <c r="O68">
        <v>0</v>
      </c>
      <c r="P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C68">
        <v>0</v>
      </c>
      <c r="AD68" t="s">
        <v>111</v>
      </c>
      <c r="AE68" t="s">
        <v>2191</v>
      </c>
      <c r="AF68" s="7" t="s">
        <v>320</v>
      </c>
      <c r="AG68">
        <v>0</v>
      </c>
      <c r="AH68">
        <v>9131.4500000000007</v>
      </c>
    </row>
    <row r="69" spans="1:34" x14ac:dyDescent="0.25">
      <c r="A69" t="s">
        <v>2193</v>
      </c>
      <c r="B69">
        <v>2007</v>
      </c>
      <c r="C69" t="s">
        <v>8</v>
      </c>
      <c r="D69">
        <v>9.6</v>
      </c>
      <c r="E69">
        <v>9.6</v>
      </c>
      <c r="F69">
        <v>9.6</v>
      </c>
      <c r="G69">
        <v>192</v>
      </c>
      <c r="H69">
        <v>192</v>
      </c>
      <c r="I69">
        <v>192</v>
      </c>
      <c r="J69">
        <v>156000</v>
      </c>
      <c r="K69">
        <v>85470.38</v>
      </c>
      <c r="L69">
        <v>8903.16</v>
      </c>
      <c r="M69">
        <v>445.16</v>
      </c>
      <c r="N69">
        <v>1</v>
      </c>
      <c r="O69">
        <v>0</v>
      </c>
      <c r="P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C69">
        <v>0</v>
      </c>
      <c r="AD69" t="s">
        <v>111</v>
      </c>
      <c r="AE69" t="s">
        <v>549</v>
      </c>
      <c r="AF69" s="7" t="s">
        <v>320</v>
      </c>
      <c r="AG69">
        <v>0</v>
      </c>
      <c r="AH69">
        <v>8903.16</v>
      </c>
    </row>
    <row r="70" spans="1:34" x14ac:dyDescent="0.25">
      <c r="A70" t="s">
        <v>2194</v>
      </c>
      <c r="B70">
        <v>2007</v>
      </c>
      <c r="C70" t="s">
        <v>8</v>
      </c>
      <c r="D70">
        <v>6</v>
      </c>
      <c r="E70">
        <v>6</v>
      </c>
      <c r="F70">
        <v>6</v>
      </c>
      <c r="G70">
        <v>120</v>
      </c>
      <c r="H70">
        <v>120</v>
      </c>
      <c r="I70">
        <v>120</v>
      </c>
      <c r="J70">
        <v>97000</v>
      </c>
      <c r="K70">
        <v>53145.05</v>
      </c>
      <c r="L70">
        <v>8857.51</v>
      </c>
      <c r="M70">
        <v>442.88</v>
      </c>
      <c r="N70">
        <v>1</v>
      </c>
      <c r="O70">
        <v>0</v>
      </c>
      <c r="P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C70">
        <v>0</v>
      </c>
      <c r="AD70" t="s">
        <v>111</v>
      </c>
      <c r="AE70" t="s">
        <v>111</v>
      </c>
      <c r="AF70" s="7" t="s">
        <v>320</v>
      </c>
      <c r="AG70">
        <v>0</v>
      </c>
      <c r="AH70">
        <v>8857.51</v>
      </c>
    </row>
    <row r="71" spans="1:34" x14ac:dyDescent="0.25">
      <c r="A71" t="s">
        <v>2192</v>
      </c>
      <c r="B71">
        <v>2007</v>
      </c>
      <c r="C71" t="s">
        <v>8</v>
      </c>
      <c r="D71">
        <v>27.6</v>
      </c>
      <c r="E71">
        <v>27.6</v>
      </c>
      <c r="F71">
        <v>27.6</v>
      </c>
      <c r="G71">
        <v>552</v>
      </c>
      <c r="H71">
        <v>552</v>
      </c>
      <c r="I71">
        <v>552</v>
      </c>
      <c r="J71">
        <v>437000</v>
      </c>
      <c r="K71">
        <v>239426.65</v>
      </c>
      <c r="L71">
        <v>8674.8799999999992</v>
      </c>
      <c r="M71">
        <v>433.74</v>
      </c>
      <c r="N71">
        <v>1</v>
      </c>
      <c r="O71">
        <v>0</v>
      </c>
      <c r="P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C71">
        <v>0</v>
      </c>
      <c r="AD71" t="s">
        <v>111</v>
      </c>
      <c r="AE71" t="s">
        <v>1373</v>
      </c>
      <c r="AF71" s="7" t="s">
        <v>320</v>
      </c>
      <c r="AG71">
        <v>0</v>
      </c>
      <c r="AH71">
        <v>8674.8799999999992</v>
      </c>
    </row>
    <row r="72" spans="1:34" x14ac:dyDescent="0.25">
      <c r="A72" t="s">
        <v>2189</v>
      </c>
      <c r="B72">
        <v>2007</v>
      </c>
      <c r="C72" t="s">
        <v>8</v>
      </c>
      <c r="D72">
        <v>1.2</v>
      </c>
      <c r="E72">
        <v>1.2</v>
      </c>
      <c r="F72">
        <v>1.2</v>
      </c>
      <c r="G72">
        <v>24</v>
      </c>
      <c r="H72">
        <v>24</v>
      </c>
      <c r="I72">
        <v>24</v>
      </c>
      <c r="J72">
        <v>19000</v>
      </c>
      <c r="K72">
        <v>10269.44</v>
      </c>
      <c r="L72">
        <v>8557.8700000000008</v>
      </c>
      <c r="M72">
        <v>427.89</v>
      </c>
      <c r="N72">
        <v>1</v>
      </c>
      <c r="O72">
        <v>0</v>
      </c>
      <c r="P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C72">
        <v>0</v>
      </c>
      <c r="AD72" t="s">
        <v>111</v>
      </c>
      <c r="AE72" t="s">
        <v>111</v>
      </c>
      <c r="AF72" s="7" t="s">
        <v>2151</v>
      </c>
      <c r="AG72">
        <v>0</v>
      </c>
      <c r="AH72">
        <v>8557.8700000000008</v>
      </c>
    </row>
    <row r="73" spans="1:34" x14ac:dyDescent="0.25">
      <c r="A73" t="s">
        <v>2197</v>
      </c>
      <c r="B73">
        <v>2007</v>
      </c>
      <c r="C73" t="s">
        <v>8</v>
      </c>
      <c r="D73">
        <v>2.4</v>
      </c>
      <c r="E73">
        <v>2.4</v>
      </c>
      <c r="F73">
        <v>2.4</v>
      </c>
      <c r="G73">
        <v>48</v>
      </c>
      <c r="H73">
        <v>48</v>
      </c>
      <c r="I73">
        <v>48</v>
      </c>
      <c r="J73">
        <v>28800</v>
      </c>
      <c r="K73" s="12">
        <v>15692.26</v>
      </c>
      <c r="L73">
        <v>6538.45</v>
      </c>
      <c r="M73">
        <v>326.92</v>
      </c>
      <c r="N73">
        <v>1</v>
      </c>
      <c r="O73">
        <v>0</v>
      </c>
      <c r="P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C73">
        <v>0</v>
      </c>
      <c r="AD73" t="s">
        <v>111</v>
      </c>
      <c r="AE73" t="s">
        <v>111</v>
      </c>
      <c r="AF73" s="7" t="s">
        <v>327</v>
      </c>
      <c r="AG73">
        <v>0</v>
      </c>
      <c r="AH73">
        <v>6538.45</v>
      </c>
    </row>
    <row r="74" spans="1:34" x14ac:dyDescent="0.25">
      <c r="A74" t="s">
        <v>2198</v>
      </c>
      <c r="B74">
        <v>2007</v>
      </c>
      <c r="C74" t="s">
        <v>8</v>
      </c>
      <c r="D74">
        <v>8</v>
      </c>
      <c r="E74">
        <v>8</v>
      </c>
      <c r="F74">
        <v>8</v>
      </c>
      <c r="G74">
        <v>160</v>
      </c>
      <c r="H74">
        <v>160</v>
      </c>
      <c r="I74">
        <v>160</v>
      </c>
      <c r="J74">
        <v>95000</v>
      </c>
      <c r="K74" s="12">
        <v>51762.67</v>
      </c>
      <c r="L74">
        <v>6470.52</v>
      </c>
      <c r="M74">
        <v>323.52</v>
      </c>
      <c r="N74">
        <v>1</v>
      </c>
      <c r="O74">
        <v>0</v>
      </c>
      <c r="P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C74">
        <v>0</v>
      </c>
      <c r="AD74" t="s">
        <v>111</v>
      </c>
      <c r="AE74" t="s">
        <v>111</v>
      </c>
      <c r="AF74" s="7" t="s">
        <v>327</v>
      </c>
      <c r="AG74">
        <v>0</v>
      </c>
      <c r="AH74">
        <v>6470.52</v>
      </c>
    </row>
    <row r="75" spans="1:34" x14ac:dyDescent="0.25">
      <c r="A75" t="s">
        <v>2203</v>
      </c>
      <c r="B75">
        <v>2007</v>
      </c>
      <c r="C75" t="s">
        <v>8</v>
      </c>
      <c r="D75">
        <v>12</v>
      </c>
      <c r="E75">
        <v>12</v>
      </c>
      <c r="F75">
        <v>12</v>
      </c>
      <c r="G75">
        <v>240</v>
      </c>
      <c r="H75">
        <v>240</v>
      </c>
      <c r="I75">
        <v>240</v>
      </c>
      <c r="J75">
        <v>60000</v>
      </c>
      <c r="K75">
        <v>32429.81</v>
      </c>
      <c r="L75">
        <v>2702.48</v>
      </c>
      <c r="M75">
        <v>135.12</v>
      </c>
      <c r="N75">
        <v>1</v>
      </c>
      <c r="O75">
        <v>0</v>
      </c>
      <c r="P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C75">
        <v>0</v>
      </c>
      <c r="AD75" t="s">
        <v>111</v>
      </c>
      <c r="AE75" t="s">
        <v>54</v>
      </c>
      <c r="AF75" s="7" t="s">
        <v>332</v>
      </c>
      <c r="AG75">
        <v>0</v>
      </c>
      <c r="AH75">
        <v>2702.48</v>
      </c>
    </row>
    <row r="76" spans="1:34" x14ac:dyDescent="0.25">
      <c r="A76" t="s">
        <v>2200</v>
      </c>
      <c r="B76">
        <v>2007</v>
      </c>
      <c r="C76" t="s">
        <v>8</v>
      </c>
      <c r="D76">
        <v>3.5</v>
      </c>
      <c r="E76">
        <v>3.5</v>
      </c>
      <c r="F76">
        <v>3.5</v>
      </c>
      <c r="G76">
        <v>70</v>
      </c>
      <c r="H76">
        <v>70</v>
      </c>
      <c r="I76">
        <v>70</v>
      </c>
      <c r="J76">
        <v>13000</v>
      </c>
      <c r="K76" s="12">
        <v>7083.31</v>
      </c>
      <c r="L76">
        <v>2023.8</v>
      </c>
      <c r="M76">
        <v>101.19</v>
      </c>
      <c r="N76">
        <v>1</v>
      </c>
      <c r="O76">
        <v>0</v>
      </c>
      <c r="P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C76">
        <v>0</v>
      </c>
      <c r="AD76" t="s">
        <v>2201</v>
      </c>
      <c r="AE76" t="s">
        <v>111</v>
      </c>
      <c r="AF76" s="7" t="s">
        <v>2173</v>
      </c>
      <c r="AG76">
        <v>0</v>
      </c>
      <c r="AH76">
        <v>2023.8</v>
      </c>
    </row>
    <row r="77" spans="1:34" x14ac:dyDescent="0.25">
      <c r="A77" t="s">
        <v>2199</v>
      </c>
      <c r="B77">
        <v>2007</v>
      </c>
      <c r="C77" t="s">
        <v>8</v>
      </c>
      <c r="D77">
        <v>48</v>
      </c>
      <c r="E77">
        <v>48</v>
      </c>
      <c r="F77">
        <v>48</v>
      </c>
      <c r="G77">
        <v>960</v>
      </c>
      <c r="H77">
        <v>960</v>
      </c>
      <c r="I77">
        <v>960</v>
      </c>
      <c r="J77">
        <v>150000</v>
      </c>
      <c r="K77" s="12">
        <v>81730.539999999994</v>
      </c>
      <c r="L77">
        <v>1702.72</v>
      </c>
      <c r="M77">
        <v>85.14</v>
      </c>
      <c r="N77">
        <v>1</v>
      </c>
      <c r="O77">
        <v>0</v>
      </c>
      <c r="P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C77">
        <v>0</v>
      </c>
      <c r="AD77" t="s">
        <v>111</v>
      </c>
      <c r="AE77" t="s">
        <v>111</v>
      </c>
      <c r="AF77" s="7" t="s">
        <v>2162</v>
      </c>
      <c r="AG77">
        <v>0</v>
      </c>
      <c r="AH77">
        <v>1702.72</v>
      </c>
    </row>
    <row r="78" spans="1:34" x14ac:dyDescent="0.25">
      <c r="A78" t="s">
        <v>2202</v>
      </c>
      <c r="B78">
        <v>2007</v>
      </c>
      <c r="C78" t="s">
        <v>8</v>
      </c>
      <c r="D78">
        <v>15</v>
      </c>
      <c r="E78">
        <v>15</v>
      </c>
      <c r="F78">
        <v>15</v>
      </c>
      <c r="G78">
        <v>300</v>
      </c>
      <c r="H78">
        <v>300</v>
      </c>
      <c r="I78">
        <v>300</v>
      </c>
      <c r="J78">
        <v>38000</v>
      </c>
      <c r="K78">
        <v>20538.88</v>
      </c>
      <c r="L78">
        <v>1369.26</v>
      </c>
      <c r="M78">
        <v>68.459999999999994</v>
      </c>
      <c r="N78">
        <v>1</v>
      </c>
      <c r="O78">
        <v>0</v>
      </c>
      <c r="P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C78">
        <v>0</v>
      </c>
      <c r="AD78" t="s">
        <v>111</v>
      </c>
      <c r="AE78" t="s">
        <v>111</v>
      </c>
      <c r="AF78" s="7" t="s">
        <v>332</v>
      </c>
      <c r="AG78">
        <v>0</v>
      </c>
      <c r="AH78">
        <v>1369.26</v>
      </c>
    </row>
    <row r="79" spans="1:34" x14ac:dyDescent="0.25">
      <c r="A79" t="s">
        <v>2308</v>
      </c>
      <c r="B79">
        <v>2007</v>
      </c>
      <c r="C79" t="s">
        <v>9</v>
      </c>
      <c r="D79">
        <v>1000</v>
      </c>
      <c r="E79">
        <v>1000</v>
      </c>
      <c r="F79">
        <v>1000</v>
      </c>
      <c r="G79">
        <v>20000</v>
      </c>
      <c r="H79">
        <v>20000</v>
      </c>
      <c r="I79">
        <v>20000</v>
      </c>
      <c r="J79">
        <v>300000</v>
      </c>
      <c r="K79">
        <v>164366.12</v>
      </c>
      <c r="L79">
        <v>164.34</v>
      </c>
      <c r="M79">
        <v>8.2200000000000006</v>
      </c>
      <c r="N79">
        <v>1</v>
      </c>
      <c r="O79">
        <v>0</v>
      </c>
      <c r="P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C79">
        <v>0</v>
      </c>
      <c r="AD79" t="s">
        <v>111</v>
      </c>
      <c r="AE79" t="s">
        <v>2309</v>
      </c>
      <c r="AF79" s="7" t="s">
        <v>320</v>
      </c>
      <c r="AG79">
        <v>0</v>
      </c>
      <c r="AH79">
        <v>164.34</v>
      </c>
    </row>
    <row r="80" spans="1:34" x14ac:dyDescent="0.25">
      <c r="A80" t="s">
        <v>2569</v>
      </c>
      <c r="B80">
        <v>2007</v>
      </c>
      <c r="C80" t="s">
        <v>6</v>
      </c>
      <c r="D80">
        <v>2.16</v>
      </c>
      <c r="E80">
        <v>2.16</v>
      </c>
      <c r="F80">
        <v>2.16</v>
      </c>
      <c r="G80">
        <v>43.2</v>
      </c>
      <c r="H80">
        <v>43.2</v>
      </c>
      <c r="I80">
        <v>43.2</v>
      </c>
      <c r="J80">
        <v>75000</v>
      </c>
      <c r="K80" s="12">
        <v>40865.269999999997</v>
      </c>
      <c r="L80">
        <v>18919.11</v>
      </c>
      <c r="M80">
        <v>945.96</v>
      </c>
      <c r="N80">
        <v>1</v>
      </c>
      <c r="O80">
        <v>0</v>
      </c>
      <c r="P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C80">
        <v>0</v>
      </c>
      <c r="AD80" t="s">
        <v>317</v>
      </c>
      <c r="AE80" t="s">
        <v>2535</v>
      </c>
      <c r="AF80" s="7" t="s">
        <v>327</v>
      </c>
      <c r="AG80">
        <v>0</v>
      </c>
      <c r="AH80">
        <v>18919.11</v>
      </c>
    </row>
    <row r="81" spans="1:34" x14ac:dyDescent="0.25">
      <c r="A81" t="s">
        <v>2570</v>
      </c>
      <c r="B81">
        <v>2007</v>
      </c>
      <c r="C81" t="s">
        <v>6</v>
      </c>
      <c r="D81">
        <v>118</v>
      </c>
      <c r="E81">
        <v>118</v>
      </c>
      <c r="F81">
        <v>118</v>
      </c>
      <c r="G81">
        <v>2360</v>
      </c>
      <c r="H81">
        <v>2360</v>
      </c>
      <c r="I81">
        <v>2360</v>
      </c>
      <c r="J81">
        <v>3304000</v>
      </c>
      <c r="K81" s="12">
        <v>1800251.33</v>
      </c>
      <c r="L81">
        <v>15256.37</v>
      </c>
      <c r="M81">
        <v>762.82</v>
      </c>
      <c r="N81">
        <v>1</v>
      </c>
      <c r="O81">
        <v>0</v>
      </c>
      <c r="P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C81">
        <v>0</v>
      </c>
      <c r="AD81" t="s">
        <v>317</v>
      </c>
      <c r="AE81" t="s">
        <v>2535</v>
      </c>
      <c r="AF81" s="7" t="s">
        <v>327</v>
      </c>
      <c r="AG81">
        <v>0</v>
      </c>
      <c r="AH81">
        <v>15256.37</v>
      </c>
    </row>
    <row r="82" spans="1:34" x14ac:dyDescent="0.25">
      <c r="A82" t="s">
        <v>2152</v>
      </c>
      <c r="B82">
        <v>2007</v>
      </c>
      <c r="C82" t="s">
        <v>8</v>
      </c>
      <c r="D82">
        <v>1.2</v>
      </c>
      <c r="E82">
        <v>1.2</v>
      </c>
      <c r="F82">
        <v>1.2</v>
      </c>
      <c r="G82">
        <v>24</v>
      </c>
      <c r="H82">
        <v>24</v>
      </c>
      <c r="I82">
        <v>24</v>
      </c>
      <c r="J82">
        <v>22000</v>
      </c>
      <c r="K82">
        <v>11890.93</v>
      </c>
      <c r="L82">
        <v>9909.11</v>
      </c>
      <c r="M82">
        <v>495.46</v>
      </c>
      <c r="N82">
        <v>1</v>
      </c>
      <c r="O82">
        <v>0</v>
      </c>
      <c r="P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C82">
        <v>0</v>
      </c>
      <c r="AD82" t="s">
        <v>111</v>
      </c>
      <c r="AE82" t="s">
        <v>1365</v>
      </c>
      <c r="AF82" s="7" t="s">
        <v>2151</v>
      </c>
      <c r="AG82">
        <v>0</v>
      </c>
      <c r="AH82">
        <v>9909.11</v>
      </c>
    </row>
    <row r="83" spans="1:34" x14ac:dyDescent="0.25">
      <c r="A83" t="s">
        <v>2568</v>
      </c>
      <c r="B83">
        <v>2007</v>
      </c>
      <c r="C83" t="s">
        <v>6</v>
      </c>
      <c r="D83">
        <v>42</v>
      </c>
      <c r="E83">
        <v>42</v>
      </c>
      <c r="F83">
        <v>42</v>
      </c>
      <c r="G83">
        <v>840</v>
      </c>
      <c r="H83">
        <v>840</v>
      </c>
      <c r="I83">
        <v>840</v>
      </c>
      <c r="J83">
        <v>735000</v>
      </c>
      <c r="K83">
        <v>402697</v>
      </c>
      <c r="L83">
        <v>9588.02</v>
      </c>
      <c r="M83">
        <v>479.40100000000001</v>
      </c>
      <c r="N83">
        <v>1</v>
      </c>
      <c r="O83">
        <v>0</v>
      </c>
      <c r="P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C83">
        <v>0</v>
      </c>
      <c r="AD83" t="s">
        <v>337</v>
      </c>
      <c r="AE83" t="s">
        <v>2535</v>
      </c>
      <c r="AF83" s="7" t="s">
        <v>320</v>
      </c>
      <c r="AG83">
        <v>0</v>
      </c>
      <c r="AH83">
        <v>9588.02</v>
      </c>
    </row>
    <row r="84" spans="1:34" x14ac:dyDescent="0.25">
      <c r="A84" t="s">
        <v>2156</v>
      </c>
      <c r="B84">
        <v>2007</v>
      </c>
      <c r="C84" t="s">
        <v>8</v>
      </c>
      <c r="D84">
        <v>0.6</v>
      </c>
      <c r="E84">
        <v>0.6</v>
      </c>
      <c r="F84">
        <v>0.6</v>
      </c>
      <c r="G84">
        <v>12</v>
      </c>
      <c r="H84">
        <v>12</v>
      </c>
      <c r="I84">
        <v>12</v>
      </c>
      <c r="J84">
        <v>10500</v>
      </c>
      <c r="K84" s="12">
        <v>5721.14</v>
      </c>
      <c r="L84">
        <v>9535.23</v>
      </c>
      <c r="M84">
        <v>476.76</v>
      </c>
      <c r="N84">
        <v>1</v>
      </c>
      <c r="O84">
        <v>0</v>
      </c>
      <c r="P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C84">
        <v>0</v>
      </c>
      <c r="AD84" t="s">
        <v>111</v>
      </c>
      <c r="AE84" t="s">
        <v>1365</v>
      </c>
      <c r="AF84" s="7" t="s">
        <v>488</v>
      </c>
      <c r="AG84">
        <v>0</v>
      </c>
      <c r="AH84">
        <v>9535.23</v>
      </c>
    </row>
    <row r="85" spans="1:34" x14ac:dyDescent="0.25">
      <c r="A85" t="s">
        <v>2170</v>
      </c>
      <c r="B85">
        <v>2007</v>
      </c>
      <c r="C85" t="s">
        <v>8</v>
      </c>
      <c r="D85">
        <v>24</v>
      </c>
      <c r="E85">
        <v>24</v>
      </c>
      <c r="F85">
        <v>24</v>
      </c>
      <c r="G85">
        <v>480</v>
      </c>
      <c r="H85">
        <v>480</v>
      </c>
      <c r="I85">
        <v>480</v>
      </c>
      <c r="J85">
        <v>420000</v>
      </c>
      <c r="K85" s="12">
        <v>228845.51</v>
      </c>
      <c r="L85">
        <v>9535.23</v>
      </c>
      <c r="M85">
        <v>476.76</v>
      </c>
      <c r="N85">
        <v>1</v>
      </c>
      <c r="O85">
        <v>0</v>
      </c>
      <c r="P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C85">
        <v>0</v>
      </c>
      <c r="AD85" t="s">
        <v>111</v>
      </c>
      <c r="AE85" t="s">
        <v>711</v>
      </c>
      <c r="AF85" s="7" t="s">
        <v>309</v>
      </c>
      <c r="AG85">
        <v>0</v>
      </c>
      <c r="AH85">
        <v>9535.23</v>
      </c>
    </row>
    <row r="86" spans="1:34" x14ac:dyDescent="0.25">
      <c r="A86" t="s">
        <v>2154</v>
      </c>
      <c r="B86">
        <v>2007</v>
      </c>
      <c r="C86" t="s">
        <v>8</v>
      </c>
      <c r="D86">
        <v>60</v>
      </c>
      <c r="E86">
        <v>60</v>
      </c>
      <c r="F86">
        <v>60</v>
      </c>
      <c r="G86">
        <v>1200</v>
      </c>
      <c r="H86">
        <v>1200</v>
      </c>
      <c r="I86">
        <v>1200</v>
      </c>
      <c r="J86">
        <v>980000</v>
      </c>
      <c r="K86" s="12">
        <v>533972.85</v>
      </c>
      <c r="L86">
        <v>8899.5499999999993</v>
      </c>
      <c r="M86">
        <v>444.98</v>
      </c>
      <c r="N86">
        <v>1</v>
      </c>
      <c r="O86">
        <v>0</v>
      </c>
      <c r="P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C86">
        <v>0</v>
      </c>
      <c r="AD86" t="s">
        <v>111</v>
      </c>
      <c r="AE86" t="s">
        <v>787</v>
      </c>
      <c r="AF86" s="7" t="s">
        <v>488</v>
      </c>
      <c r="AG86">
        <v>0</v>
      </c>
      <c r="AH86">
        <v>8899.5499999999993</v>
      </c>
    </row>
    <row r="87" spans="1:34" x14ac:dyDescent="0.25">
      <c r="A87" t="s">
        <v>2155</v>
      </c>
      <c r="B87">
        <v>2007</v>
      </c>
      <c r="C87" t="s">
        <v>8</v>
      </c>
      <c r="D87">
        <v>47.4</v>
      </c>
      <c r="E87">
        <v>47.4</v>
      </c>
      <c r="F87">
        <v>47.4</v>
      </c>
      <c r="G87">
        <v>948</v>
      </c>
      <c r="H87">
        <v>948</v>
      </c>
      <c r="I87">
        <v>948</v>
      </c>
      <c r="J87">
        <v>774200</v>
      </c>
      <c r="K87" s="12">
        <v>421838.55</v>
      </c>
      <c r="L87">
        <v>8899.5499999999993</v>
      </c>
      <c r="M87">
        <v>444.98</v>
      </c>
      <c r="N87">
        <v>1</v>
      </c>
      <c r="O87">
        <v>0</v>
      </c>
      <c r="P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C87">
        <v>0</v>
      </c>
      <c r="AD87" t="s">
        <v>111</v>
      </c>
      <c r="AE87" t="s">
        <v>787</v>
      </c>
      <c r="AF87" s="7" t="s">
        <v>488</v>
      </c>
      <c r="AG87">
        <v>0</v>
      </c>
      <c r="AH87">
        <v>8899.5499999999993</v>
      </c>
    </row>
    <row r="88" spans="1:34" x14ac:dyDescent="0.25">
      <c r="A88" t="s">
        <v>2168</v>
      </c>
      <c r="B88">
        <v>2007</v>
      </c>
      <c r="C88" t="s">
        <v>8</v>
      </c>
      <c r="D88">
        <v>26.4</v>
      </c>
      <c r="E88">
        <v>26.4</v>
      </c>
      <c r="F88">
        <v>26.4</v>
      </c>
      <c r="G88">
        <v>528</v>
      </c>
      <c r="H88">
        <v>528</v>
      </c>
      <c r="I88">
        <v>528</v>
      </c>
      <c r="J88">
        <v>407000</v>
      </c>
      <c r="K88" s="12">
        <v>221762.19</v>
      </c>
      <c r="L88">
        <v>8400.08</v>
      </c>
      <c r="M88">
        <v>420</v>
      </c>
      <c r="N88">
        <v>1</v>
      </c>
      <c r="O88">
        <v>0</v>
      </c>
      <c r="P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C88">
        <v>0</v>
      </c>
      <c r="AD88" t="s">
        <v>111</v>
      </c>
      <c r="AE88" t="s">
        <v>2077</v>
      </c>
      <c r="AF88" s="7" t="s">
        <v>309</v>
      </c>
      <c r="AG88">
        <v>0</v>
      </c>
      <c r="AH88">
        <v>8400.08</v>
      </c>
    </row>
    <row r="89" spans="1:34" x14ac:dyDescent="0.25">
      <c r="A89" t="s">
        <v>2153</v>
      </c>
      <c r="B89">
        <v>2007</v>
      </c>
      <c r="C89" t="s">
        <v>8</v>
      </c>
      <c r="D89">
        <v>26.4</v>
      </c>
      <c r="E89">
        <v>26.4</v>
      </c>
      <c r="F89">
        <v>26.4</v>
      </c>
      <c r="G89">
        <v>528</v>
      </c>
      <c r="H89">
        <v>528</v>
      </c>
      <c r="I89">
        <v>528</v>
      </c>
      <c r="J89">
        <v>404800</v>
      </c>
      <c r="K89" s="12">
        <v>220563.48</v>
      </c>
      <c r="L89">
        <v>8354.68</v>
      </c>
      <c r="M89">
        <v>417.73</v>
      </c>
      <c r="N89">
        <v>1</v>
      </c>
      <c r="O89">
        <v>0</v>
      </c>
      <c r="P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C89">
        <v>0</v>
      </c>
      <c r="AD89" t="s">
        <v>111</v>
      </c>
      <c r="AE89" t="s">
        <v>2077</v>
      </c>
      <c r="AF89" s="7" t="s">
        <v>488</v>
      </c>
      <c r="AG89">
        <v>0</v>
      </c>
      <c r="AH89">
        <v>8354.68</v>
      </c>
    </row>
    <row r="90" spans="1:34" x14ac:dyDescent="0.25">
      <c r="A90" t="s">
        <v>2169</v>
      </c>
      <c r="B90">
        <v>2007</v>
      </c>
      <c r="C90" t="s">
        <v>8</v>
      </c>
      <c r="D90">
        <v>133.80000000000001</v>
      </c>
      <c r="E90">
        <v>133.80000000000001</v>
      </c>
      <c r="F90">
        <v>133.80000000000001</v>
      </c>
      <c r="G90">
        <v>2676</v>
      </c>
      <c r="H90">
        <v>2676</v>
      </c>
      <c r="I90">
        <v>2676</v>
      </c>
      <c r="J90">
        <v>2007000</v>
      </c>
      <c r="K90" s="12">
        <v>1093554.6100000001</v>
      </c>
      <c r="L90">
        <v>8173.05</v>
      </c>
      <c r="M90">
        <v>408.65</v>
      </c>
      <c r="N90">
        <v>1</v>
      </c>
      <c r="O90">
        <v>0</v>
      </c>
      <c r="P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C90">
        <v>0</v>
      </c>
      <c r="AD90" t="s">
        <v>54</v>
      </c>
      <c r="AE90" t="s">
        <v>1928</v>
      </c>
      <c r="AF90" s="7" t="s">
        <v>309</v>
      </c>
      <c r="AG90">
        <v>0</v>
      </c>
      <c r="AH90">
        <v>8173.05</v>
      </c>
    </row>
    <row r="91" spans="1:34" x14ac:dyDescent="0.25">
      <c r="A91" t="s">
        <v>2157</v>
      </c>
      <c r="B91">
        <v>2007</v>
      </c>
      <c r="C91" t="s">
        <v>8</v>
      </c>
      <c r="D91">
        <v>0.8</v>
      </c>
      <c r="E91">
        <v>0.8</v>
      </c>
      <c r="F91">
        <v>0.8</v>
      </c>
      <c r="G91">
        <v>16</v>
      </c>
      <c r="H91">
        <v>16</v>
      </c>
      <c r="I91">
        <v>16</v>
      </c>
      <c r="J91">
        <v>10500</v>
      </c>
      <c r="K91" s="12">
        <v>5721.14</v>
      </c>
      <c r="L91">
        <v>7151.43</v>
      </c>
      <c r="M91">
        <v>357.57</v>
      </c>
      <c r="N91">
        <v>1</v>
      </c>
      <c r="O91">
        <v>0</v>
      </c>
      <c r="P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C91">
        <v>0</v>
      </c>
      <c r="AD91" t="s">
        <v>111</v>
      </c>
      <c r="AE91" t="s">
        <v>1365</v>
      </c>
      <c r="AF91" s="7" t="s">
        <v>327</v>
      </c>
      <c r="AG91">
        <v>0</v>
      </c>
      <c r="AH91">
        <v>7151.43</v>
      </c>
    </row>
    <row r="92" spans="1:34" x14ac:dyDescent="0.25">
      <c r="A92" t="s">
        <v>2158</v>
      </c>
      <c r="B92">
        <v>2007</v>
      </c>
      <c r="C92" t="s">
        <v>8</v>
      </c>
      <c r="D92">
        <v>0.8</v>
      </c>
      <c r="E92">
        <v>0.8</v>
      </c>
      <c r="F92">
        <v>0.8</v>
      </c>
      <c r="G92">
        <v>16</v>
      </c>
      <c r="H92">
        <v>16</v>
      </c>
      <c r="I92">
        <v>16</v>
      </c>
      <c r="J92">
        <v>10500</v>
      </c>
      <c r="K92" s="12">
        <v>5721.14</v>
      </c>
      <c r="L92">
        <v>7151.43</v>
      </c>
      <c r="M92">
        <v>357.57</v>
      </c>
      <c r="N92">
        <v>1</v>
      </c>
      <c r="O92">
        <v>0</v>
      </c>
      <c r="P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C92">
        <v>0</v>
      </c>
      <c r="AD92" t="s">
        <v>111</v>
      </c>
      <c r="AE92" t="s">
        <v>999</v>
      </c>
      <c r="AF92" s="7" t="s">
        <v>327</v>
      </c>
      <c r="AG92">
        <v>0</v>
      </c>
      <c r="AH92">
        <v>7151.43</v>
      </c>
    </row>
    <row r="93" spans="1:34" x14ac:dyDescent="0.25">
      <c r="A93" t="s">
        <v>2187</v>
      </c>
      <c r="B93">
        <v>2007</v>
      </c>
      <c r="C93" t="s">
        <v>8</v>
      </c>
      <c r="D93">
        <v>0.8</v>
      </c>
      <c r="E93">
        <v>0.8</v>
      </c>
      <c r="F93">
        <v>0.8</v>
      </c>
      <c r="G93">
        <v>16</v>
      </c>
      <c r="H93">
        <v>16</v>
      </c>
      <c r="I93">
        <v>16</v>
      </c>
      <c r="J93">
        <v>10500</v>
      </c>
      <c r="K93">
        <v>5721.14</v>
      </c>
      <c r="L93">
        <v>7151.43</v>
      </c>
      <c r="M93">
        <v>357.57</v>
      </c>
      <c r="N93">
        <v>1</v>
      </c>
      <c r="O93">
        <v>0</v>
      </c>
      <c r="P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C93">
        <v>0</v>
      </c>
      <c r="AD93" t="s">
        <v>111</v>
      </c>
      <c r="AE93" t="s">
        <v>1943</v>
      </c>
      <c r="AF93" s="7" t="s">
        <v>336</v>
      </c>
      <c r="AG93">
        <v>0</v>
      </c>
      <c r="AH93">
        <v>7151.43</v>
      </c>
    </row>
    <row r="94" spans="1:34" x14ac:dyDescent="0.25">
      <c r="A94" t="s">
        <v>2185</v>
      </c>
      <c r="B94">
        <v>2007</v>
      </c>
      <c r="C94" t="s">
        <v>8</v>
      </c>
      <c r="D94">
        <v>0.8</v>
      </c>
      <c r="E94">
        <v>0.8</v>
      </c>
      <c r="F94">
        <v>0.8</v>
      </c>
      <c r="G94">
        <v>16</v>
      </c>
      <c r="H94">
        <v>16</v>
      </c>
      <c r="I94">
        <v>16</v>
      </c>
      <c r="J94">
        <v>10500</v>
      </c>
      <c r="K94">
        <v>5721.14</v>
      </c>
      <c r="L94">
        <v>7151.4250000000002</v>
      </c>
      <c r="M94">
        <v>357.57</v>
      </c>
      <c r="N94">
        <v>1</v>
      </c>
      <c r="O94">
        <v>0</v>
      </c>
      <c r="P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C94">
        <v>0</v>
      </c>
      <c r="AD94" t="s">
        <v>111</v>
      </c>
      <c r="AE94" t="s">
        <v>711</v>
      </c>
      <c r="AF94" s="7" t="s">
        <v>335</v>
      </c>
      <c r="AG94">
        <v>0</v>
      </c>
      <c r="AH94">
        <v>7151.4250000000002</v>
      </c>
    </row>
    <row r="95" spans="1:34" x14ac:dyDescent="0.25">
      <c r="A95" t="s">
        <v>2186</v>
      </c>
      <c r="B95">
        <v>2007</v>
      </c>
      <c r="C95" t="s">
        <v>8</v>
      </c>
      <c r="D95">
        <v>1.6</v>
      </c>
      <c r="E95">
        <v>1.6</v>
      </c>
      <c r="F95">
        <v>1.6</v>
      </c>
      <c r="G95">
        <v>32</v>
      </c>
      <c r="H95">
        <v>32</v>
      </c>
      <c r="I95">
        <v>32</v>
      </c>
      <c r="J95">
        <v>21000</v>
      </c>
      <c r="K95">
        <v>11442.28</v>
      </c>
      <c r="L95">
        <v>7151.4250000000002</v>
      </c>
      <c r="M95">
        <v>357.57</v>
      </c>
      <c r="N95">
        <v>1</v>
      </c>
      <c r="O95">
        <v>0</v>
      </c>
      <c r="P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C95">
        <v>0</v>
      </c>
      <c r="AD95" t="s">
        <v>111</v>
      </c>
      <c r="AE95" t="s">
        <v>899</v>
      </c>
      <c r="AF95" s="7" t="s">
        <v>335</v>
      </c>
      <c r="AG95">
        <v>0</v>
      </c>
      <c r="AH95">
        <v>7151.4250000000002</v>
      </c>
    </row>
    <row r="96" spans="1:34" x14ac:dyDescent="0.25">
      <c r="A96" t="s">
        <v>2165</v>
      </c>
      <c r="B96">
        <v>2007</v>
      </c>
      <c r="C96" t="s">
        <v>8</v>
      </c>
      <c r="D96">
        <v>9.6</v>
      </c>
      <c r="E96">
        <v>9.6</v>
      </c>
      <c r="F96">
        <v>9.6</v>
      </c>
      <c r="G96">
        <v>192</v>
      </c>
      <c r="H96">
        <v>192</v>
      </c>
      <c r="I96">
        <v>192</v>
      </c>
      <c r="J96">
        <v>126000</v>
      </c>
      <c r="K96" s="12">
        <v>68653.649999999994</v>
      </c>
      <c r="L96">
        <v>7151.42</v>
      </c>
      <c r="M96">
        <v>357.57</v>
      </c>
      <c r="N96">
        <v>1</v>
      </c>
      <c r="O96">
        <v>0</v>
      </c>
      <c r="P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C96">
        <v>0</v>
      </c>
      <c r="AD96" t="s">
        <v>111</v>
      </c>
      <c r="AE96" t="s">
        <v>1346</v>
      </c>
      <c r="AF96" s="7" t="s">
        <v>2162</v>
      </c>
      <c r="AG96">
        <v>0</v>
      </c>
      <c r="AH96">
        <v>7151.42</v>
      </c>
    </row>
    <row r="97" spans="1:34" x14ac:dyDescent="0.25">
      <c r="A97" t="s">
        <v>2171</v>
      </c>
      <c r="B97">
        <v>2007</v>
      </c>
      <c r="C97" t="s">
        <v>8</v>
      </c>
      <c r="D97">
        <v>9.6</v>
      </c>
      <c r="E97">
        <v>9.6</v>
      </c>
      <c r="F97">
        <v>9.6</v>
      </c>
      <c r="G97">
        <v>192</v>
      </c>
      <c r="H97">
        <v>192</v>
      </c>
      <c r="I97">
        <v>192</v>
      </c>
      <c r="J97">
        <v>126000</v>
      </c>
      <c r="K97" s="12">
        <v>68653.649999999994</v>
      </c>
      <c r="L97">
        <v>7151.42</v>
      </c>
      <c r="M97">
        <v>357.57</v>
      </c>
      <c r="N97">
        <v>1</v>
      </c>
      <c r="O97">
        <v>0</v>
      </c>
      <c r="P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C97">
        <v>0</v>
      </c>
      <c r="AD97" t="s">
        <v>432</v>
      </c>
      <c r="AE97" t="s">
        <v>2172</v>
      </c>
      <c r="AF97" s="7" t="s">
        <v>2173</v>
      </c>
      <c r="AG97">
        <v>0</v>
      </c>
      <c r="AH97">
        <v>7151.42</v>
      </c>
    </row>
    <row r="98" spans="1:34" x14ac:dyDescent="0.25">
      <c r="A98" t="s">
        <v>2174</v>
      </c>
      <c r="B98">
        <v>2007</v>
      </c>
      <c r="C98" t="s">
        <v>8</v>
      </c>
      <c r="D98">
        <v>0.8</v>
      </c>
      <c r="E98">
        <v>0.8</v>
      </c>
      <c r="F98">
        <v>0.8</v>
      </c>
      <c r="G98">
        <v>16</v>
      </c>
      <c r="H98">
        <v>16</v>
      </c>
      <c r="I98">
        <v>16</v>
      </c>
      <c r="J98">
        <v>10500</v>
      </c>
      <c r="K98" s="12">
        <v>5721.14</v>
      </c>
      <c r="L98">
        <v>7151.42</v>
      </c>
      <c r="M98">
        <v>357.57</v>
      </c>
      <c r="N98">
        <v>1</v>
      </c>
      <c r="O98">
        <v>0</v>
      </c>
      <c r="P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C98">
        <v>0</v>
      </c>
      <c r="AD98" t="s">
        <v>432</v>
      </c>
      <c r="AE98" t="s">
        <v>2172</v>
      </c>
      <c r="AF98" s="7" t="s">
        <v>2173</v>
      </c>
      <c r="AG98">
        <v>0</v>
      </c>
      <c r="AH98">
        <v>7151.42</v>
      </c>
    </row>
    <row r="99" spans="1:34" x14ac:dyDescent="0.25">
      <c r="A99" t="s">
        <v>2175</v>
      </c>
      <c r="B99">
        <v>2007</v>
      </c>
      <c r="C99" t="s">
        <v>8</v>
      </c>
      <c r="D99">
        <v>1.6</v>
      </c>
      <c r="E99">
        <v>1.6</v>
      </c>
      <c r="F99">
        <v>1.6</v>
      </c>
      <c r="G99">
        <v>32</v>
      </c>
      <c r="H99">
        <v>32</v>
      </c>
      <c r="I99">
        <v>32</v>
      </c>
      <c r="J99">
        <v>21000</v>
      </c>
      <c r="K99" s="12">
        <v>11442.28</v>
      </c>
      <c r="L99">
        <v>7151.42</v>
      </c>
      <c r="M99">
        <v>357.57</v>
      </c>
      <c r="N99">
        <v>1</v>
      </c>
      <c r="O99">
        <v>0</v>
      </c>
      <c r="P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C99">
        <v>0</v>
      </c>
      <c r="AD99" t="s">
        <v>432</v>
      </c>
      <c r="AE99" t="s">
        <v>2172</v>
      </c>
      <c r="AF99" s="7" t="s">
        <v>2173</v>
      </c>
      <c r="AG99">
        <v>0</v>
      </c>
      <c r="AH99">
        <v>7151.42</v>
      </c>
    </row>
    <row r="100" spans="1:34" x14ac:dyDescent="0.25">
      <c r="A100" t="s">
        <v>2181</v>
      </c>
      <c r="B100">
        <v>2007</v>
      </c>
      <c r="C100" t="s">
        <v>8</v>
      </c>
      <c r="D100">
        <v>200</v>
      </c>
      <c r="E100">
        <v>200</v>
      </c>
      <c r="F100">
        <v>200</v>
      </c>
      <c r="G100">
        <v>4000</v>
      </c>
      <c r="H100">
        <v>4000</v>
      </c>
      <c r="I100">
        <v>4000</v>
      </c>
      <c r="J100">
        <v>2625000</v>
      </c>
      <c r="K100">
        <v>1418804.15</v>
      </c>
      <c r="L100">
        <v>7094.02</v>
      </c>
      <c r="M100">
        <v>354.7</v>
      </c>
      <c r="N100">
        <v>1</v>
      </c>
      <c r="O100">
        <v>0</v>
      </c>
      <c r="P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C100">
        <v>0</v>
      </c>
      <c r="AD100" t="s">
        <v>2000</v>
      </c>
      <c r="AE100" t="s">
        <v>2182</v>
      </c>
      <c r="AF100" s="7" t="s">
        <v>332</v>
      </c>
      <c r="AG100">
        <v>0</v>
      </c>
      <c r="AH100">
        <v>7094.02</v>
      </c>
    </row>
    <row r="101" spans="1:34" x14ac:dyDescent="0.25">
      <c r="A101" t="s">
        <v>2166</v>
      </c>
      <c r="B101">
        <v>2007</v>
      </c>
      <c r="C101" t="s">
        <v>8</v>
      </c>
      <c r="D101">
        <v>1.6</v>
      </c>
      <c r="E101">
        <v>1.6</v>
      </c>
      <c r="F101">
        <v>1.6</v>
      </c>
      <c r="G101">
        <v>32</v>
      </c>
      <c r="H101">
        <v>32</v>
      </c>
      <c r="I101">
        <v>32</v>
      </c>
      <c r="J101">
        <v>20400</v>
      </c>
      <c r="K101" s="12">
        <v>11115.35</v>
      </c>
      <c r="L101">
        <v>6947.09</v>
      </c>
      <c r="M101">
        <v>347.35</v>
      </c>
      <c r="N101">
        <v>1</v>
      </c>
      <c r="O101">
        <v>0</v>
      </c>
      <c r="P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C101">
        <v>0</v>
      </c>
      <c r="AD101" t="s">
        <v>111</v>
      </c>
      <c r="AE101" t="s">
        <v>1982</v>
      </c>
      <c r="AF101" s="7" t="s">
        <v>2162</v>
      </c>
      <c r="AG101">
        <v>0</v>
      </c>
      <c r="AH101">
        <v>6947.09</v>
      </c>
    </row>
    <row r="102" spans="1:34" x14ac:dyDescent="0.25">
      <c r="A102" t="s">
        <v>2176</v>
      </c>
      <c r="B102">
        <v>2007</v>
      </c>
      <c r="C102" t="s">
        <v>8</v>
      </c>
      <c r="D102">
        <v>80</v>
      </c>
      <c r="E102">
        <v>80</v>
      </c>
      <c r="F102">
        <v>80</v>
      </c>
      <c r="G102">
        <v>1600</v>
      </c>
      <c r="H102">
        <v>1600</v>
      </c>
      <c r="I102">
        <v>1600</v>
      </c>
      <c r="J102">
        <v>970000</v>
      </c>
      <c r="K102" s="12">
        <v>528524.15</v>
      </c>
      <c r="L102">
        <v>6606.55</v>
      </c>
      <c r="M102">
        <v>330.33</v>
      </c>
      <c r="N102">
        <v>1</v>
      </c>
      <c r="O102">
        <v>0</v>
      </c>
      <c r="P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C102">
        <v>0</v>
      </c>
      <c r="AD102" t="s">
        <v>432</v>
      </c>
      <c r="AE102" t="s">
        <v>2172</v>
      </c>
      <c r="AF102" s="7" t="s">
        <v>2173</v>
      </c>
      <c r="AG102">
        <v>0</v>
      </c>
      <c r="AH102">
        <v>6606.55</v>
      </c>
    </row>
    <row r="103" spans="1:34" x14ac:dyDescent="0.25">
      <c r="A103" t="s">
        <v>2183</v>
      </c>
      <c r="B103">
        <v>2007</v>
      </c>
      <c r="C103" t="s">
        <v>8</v>
      </c>
      <c r="D103">
        <v>24</v>
      </c>
      <c r="E103">
        <v>24</v>
      </c>
      <c r="F103">
        <v>24</v>
      </c>
      <c r="G103">
        <v>480</v>
      </c>
      <c r="H103">
        <v>480</v>
      </c>
      <c r="I103">
        <v>480</v>
      </c>
      <c r="J103">
        <v>291000</v>
      </c>
      <c r="K103">
        <v>157284.57</v>
      </c>
      <c r="L103">
        <v>6553.52</v>
      </c>
      <c r="M103">
        <v>327.68</v>
      </c>
      <c r="N103">
        <v>1</v>
      </c>
      <c r="O103">
        <v>0</v>
      </c>
      <c r="P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C103">
        <v>0</v>
      </c>
      <c r="AD103" t="s">
        <v>2000</v>
      </c>
      <c r="AE103" t="s">
        <v>849</v>
      </c>
      <c r="AF103" s="7" t="s">
        <v>332</v>
      </c>
      <c r="AG103">
        <v>0</v>
      </c>
      <c r="AH103">
        <v>6553.52</v>
      </c>
    </row>
    <row r="104" spans="1:34" x14ac:dyDescent="0.25">
      <c r="A104" t="s">
        <v>2188</v>
      </c>
      <c r="B104">
        <v>2007</v>
      </c>
      <c r="C104" t="s">
        <v>8</v>
      </c>
      <c r="D104">
        <v>1.6</v>
      </c>
      <c r="E104">
        <v>1.6</v>
      </c>
      <c r="F104">
        <v>1.6</v>
      </c>
      <c r="G104">
        <v>32</v>
      </c>
      <c r="H104">
        <v>32</v>
      </c>
      <c r="I104">
        <v>32</v>
      </c>
      <c r="J104">
        <v>19000</v>
      </c>
      <c r="K104">
        <v>10352.530000000001</v>
      </c>
      <c r="L104">
        <v>6470.33</v>
      </c>
      <c r="M104">
        <v>323.52</v>
      </c>
      <c r="N104">
        <v>1</v>
      </c>
      <c r="O104">
        <v>0</v>
      </c>
      <c r="P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C104">
        <v>0</v>
      </c>
      <c r="AD104" t="s">
        <v>111</v>
      </c>
      <c r="AE104" t="s">
        <v>899</v>
      </c>
      <c r="AF104" s="7" t="s">
        <v>336</v>
      </c>
      <c r="AG104">
        <v>0</v>
      </c>
      <c r="AH104">
        <v>6470.33</v>
      </c>
    </row>
    <row r="105" spans="1:34" x14ac:dyDescent="0.25">
      <c r="A105" t="s">
        <v>2148</v>
      </c>
      <c r="B105">
        <v>2007</v>
      </c>
      <c r="C105" t="s">
        <v>8</v>
      </c>
      <c r="D105">
        <v>120</v>
      </c>
      <c r="E105">
        <v>120</v>
      </c>
      <c r="F105">
        <v>120</v>
      </c>
      <c r="G105">
        <v>2400</v>
      </c>
      <c r="H105">
        <v>2400</v>
      </c>
      <c r="I105">
        <v>2400</v>
      </c>
      <c r="J105">
        <v>1410000</v>
      </c>
      <c r="K105" s="12">
        <v>768267.06</v>
      </c>
      <c r="L105">
        <v>6402.23</v>
      </c>
      <c r="M105">
        <v>320.11</v>
      </c>
      <c r="N105">
        <v>1</v>
      </c>
      <c r="O105">
        <v>0</v>
      </c>
      <c r="P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C105">
        <v>0</v>
      </c>
      <c r="AD105" t="s">
        <v>288</v>
      </c>
      <c r="AE105" t="s">
        <v>2077</v>
      </c>
      <c r="AF105" s="7" t="s">
        <v>318</v>
      </c>
      <c r="AG105">
        <v>0</v>
      </c>
      <c r="AH105">
        <v>6402.23</v>
      </c>
    </row>
    <row r="106" spans="1:34" x14ac:dyDescent="0.25">
      <c r="A106" t="s">
        <v>2163</v>
      </c>
      <c r="B106">
        <v>2007</v>
      </c>
      <c r="C106" t="s">
        <v>8</v>
      </c>
      <c r="D106">
        <v>16</v>
      </c>
      <c r="E106">
        <v>16</v>
      </c>
      <c r="F106">
        <v>16</v>
      </c>
      <c r="G106">
        <v>320</v>
      </c>
      <c r="H106">
        <v>320</v>
      </c>
      <c r="I106">
        <v>320</v>
      </c>
      <c r="J106">
        <v>188000</v>
      </c>
      <c r="K106" s="12">
        <v>102435.61</v>
      </c>
      <c r="L106">
        <v>6402.23</v>
      </c>
      <c r="M106">
        <v>320.11</v>
      </c>
      <c r="N106">
        <v>1</v>
      </c>
      <c r="O106">
        <v>0</v>
      </c>
      <c r="P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C106">
        <v>0</v>
      </c>
      <c r="AD106" t="s">
        <v>2164</v>
      </c>
      <c r="AE106" t="s">
        <v>628</v>
      </c>
      <c r="AF106" s="7" t="s">
        <v>2162</v>
      </c>
      <c r="AG106">
        <v>0</v>
      </c>
      <c r="AH106">
        <v>6402.23</v>
      </c>
    </row>
    <row r="107" spans="1:34" x14ac:dyDescent="0.25">
      <c r="A107" t="s">
        <v>2167</v>
      </c>
      <c r="B107">
        <v>2007</v>
      </c>
      <c r="C107" t="s">
        <v>8</v>
      </c>
      <c r="D107">
        <v>16</v>
      </c>
      <c r="E107">
        <v>16</v>
      </c>
      <c r="F107">
        <v>16</v>
      </c>
      <c r="G107">
        <v>320</v>
      </c>
      <c r="H107">
        <v>320</v>
      </c>
      <c r="I107">
        <v>320</v>
      </c>
      <c r="J107">
        <v>188000</v>
      </c>
      <c r="K107" s="12">
        <v>102435.61</v>
      </c>
      <c r="L107">
        <v>6402.23</v>
      </c>
      <c r="M107">
        <v>320.11</v>
      </c>
      <c r="N107">
        <v>1</v>
      </c>
      <c r="O107">
        <v>0</v>
      </c>
      <c r="P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C107">
        <v>0</v>
      </c>
      <c r="AD107" t="s">
        <v>2160</v>
      </c>
      <c r="AE107" t="s">
        <v>899</v>
      </c>
      <c r="AF107" s="7" t="s">
        <v>2162</v>
      </c>
      <c r="AG107">
        <v>0</v>
      </c>
      <c r="AH107">
        <v>6402.23</v>
      </c>
    </row>
    <row r="108" spans="1:34" x14ac:dyDescent="0.25">
      <c r="A108" t="s">
        <v>2184</v>
      </c>
      <c r="B108">
        <v>2007</v>
      </c>
      <c r="C108" t="s">
        <v>8</v>
      </c>
      <c r="D108">
        <v>29.6</v>
      </c>
      <c r="E108">
        <v>29.6</v>
      </c>
      <c r="F108">
        <v>29.6</v>
      </c>
      <c r="G108">
        <v>592</v>
      </c>
      <c r="H108">
        <v>592</v>
      </c>
      <c r="I108">
        <v>592</v>
      </c>
      <c r="J108">
        <v>347800</v>
      </c>
      <c r="K108">
        <v>189505.88</v>
      </c>
      <c r="L108">
        <v>6402.23</v>
      </c>
      <c r="M108">
        <v>320.11</v>
      </c>
      <c r="N108">
        <v>1</v>
      </c>
      <c r="O108">
        <v>0</v>
      </c>
      <c r="P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C108">
        <v>0</v>
      </c>
      <c r="AD108" t="s">
        <v>111</v>
      </c>
      <c r="AE108" t="s">
        <v>2073</v>
      </c>
      <c r="AF108" s="7" t="s">
        <v>335</v>
      </c>
      <c r="AG108">
        <v>0</v>
      </c>
      <c r="AH108">
        <v>6402.23</v>
      </c>
    </row>
    <row r="109" spans="1:34" x14ac:dyDescent="0.25">
      <c r="A109" t="s">
        <v>2177</v>
      </c>
      <c r="B109">
        <v>2007</v>
      </c>
      <c r="C109" t="s">
        <v>8</v>
      </c>
      <c r="D109">
        <v>88</v>
      </c>
      <c r="E109">
        <v>88</v>
      </c>
      <c r="F109">
        <v>88</v>
      </c>
      <c r="G109">
        <v>1760</v>
      </c>
      <c r="H109">
        <v>1760</v>
      </c>
      <c r="I109">
        <v>1760</v>
      </c>
      <c r="J109">
        <v>1012000</v>
      </c>
      <c r="K109" s="12">
        <v>551408.69999999995</v>
      </c>
      <c r="L109">
        <v>6266</v>
      </c>
      <c r="M109">
        <v>313.3</v>
      </c>
      <c r="N109">
        <v>1</v>
      </c>
      <c r="O109">
        <v>0</v>
      </c>
      <c r="P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C109">
        <v>0</v>
      </c>
      <c r="AD109" t="s">
        <v>432</v>
      </c>
      <c r="AE109" t="s">
        <v>2172</v>
      </c>
      <c r="AF109" s="7" t="s">
        <v>2173</v>
      </c>
      <c r="AG109">
        <v>0</v>
      </c>
      <c r="AH109">
        <v>6266</v>
      </c>
    </row>
    <row r="110" spans="1:34" x14ac:dyDescent="0.25">
      <c r="A110" t="s">
        <v>2178</v>
      </c>
      <c r="B110">
        <v>2007</v>
      </c>
      <c r="C110" t="s">
        <v>8</v>
      </c>
      <c r="D110">
        <v>60</v>
      </c>
      <c r="E110">
        <v>60</v>
      </c>
      <c r="F110">
        <v>60</v>
      </c>
      <c r="G110">
        <v>1200</v>
      </c>
      <c r="H110">
        <v>1200</v>
      </c>
      <c r="I110">
        <v>1200</v>
      </c>
      <c r="J110">
        <v>675000</v>
      </c>
      <c r="K110">
        <v>364835.35</v>
      </c>
      <c r="L110">
        <v>6080.59</v>
      </c>
      <c r="M110">
        <v>304.02999999999997</v>
      </c>
      <c r="N110">
        <v>1</v>
      </c>
      <c r="O110">
        <v>0</v>
      </c>
      <c r="P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C110">
        <v>0</v>
      </c>
      <c r="AD110" t="s">
        <v>2179</v>
      </c>
      <c r="AE110" t="s">
        <v>2180</v>
      </c>
      <c r="AF110" s="7" t="s">
        <v>332</v>
      </c>
      <c r="AG110">
        <v>0</v>
      </c>
      <c r="AH110">
        <v>6080.59</v>
      </c>
    </row>
    <row r="111" spans="1:34" x14ac:dyDescent="0.25">
      <c r="A111" t="s">
        <v>2149</v>
      </c>
      <c r="B111">
        <v>2007</v>
      </c>
      <c r="C111" t="s">
        <v>8</v>
      </c>
      <c r="D111">
        <v>39.200000000000003</v>
      </c>
      <c r="E111">
        <v>39.200000000000003</v>
      </c>
      <c r="F111">
        <v>39.200000000000003</v>
      </c>
      <c r="G111">
        <v>784</v>
      </c>
      <c r="H111">
        <v>784</v>
      </c>
      <c r="I111">
        <v>784</v>
      </c>
      <c r="J111">
        <v>426300</v>
      </c>
      <c r="K111" s="12">
        <v>232278.19</v>
      </c>
      <c r="L111">
        <v>5925.46</v>
      </c>
      <c r="M111">
        <v>296.27</v>
      </c>
      <c r="N111">
        <v>1</v>
      </c>
      <c r="O111">
        <v>0</v>
      </c>
      <c r="P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C111">
        <v>0</v>
      </c>
      <c r="AD111" t="s">
        <v>111</v>
      </c>
      <c r="AE111" t="s">
        <v>1928</v>
      </c>
      <c r="AF111" s="7" t="s">
        <v>318</v>
      </c>
      <c r="AG111">
        <v>0</v>
      </c>
      <c r="AH111">
        <v>5925.46</v>
      </c>
    </row>
    <row r="112" spans="1:34" x14ac:dyDescent="0.25">
      <c r="A112" t="s">
        <v>2150</v>
      </c>
      <c r="B112">
        <v>2007</v>
      </c>
      <c r="C112" t="s">
        <v>8</v>
      </c>
      <c r="D112">
        <v>4</v>
      </c>
      <c r="E112">
        <v>4</v>
      </c>
      <c r="F112">
        <v>4</v>
      </c>
      <c r="G112">
        <v>80</v>
      </c>
      <c r="H112">
        <v>80</v>
      </c>
      <c r="I112">
        <v>80</v>
      </c>
      <c r="J112">
        <v>43500</v>
      </c>
      <c r="K112" s="12">
        <v>23701.86</v>
      </c>
      <c r="L112">
        <v>5925.46</v>
      </c>
      <c r="M112">
        <v>296.27</v>
      </c>
      <c r="N112">
        <v>1</v>
      </c>
      <c r="O112">
        <v>0</v>
      </c>
      <c r="P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C112">
        <v>0</v>
      </c>
      <c r="AD112" t="s">
        <v>111</v>
      </c>
      <c r="AE112" t="s">
        <v>1928</v>
      </c>
      <c r="AF112" s="7" t="s">
        <v>318</v>
      </c>
      <c r="AG112">
        <v>0</v>
      </c>
      <c r="AH112">
        <v>5925.46</v>
      </c>
    </row>
    <row r="113" spans="1:34" x14ac:dyDescent="0.25">
      <c r="A113" t="s">
        <v>501</v>
      </c>
      <c r="B113">
        <v>2007</v>
      </c>
      <c r="C113" t="s">
        <v>4</v>
      </c>
      <c r="D113">
        <v>25</v>
      </c>
      <c r="E113">
        <v>25</v>
      </c>
      <c r="F113">
        <v>25</v>
      </c>
      <c r="G113">
        <v>500</v>
      </c>
      <c r="H113">
        <v>500</v>
      </c>
      <c r="I113">
        <v>500</v>
      </c>
      <c r="J113">
        <v>150000</v>
      </c>
      <c r="K113">
        <v>82183.06</v>
      </c>
      <c r="L113">
        <v>3287.32</v>
      </c>
      <c r="M113">
        <v>164.37</v>
      </c>
      <c r="N113">
        <v>1</v>
      </c>
      <c r="O113">
        <v>0</v>
      </c>
      <c r="P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C113">
        <v>0</v>
      </c>
      <c r="AD113" t="s">
        <v>498</v>
      </c>
      <c r="AE113" t="s">
        <v>502</v>
      </c>
      <c r="AF113" s="7" t="s">
        <v>500</v>
      </c>
      <c r="AG113">
        <v>0</v>
      </c>
      <c r="AH113">
        <v>3287.32</v>
      </c>
    </row>
    <row r="114" spans="1:34" x14ac:dyDescent="0.25">
      <c r="A114" t="s">
        <v>2745</v>
      </c>
      <c r="B114">
        <v>2007</v>
      </c>
      <c r="C114" t="s">
        <v>11</v>
      </c>
      <c r="D114">
        <v>25</v>
      </c>
      <c r="E114">
        <v>25</v>
      </c>
      <c r="F114">
        <v>25</v>
      </c>
      <c r="G114">
        <v>500</v>
      </c>
      <c r="H114">
        <v>500</v>
      </c>
      <c r="I114">
        <v>500</v>
      </c>
      <c r="J114">
        <v>125000</v>
      </c>
      <c r="K114" s="12">
        <v>68108.78</v>
      </c>
      <c r="L114">
        <v>2724.35</v>
      </c>
      <c r="M114">
        <v>136.22</v>
      </c>
      <c r="N114">
        <v>1</v>
      </c>
      <c r="O114">
        <v>0</v>
      </c>
      <c r="P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C114">
        <v>0</v>
      </c>
      <c r="AD114" t="s">
        <v>2746</v>
      </c>
      <c r="AE114" t="s">
        <v>2747</v>
      </c>
      <c r="AF114" s="7" t="s">
        <v>327</v>
      </c>
      <c r="AG114">
        <v>0</v>
      </c>
      <c r="AH114">
        <v>2724.35</v>
      </c>
    </row>
    <row r="115" spans="1:34" x14ac:dyDescent="0.25">
      <c r="A115" t="s">
        <v>2829</v>
      </c>
      <c r="B115">
        <v>2007</v>
      </c>
      <c r="C115" t="s">
        <v>7</v>
      </c>
      <c r="D115">
        <v>39</v>
      </c>
      <c r="E115">
        <v>39</v>
      </c>
      <c r="F115">
        <v>39</v>
      </c>
      <c r="G115">
        <v>780</v>
      </c>
      <c r="H115">
        <v>780</v>
      </c>
      <c r="I115">
        <v>780</v>
      </c>
      <c r="J115">
        <v>117000</v>
      </c>
      <c r="K115" s="12">
        <v>63749.82</v>
      </c>
      <c r="L115">
        <v>1634.61</v>
      </c>
      <c r="M115">
        <v>81.73</v>
      </c>
      <c r="N115">
        <v>1</v>
      </c>
      <c r="O115">
        <v>0</v>
      </c>
      <c r="P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C115">
        <v>0</v>
      </c>
      <c r="AD115" t="s">
        <v>432</v>
      </c>
      <c r="AE115" t="s">
        <v>2779</v>
      </c>
      <c r="AF115" s="7" t="s">
        <v>2173</v>
      </c>
      <c r="AG115">
        <v>0</v>
      </c>
      <c r="AH115">
        <v>1634.61</v>
      </c>
    </row>
    <row r="116" spans="1:34" x14ac:dyDescent="0.25">
      <c r="A116" t="s">
        <v>2853</v>
      </c>
      <c r="B116">
        <v>2007</v>
      </c>
      <c r="C116" t="s">
        <v>12</v>
      </c>
      <c r="D116">
        <v>300</v>
      </c>
      <c r="E116">
        <v>300</v>
      </c>
      <c r="F116">
        <v>300</v>
      </c>
      <c r="G116">
        <v>6000</v>
      </c>
      <c r="H116">
        <v>6000</v>
      </c>
      <c r="I116">
        <v>6000</v>
      </c>
      <c r="J116">
        <v>600000</v>
      </c>
      <c r="K116">
        <v>324298.09000000003</v>
      </c>
      <c r="L116">
        <v>1080.99</v>
      </c>
      <c r="M116">
        <v>54.05</v>
      </c>
      <c r="N116">
        <v>1</v>
      </c>
      <c r="O116">
        <v>0</v>
      </c>
      <c r="P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C116">
        <v>0</v>
      </c>
      <c r="AD116" t="s">
        <v>2854</v>
      </c>
      <c r="AE116" t="s">
        <v>2855</v>
      </c>
      <c r="AF116" s="7" t="s">
        <v>2151</v>
      </c>
      <c r="AG116">
        <v>0</v>
      </c>
      <c r="AH116">
        <v>1080.99</v>
      </c>
    </row>
    <row r="117" spans="1:34" x14ac:dyDescent="0.25">
      <c r="A117" t="s">
        <v>2856</v>
      </c>
      <c r="B117">
        <v>2007</v>
      </c>
      <c r="C117" t="s">
        <v>12</v>
      </c>
      <c r="D117">
        <v>275</v>
      </c>
      <c r="E117">
        <v>275</v>
      </c>
      <c r="F117">
        <v>275</v>
      </c>
      <c r="G117">
        <v>5500</v>
      </c>
      <c r="H117">
        <v>5500</v>
      </c>
      <c r="I117">
        <v>5500</v>
      </c>
      <c r="J117">
        <v>550000</v>
      </c>
      <c r="K117">
        <v>297273.25</v>
      </c>
      <c r="L117">
        <v>1080.99</v>
      </c>
      <c r="M117">
        <v>54.05</v>
      </c>
      <c r="N117">
        <v>1</v>
      </c>
      <c r="O117">
        <v>0</v>
      </c>
      <c r="P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C117">
        <v>0</v>
      </c>
      <c r="AD117" t="s">
        <v>111</v>
      </c>
      <c r="AE117" t="s">
        <v>2855</v>
      </c>
      <c r="AF117" s="7" t="s">
        <v>2151</v>
      </c>
      <c r="AG117">
        <v>0</v>
      </c>
      <c r="AH117">
        <v>1080.99</v>
      </c>
    </row>
    <row r="118" spans="1:34" x14ac:dyDescent="0.25">
      <c r="A118" t="s">
        <v>2602</v>
      </c>
      <c r="B118">
        <v>2007</v>
      </c>
      <c r="C118" t="s">
        <v>13</v>
      </c>
      <c r="D118">
        <v>600</v>
      </c>
      <c r="E118">
        <v>600</v>
      </c>
      <c r="F118">
        <v>600</v>
      </c>
      <c r="G118">
        <v>12000</v>
      </c>
      <c r="H118">
        <v>12000</v>
      </c>
      <c r="I118">
        <v>12000</v>
      </c>
      <c r="J118">
        <v>300000</v>
      </c>
      <c r="K118">
        <v>164366.12</v>
      </c>
      <c r="L118">
        <v>273.94</v>
      </c>
      <c r="M118">
        <v>13.7</v>
      </c>
      <c r="N118">
        <v>1</v>
      </c>
      <c r="O118">
        <v>0</v>
      </c>
      <c r="P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C118">
        <v>0</v>
      </c>
      <c r="AD118" t="s">
        <v>2603</v>
      </c>
      <c r="AE118" t="s">
        <v>2604</v>
      </c>
      <c r="AF118" s="7" t="s">
        <v>320</v>
      </c>
      <c r="AG118">
        <v>0</v>
      </c>
      <c r="AH118">
        <v>273.94</v>
      </c>
    </row>
    <row r="119" spans="1:34" x14ac:dyDescent="0.25">
      <c r="A119" t="s">
        <v>2575</v>
      </c>
      <c r="B119">
        <v>2007</v>
      </c>
      <c r="C119" t="s">
        <v>6</v>
      </c>
      <c r="D119">
        <v>241.71</v>
      </c>
      <c r="E119">
        <v>241.71</v>
      </c>
      <c r="F119">
        <v>241.71</v>
      </c>
      <c r="G119">
        <v>4834.2</v>
      </c>
      <c r="H119">
        <v>4834.2</v>
      </c>
      <c r="I119">
        <v>4834.2</v>
      </c>
      <c r="J119">
        <v>4170947.76</v>
      </c>
      <c r="K119" s="12">
        <v>2272625.38</v>
      </c>
      <c r="L119">
        <v>9402.2800000000007</v>
      </c>
      <c r="M119">
        <v>470.11</v>
      </c>
      <c r="N119">
        <v>1</v>
      </c>
      <c r="O119">
        <v>0</v>
      </c>
      <c r="P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C119">
        <v>0</v>
      </c>
      <c r="AD119" t="s">
        <v>2576</v>
      </c>
      <c r="AE119" t="s">
        <v>349</v>
      </c>
      <c r="AF119" s="7" t="s">
        <v>336</v>
      </c>
      <c r="AG119">
        <v>0</v>
      </c>
      <c r="AH119">
        <v>9402.2800000000007</v>
      </c>
    </row>
    <row r="120" spans="1:34" x14ac:dyDescent="0.25">
      <c r="A120" t="s">
        <v>2566</v>
      </c>
      <c r="B120">
        <v>2007</v>
      </c>
      <c r="C120" t="s">
        <v>6</v>
      </c>
      <c r="D120">
        <v>35</v>
      </c>
      <c r="E120">
        <v>35</v>
      </c>
      <c r="F120">
        <v>35</v>
      </c>
      <c r="G120">
        <v>700</v>
      </c>
      <c r="H120">
        <v>700</v>
      </c>
      <c r="I120">
        <v>700</v>
      </c>
      <c r="J120">
        <v>515235</v>
      </c>
      <c r="K120">
        <v>282290.59000000003</v>
      </c>
      <c r="L120">
        <v>8065.45</v>
      </c>
      <c r="M120">
        <v>403.27</v>
      </c>
      <c r="N120">
        <v>1</v>
      </c>
      <c r="O120">
        <v>0</v>
      </c>
      <c r="P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C120">
        <v>0</v>
      </c>
      <c r="AD120" t="s">
        <v>2554</v>
      </c>
      <c r="AE120" t="s">
        <v>349</v>
      </c>
      <c r="AF120" s="7" t="s">
        <v>320</v>
      </c>
      <c r="AG120">
        <v>0</v>
      </c>
      <c r="AH120">
        <v>8065.45</v>
      </c>
    </row>
    <row r="121" spans="1:34" x14ac:dyDescent="0.25">
      <c r="A121" t="s">
        <v>2567</v>
      </c>
      <c r="B121">
        <v>2007</v>
      </c>
      <c r="C121" t="s">
        <v>6</v>
      </c>
      <c r="D121">
        <v>43.16</v>
      </c>
      <c r="E121">
        <v>43.16</v>
      </c>
      <c r="F121">
        <v>43.16</v>
      </c>
      <c r="G121">
        <v>863.2</v>
      </c>
      <c r="H121">
        <v>863.2</v>
      </c>
      <c r="I121">
        <v>863.2</v>
      </c>
      <c r="J121">
        <v>584170.6</v>
      </c>
      <c r="K121">
        <v>320059.52000000002</v>
      </c>
      <c r="L121">
        <v>7415.65</v>
      </c>
      <c r="M121">
        <v>370.78</v>
      </c>
      <c r="N121">
        <v>1</v>
      </c>
      <c r="O121">
        <v>0</v>
      </c>
      <c r="P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C121">
        <v>0</v>
      </c>
      <c r="AD121" t="s">
        <v>2554</v>
      </c>
      <c r="AE121" t="s">
        <v>349</v>
      </c>
      <c r="AF121" s="7" t="s">
        <v>320</v>
      </c>
      <c r="AG121">
        <v>0</v>
      </c>
      <c r="AH121">
        <v>7415.65</v>
      </c>
    </row>
    <row r="122" spans="1:34" x14ac:dyDescent="0.25">
      <c r="A122" t="s">
        <v>2573</v>
      </c>
      <c r="B122">
        <v>2007</v>
      </c>
      <c r="C122" t="s">
        <v>6</v>
      </c>
      <c r="D122">
        <v>1.7</v>
      </c>
      <c r="E122">
        <v>1.7</v>
      </c>
      <c r="F122">
        <v>1.7</v>
      </c>
      <c r="G122">
        <v>34</v>
      </c>
      <c r="H122">
        <v>34</v>
      </c>
      <c r="I122">
        <v>34</v>
      </c>
      <c r="J122">
        <v>10165</v>
      </c>
      <c r="K122" s="12">
        <v>5538.61</v>
      </c>
      <c r="L122">
        <v>3258.03</v>
      </c>
      <c r="M122">
        <v>162.9</v>
      </c>
      <c r="N122">
        <v>1</v>
      </c>
      <c r="O122">
        <v>0</v>
      </c>
      <c r="P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C122">
        <v>0</v>
      </c>
      <c r="AD122" t="s">
        <v>2574</v>
      </c>
      <c r="AE122" t="s">
        <v>349</v>
      </c>
      <c r="AF122" s="7" t="s">
        <v>336</v>
      </c>
      <c r="AG122">
        <v>0</v>
      </c>
      <c r="AH122">
        <v>3258.03</v>
      </c>
    </row>
    <row r="123" spans="1:34" x14ac:dyDescent="0.25">
      <c r="A123" t="s">
        <v>497</v>
      </c>
      <c r="B123">
        <v>2007</v>
      </c>
      <c r="C123" t="s">
        <v>4</v>
      </c>
      <c r="D123">
        <v>150</v>
      </c>
      <c r="E123">
        <v>150</v>
      </c>
      <c r="F123">
        <v>150</v>
      </c>
      <c r="G123">
        <v>3000</v>
      </c>
      <c r="H123">
        <v>3000</v>
      </c>
      <c r="I123">
        <v>3000</v>
      </c>
      <c r="J123">
        <v>720000</v>
      </c>
      <c r="K123">
        <v>394478.69</v>
      </c>
      <c r="L123">
        <v>2629.86</v>
      </c>
      <c r="M123">
        <v>131.49</v>
      </c>
      <c r="N123">
        <v>1</v>
      </c>
      <c r="O123">
        <v>0</v>
      </c>
      <c r="P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C123">
        <v>0</v>
      </c>
      <c r="AD123" t="s">
        <v>498</v>
      </c>
      <c r="AE123" t="s">
        <v>499</v>
      </c>
      <c r="AF123" s="7" t="s">
        <v>500</v>
      </c>
      <c r="AG123">
        <v>0</v>
      </c>
      <c r="AH123">
        <v>2629.86</v>
      </c>
    </row>
    <row r="124" spans="1:34" x14ac:dyDescent="0.25">
      <c r="A124" t="s">
        <v>2601</v>
      </c>
      <c r="B124">
        <v>2007</v>
      </c>
      <c r="C124" t="s">
        <v>13</v>
      </c>
      <c r="D124">
        <v>141.53</v>
      </c>
      <c r="E124">
        <v>141.53</v>
      </c>
      <c r="F124">
        <v>141.53</v>
      </c>
      <c r="G124">
        <v>2870.6</v>
      </c>
      <c r="H124">
        <v>2870.6</v>
      </c>
      <c r="I124">
        <v>2870.6</v>
      </c>
      <c r="J124">
        <v>45500</v>
      </c>
      <c r="K124">
        <v>24928.86</v>
      </c>
      <c r="L124">
        <v>176.14</v>
      </c>
      <c r="M124">
        <v>8.68</v>
      </c>
      <c r="N124">
        <v>1</v>
      </c>
      <c r="O124">
        <v>0</v>
      </c>
      <c r="P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C124">
        <v>0</v>
      </c>
      <c r="AD124" t="s">
        <v>111</v>
      </c>
      <c r="AE124" t="s">
        <v>2585</v>
      </c>
      <c r="AF124" s="7" t="s">
        <v>500</v>
      </c>
      <c r="AG124">
        <v>0</v>
      </c>
      <c r="AH124">
        <v>176.14</v>
      </c>
    </row>
    <row r="125" spans="1:34" x14ac:dyDescent="0.25">
      <c r="A125" t="s">
        <v>2571</v>
      </c>
      <c r="B125">
        <v>2007</v>
      </c>
      <c r="C125" t="s">
        <v>6</v>
      </c>
      <c r="D125">
        <v>500</v>
      </c>
      <c r="E125">
        <v>500</v>
      </c>
      <c r="F125">
        <v>500</v>
      </c>
      <c r="G125">
        <v>10000</v>
      </c>
      <c r="H125">
        <v>10000</v>
      </c>
      <c r="I125">
        <v>10000</v>
      </c>
      <c r="J125">
        <v>22500000</v>
      </c>
      <c r="K125">
        <v>12259580.800000001</v>
      </c>
      <c r="L125">
        <v>24519.16</v>
      </c>
      <c r="M125">
        <v>1225.96</v>
      </c>
      <c r="N125">
        <v>1</v>
      </c>
      <c r="O125">
        <v>0</v>
      </c>
      <c r="P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C125">
        <v>0</v>
      </c>
      <c r="AD125" t="s">
        <v>300</v>
      </c>
      <c r="AE125" t="s">
        <v>2572</v>
      </c>
      <c r="AF125" s="7" t="s">
        <v>335</v>
      </c>
      <c r="AG125">
        <v>0</v>
      </c>
      <c r="AH125">
        <v>24519.16</v>
      </c>
    </row>
    <row r="126" spans="1:34" x14ac:dyDescent="0.25">
      <c r="A126" t="s">
        <v>329</v>
      </c>
      <c r="B126">
        <v>2007</v>
      </c>
      <c r="C126" t="s">
        <v>2</v>
      </c>
      <c r="D126">
        <v>1103</v>
      </c>
      <c r="E126">
        <v>1103</v>
      </c>
      <c r="F126">
        <v>1103</v>
      </c>
      <c r="G126">
        <v>22060</v>
      </c>
      <c r="H126">
        <v>22060</v>
      </c>
      <c r="I126">
        <v>22060</v>
      </c>
      <c r="J126">
        <v>27188950</v>
      </c>
      <c r="K126">
        <v>14695541</v>
      </c>
      <c r="L126">
        <v>13323.25</v>
      </c>
      <c r="M126">
        <v>666.16</v>
      </c>
      <c r="N126">
        <v>1</v>
      </c>
      <c r="O126">
        <v>0</v>
      </c>
      <c r="P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C126">
        <v>0</v>
      </c>
      <c r="AD126" t="s">
        <v>330</v>
      </c>
      <c r="AE126" t="s">
        <v>331</v>
      </c>
      <c r="AF126" s="7" t="s">
        <v>332</v>
      </c>
      <c r="AG126">
        <v>0</v>
      </c>
      <c r="AH126">
        <v>13323.25</v>
      </c>
    </row>
    <row r="127" spans="1:34" x14ac:dyDescent="0.25">
      <c r="A127" t="s">
        <v>2159</v>
      </c>
      <c r="B127">
        <v>2007</v>
      </c>
      <c r="C127" t="s">
        <v>8</v>
      </c>
      <c r="D127">
        <v>16</v>
      </c>
      <c r="E127">
        <v>16</v>
      </c>
      <c r="F127">
        <v>16</v>
      </c>
      <c r="G127">
        <v>320</v>
      </c>
      <c r="H127">
        <v>320</v>
      </c>
      <c r="I127">
        <v>320</v>
      </c>
      <c r="J127">
        <v>188000</v>
      </c>
      <c r="K127" s="12">
        <v>102435.61</v>
      </c>
      <c r="L127">
        <v>6402.23</v>
      </c>
      <c r="M127">
        <v>320.11</v>
      </c>
      <c r="N127">
        <v>1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D127" t="s">
        <v>2160</v>
      </c>
      <c r="AE127" t="s">
        <v>628</v>
      </c>
      <c r="AF127" s="7" t="s">
        <v>327</v>
      </c>
      <c r="AG127">
        <v>0</v>
      </c>
      <c r="AH127">
        <v>6402.23</v>
      </c>
    </row>
    <row r="128" spans="1:34" x14ac:dyDescent="0.25">
      <c r="A128" t="s">
        <v>321</v>
      </c>
      <c r="B128">
        <v>2007</v>
      </c>
      <c r="C128" t="s">
        <v>2</v>
      </c>
      <c r="D128">
        <v>578.5</v>
      </c>
      <c r="E128">
        <v>578.5</v>
      </c>
      <c r="F128">
        <v>578.5</v>
      </c>
      <c r="G128">
        <v>11570</v>
      </c>
      <c r="H128">
        <v>11570</v>
      </c>
      <c r="I128">
        <v>11570</v>
      </c>
      <c r="J128">
        <v>1157000</v>
      </c>
      <c r="K128">
        <v>633905.34</v>
      </c>
      <c r="L128">
        <v>1095.77</v>
      </c>
      <c r="M128">
        <v>54.79</v>
      </c>
      <c r="N128">
        <v>1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C128">
        <v>0</v>
      </c>
      <c r="AD128" t="s">
        <v>322</v>
      </c>
      <c r="AE128" t="s">
        <v>323</v>
      </c>
      <c r="AF128" s="7" t="s">
        <v>320</v>
      </c>
      <c r="AG128">
        <v>0</v>
      </c>
      <c r="AH128">
        <v>1095.77</v>
      </c>
    </row>
    <row r="129" spans="1:34" x14ac:dyDescent="0.25">
      <c r="A129" t="s">
        <v>324</v>
      </c>
      <c r="B129">
        <v>2007</v>
      </c>
      <c r="C129" t="s">
        <v>2</v>
      </c>
      <c r="D129">
        <v>121</v>
      </c>
      <c r="E129">
        <v>121</v>
      </c>
      <c r="F129">
        <v>121</v>
      </c>
      <c r="G129">
        <v>2420</v>
      </c>
      <c r="H129">
        <v>2420</v>
      </c>
      <c r="I129">
        <v>2420</v>
      </c>
      <c r="J129">
        <v>242000</v>
      </c>
      <c r="K129">
        <v>132588.67000000001</v>
      </c>
      <c r="L129">
        <v>1095.77</v>
      </c>
      <c r="M129">
        <v>54.79</v>
      </c>
      <c r="N129">
        <v>1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C129">
        <v>0</v>
      </c>
      <c r="AD129" t="s">
        <v>319</v>
      </c>
      <c r="AE129" t="s">
        <v>319</v>
      </c>
      <c r="AF129" s="7" t="s">
        <v>320</v>
      </c>
      <c r="AG129">
        <v>0</v>
      </c>
      <c r="AH129">
        <v>1095.77</v>
      </c>
    </row>
    <row r="130" spans="1:34" x14ac:dyDescent="0.25">
      <c r="A130" t="s">
        <v>316</v>
      </c>
      <c r="B130">
        <v>2007</v>
      </c>
      <c r="C130" t="s">
        <v>2</v>
      </c>
      <c r="D130">
        <v>11</v>
      </c>
      <c r="E130">
        <v>11</v>
      </c>
      <c r="F130">
        <v>11</v>
      </c>
      <c r="G130">
        <v>220</v>
      </c>
      <c r="H130">
        <v>220</v>
      </c>
      <c r="I130">
        <v>220</v>
      </c>
      <c r="J130">
        <v>22000</v>
      </c>
      <c r="K130" s="12">
        <v>11987.15</v>
      </c>
      <c r="L130">
        <v>1089.74</v>
      </c>
      <c r="M130">
        <v>54.49</v>
      </c>
      <c r="N130">
        <v>1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C130">
        <v>0</v>
      </c>
      <c r="AD130" t="s">
        <v>317</v>
      </c>
      <c r="AE130" t="s">
        <v>317</v>
      </c>
      <c r="AF130" s="7" t="s">
        <v>318</v>
      </c>
      <c r="AG130">
        <v>0</v>
      </c>
      <c r="AH130">
        <v>1089.74</v>
      </c>
    </row>
    <row r="131" spans="1:34" x14ac:dyDescent="0.25">
      <c r="A131" t="s">
        <v>328</v>
      </c>
      <c r="B131">
        <v>2007</v>
      </c>
      <c r="C131" t="s">
        <v>2</v>
      </c>
      <c r="D131">
        <v>6.6</v>
      </c>
      <c r="E131">
        <v>6.6</v>
      </c>
      <c r="F131">
        <v>6.6</v>
      </c>
      <c r="G131">
        <v>132</v>
      </c>
      <c r="H131">
        <v>132</v>
      </c>
      <c r="I131">
        <v>132</v>
      </c>
      <c r="J131">
        <v>13200</v>
      </c>
      <c r="K131" s="12">
        <v>7192.29</v>
      </c>
      <c r="L131">
        <v>1089.74</v>
      </c>
      <c r="M131">
        <v>54.49</v>
      </c>
      <c r="N131">
        <v>1</v>
      </c>
      <c r="O131">
        <v>0</v>
      </c>
      <c r="P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C131">
        <v>0</v>
      </c>
      <c r="AD131" t="s">
        <v>60</v>
      </c>
      <c r="AE131" t="s">
        <v>60</v>
      </c>
      <c r="AF131" s="7" t="s">
        <v>327</v>
      </c>
      <c r="AG131">
        <v>0</v>
      </c>
      <c r="AH131">
        <v>1089.74</v>
      </c>
    </row>
    <row r="132" spans="1:34" x14ac:dyDescent="0.25">
      <c r="A132" t="s">
        <v>333</v>
      </c>
      <c r="B132">
        <v>2007</v>
      </c>
      <c r="C132" t="s">
        <v>2</v>
      </c>
      <c r="D132">
        <v>128</v>
      </c>
      <c r="E132">
        <v>128</v>
      </c>
      <c r="F132">
        <v>128</v>
      </c>
      <c r="G132">
        <v>2560</v>
      </c>
      <c r="H132">
        <v>2560</v>
      </c>
      <c r="I132">
        <v>2560</v>
      </c>
      <c r="J132">
        <v>256000</v>
      </c>
      <c r="K132" s="12">
        <v>139486.79</v>
      </c>
      <c r="L132">
        <v>1089.74</v>
      </c>
      <c r="M132">
        <v>54.49</v>
      </c>
      <c r="N132">
        <v>1</v>
      </c>
      <c r="O132">
        <v>0</v>
      </c>
      <c r="P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C132">
        <v>0</v>
      </c>
      <c r="AD132" t="s">
        <v>334</v>
      </c>
      <c r="AE132" t="s">
        <v>60</v>
      </c>
      <c r="AF132" s="7" t="s">
        <v>335</v>
      </c>
      <c r="AG132">
        <v>0</v>
      </c>
      <c r="AH132">
        <v>1089.74</v>
      </c>
    </row>
    <row r="133" spans="1:34" x14ac:dyDescent="0.25">
      <c r="A133" t="s">
        <v>325</v>
      </c>
      <c r="B133">
        <v>2007</v>
      </c>
      <c r="C133" t="s">
        <v>2</v>
      </c>
      <c r="D133">
        <v>516</v>
      </c>
      <c r="E133">
        <v>516</v>
      </c>
      <c r="F133">
        <v>516</v>
      </c>
      <c r="G133">
        <v>10320</v>
      </c>
      <c r="H133">
        <v>10320</v>
      </c>
      <c r="I133">
        <v>10320</v>
      </c>
      <c r="J133">
        <v>670800</v>
      </c>
      <c r="K133" s="12">
        <v>365498.97</v>
      </c>
      <c r="L133">
        <v>708.33</v>
      </c>
      <c r="M133">
        <v>35.42</v>
      </c>
      <c r="N133">
        <v>1</v>
      </c>
      <c r="O133">
        <v>0</v>
      </c>
      <c r="P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C133">
        <v>0</v>
      </c>
      <c r="AD133" t="s">
        <v>60</v>
      </c>
      <c r="AE133" t="s">
        <v>326</v>
      </c>
      <c r="AF133" s="7" t="s">
        <v>327</v>
      </c>
      <c r="AG133">
        <v>0</v>
      </c>
      <c r="AH133">
        <v>708.33</v>
      </c>
    </row>
    <row r="134" spans="1:34" x14ac:dyDescent="0.25">
      <c r="A134" t="s">
        <v>2857</v>
      </c>
      <c r="B134">
        <v>2007</v>
      </c>
      <c r="C134" t="s">
        <v>12</v>
      </c>
      <c r="D134">
        <v>1868.17</v>
      </c>
      <c r="E134">
        <v>1868.17</v>
      </c>
      <c r="F134">
        <v>1868.17</v>
      </c>
      <c r="G134">
        <v>3473.7</v>
      </c>
      <c r="H134">
        <v>3473.7</v>
      </c>
      <c r="I134">
        <v>3473.7</v>
      </c>
      <c r="J134">
        <v>766848</v>
      </c>
      <c r="K134" s="12">
        <v>417832.67</v>
      </c>
      <c r="L134">
        <v>223.66</v>
      </c>
      <c r="M134">
        <v>120.28</v>
      </c>
      <c r="N134">
        <v>1</v>
      </c>
      <c r="O134">
        <v>0</v>
      </c>
      <c r="P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C134">
        <v>0</v>
      </c>
      <c r="AD134" t="s">
        <v>2858</v>
      </c>
      <c r="AE134" t="s">
        <v>2846</v>
      </c>
      <c r="AF134" s="7" t="s">
        <v>2173</v>
      </c>
      <c r="AG134">
        <v>0</v>
      </c>
      <c r="AH134">
        <v>223.66</v>
      </c>
    </row>
    <row r="135" spans="1:34" x14ac:dyDescent="0.25">
      <c r="A135" t="s">
        <v>2161</v>
      </c>
      <c r="B135">
        <v>2007</v>
      </c>
      <c r="C135" t="s">
        <v>8</v>
      </c>
      <c r="D135">
        <v>5.7</v>
      </c>
      <c r="E135">
        <v>5.7</v>
      </c>
      <c r="F135">
        <v>5.7</v>
      </c>
      <c r="G135">
        <v>114</v>
      </c>
      <c r="H135">
        <v>114</v>
      </c>
      <c r="I135">
        <v>114</v>
      </c>
      <c r="J135">
        <v>37000</v>
      </c>
      <c r="K135" s="12">
        <v>20160.2</v>
      </c>
      <c r="L135">
        <v>3536.88</v>
      </c>
      <c r="M135">
        <v>176.84</v>
      </c>
      <c r="N135">
        <v>1</v>
      </c>
      <c r="O135">
        <v>0</v>
      </c>
      <c r="P135">
        <v>0</v>
      </c>
      <c r="AC135">
        <v>1</v>
      </c>
      <c r="AD135" t="s">
        <v>288</v>
      </c>
      <c r="AE135" t="s">
        <v>111</v>
      </c>
      <c r="AF135" s="7" t="s">
        <v>2162</v>
      </c>
      <c r="AG135">
        <v>0</v>
      </c>
      <c r="AH135">
        <v>3536.88</v>
      </c>
    </row>
    <row r="136" spans="1:34" x14ac:dyDescent="0.25">
      <c r="A136" t="s">
        <v>2138</v>
      </c>
      <c r="B136">
        <v>2006</v>
      </c>
      <c r="C136" t="s">
        <v>8</v>
      </c>
      <c r="D136">
        <v>9.6</v>
      </c>
      <c r="E136">
        <v>9.6</v>
      </c>
      <c r="F136">
        <v>9.6</v>
      </c>
      <c r="G136">
        <v>192</v>
      </c>
      <c r="H136">
        <v>192</v>
      </c>
      <c r="I136">
        <v>192</v>
      </c>
      <c r="J136">
        <v>168000</v>
      </c>
      <c r="K136">
        <v>94666.67</v>
      </c>
      <c r="L136">
        <v>9861.11</v>
      </c>
      <c r="M136">
        <v>493.06</v>
      </c>
      <c r="N136">
        <v>1</v>
      </c>
      <c r="O136">
        <v>0</v>
      </c>
      <c r="P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C136">
        <v>0</v>
      </c>
      <c r="AD136" t="s">
        <v>111</v>
      </c>
      <c r="AE136" t="s">
        <v>1766</v>
      </c>
      <c r="AF136" s="7" t="s">
        <v>496</v>
      </c>
      <c r="AG136">
        <v>0</v>
      </c>
      <c r="AH136">
        <v>9861.11</v>
      </c>
    </row>
    <row r="137" spans="1:34" x14ac:dyDescent="0.25">
      <c r="A137" t="s">
        <v>2139</v>
      </c>
      <c r="B137">
        <v>2006</v>
      </c>
      <c r="C137" t="s">
        <v>8</v>
      </c>
      <c r="D137">
        <v>14.4</v>
      </c>
      <c r="E137">
        <v>14.4</v>
      </c>
      <c r="F137">
        <v>14.4</v>
      </c>
      <c r="G137">
        <v>288</v>
      </c>
      <c r="H137">
        <v>288</v>
      </c>
      <c r="I137">
        <v>288</v>
      </c>
      <c r="J137">
        <v>252000</v>
      </c>
      <c r="K137">
        <v>142000</v>
      </c>
      <c r="L137">
        <v>9861.11</v>
      </c>
      <c r="M137">
        <v>493.06</v>
      </c>
      <c r="N137">
        <v>1</v>
      </c>
      <c r="O137">
        <v>0</v>
      </c>
      <c r="P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C137">
        <v>0</v>
      </c>
      <c r="AD137" t="s">
        <v>111</v>
      </c>
      <c r="AE137" t="s">
        <v>1766</v>
      </c>
      <c r="AF137" s="7" t="s">
        <v>496</v>
      </c>
      <c r="AG137">
        <v>0</v>
      </c>
      <c r="AH137">
        <v>9861.11</v>
      </c>
    </row>
    <row r="138" spans="1:34" x14ac:dyDescent="0.25">
      <c r="A138" t="s">
        <v>2140</v>
      </c>
      <c r="B138">
        <v>2006</v>
      </c>
      <c r="C138" t="s">
        <v>8</v>
      </c>
      <c r="D138">
        <v>14.4</v>
      </c>
      <c r="E138">
        <v>14.4</v>
      </c>
      <c r="F138">
        <v>14.4</v>
      </c>
      <c r="G138">
        <v>288</v>
      </c>
      <c r="H138">
        <v>288</v>
      </c>
      <c r="I138">
        <v>288</v>
      </c>
      <c r="J138">
        <v>252000</v>
      </c>
      <c r="K138">
        <v>142000</v>
      </c>
      <c r="L138">
        <v>9861.11</v>
      </c>
      <c r="M138">
        <v>493.06</v>
      </c>
      <c r="N138">
        <v>1</v>
      </c>
      <c r="O138">
        <v>0</v>
      </c>
      <c r="P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C138">
        <v>0</v>
      </c>
      <c r="AD138" t="s">
        <v>111</v>
      </c>
      <c r="AE138" t="s">
        <v>1766</v>
      </c>
      <c r="AF138" s="7" t="s">
        <v>496</v>
      </c>
      <c r="AG138">
        <v>0</v>
      </c>
      <c r="AH138">
        <v>9861.11</v>
      </c>
    </row>
    <row r="139" spans="1:34" x14ac:dyDescent="0.25">
      <c r="A139" t="s">
        <v>2130</v>
      </c>
      <c r="B139">
        <v>2006</v>
      </c>
      <c r="C139" t="s">
        <v>8</v>
      </c>
      <c r="D139">
        <v>1.2</v>
      </c>
      <c r="E139">
        <v>1.2</v>
      </c>
      <c r="F139">
        <v>1.2</v>
      </c>
      <c r="G139">
        <v>24</v>
      </c>
      <c r="H139">
        <v>24</v>
      </c>
      <c r="I139">
        <v>24</v>
      </c>
      <c r="J139">
        <v>20600</v>
      </c>
      <c r="K139" s="12">
        <v>11607.94</v>
      </c>
      <c r="L139">
        <v>9673.2800000000007</v>
      </c>
      <c r="M139">
        <v>483.66</v>
      </c>
      <c r="N139">
        <v>1</v>
      </c>
      <c r="O139">
        <v>0</v>
      </c>
      <c r="P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C139">
        <v>0</v>
      </c>
      <c r="AD139" t="s">
        <v>111</v>
      </c>
      <c r="AE139" t="s">
        <v>54</v>
      </c>
      <c r="AF139" s="7" t="s">
        <v>302</v>
      </c>
      <c r="AG139">
        <v>0</v>
      </c>
      <c r="AH139">
        <v>9673.2800000000007</v>
      </c>
    </row>
    <row r="140" spans="1:34" x14ac:dyDescent="0.25">
      <c r="A140" t="s">
        <v>2131</v>
      </c>
      <c r="B140">
        <v>2006</v>
      </c>
      <c r="C140" t="s">
        <v>8</v>
      </c>
      <c r="D140">
        <v>1.8</v>
      </c>
      <c r="E140">
        <v>1.8</v>
      </c>
      <c r="F140">
        <v>1.8</v>
      </c>
      <c r="G140">
        <v>36</v>
      </c>
      <c r="H140">
        <v>36</v>
      </c>
      <c r="I140">
        <v>36</v>
      </c>
      <c r="J140">
        <v>30750</v>
      </c>
      <c r="K140" s="12">
        <v>17327.38</v>
      </c>
      <c r="L140">
        <v>9626.32</v>
      </c>
      <c r="M140">
        <v>481.32</v>
      </c>
      <c r="N140">
        <v>1</v>
      </c>
      <c r="O140">
        <v>0</v>
      </c>
      <c r="P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C140">
        <v>0</v>
      </c>
      <c r="AD140" t="s">
        <v>111</v>
      </c>
      <c r="AE140" t="s">
        <v>111</v>
      </c>
      <c r="AF140" s="7" t="s">
        <v>302</v>
      </c>
      <c r="AG140">
        <v>0</v>
      </c>
      <c r="AH140">
        <v>9626.32</v>
      </c>
    </row>
    <row r="141" spans="1:34" x14ac:dyDescent="0.25">
      <c r="A141" t="s">
        <v>2132</v>
      </c>
      <c r="B141">
        <v>2006</v>
      </c>
      <c r="C141" t="s">
        <v>8</v>
      </c>
      <c r="D141">
        <v>3</v>
      </c>
      <c r="E141">
        <v>3</v>
      </c>
      <c r="F141">
        <v>3</v>
      </c>
      <c r="G141">
        <v>60</v>
      </c>
      <c r="H141">
        <v>60</v>
      </c>
      <c r="I141">
        <v>60</v>
      </c>
      <c r="J141">
        <v>51250</v>
      </c>
      <c r="K141" s="12">
        <v>28878.97</v>
      </c>
      <c r="L141">
        <v>9626.32</v>
      </c>
      <c r="M141">
        <v>481.32</v>
      </c>
      <c r="N141">
        <v>1</v>
      </c>
      <c r="O141">
        <v>0</v>
      </c>
      <c r="P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C141">
        <v>0</v>
      </c>
      <c r="AD141" t="s">
        <v>1766</v>
      </c>
      <c r="AE141" t="s">
        <v>111</v>
      </c>
      <c r="AF141" s="7" t="s">
        <v>302</v>
      </c>
      <c r="AG141">
        <v>0</v>
      </c>
      <c r="AH141">
        <v>9626.32</v>
      </c>
    </row>
    <row r="142" spans="1:34" x14ac:dyDescent="0.25">
      <c r="A142" t="s">
        <v>2145</v>
      </c>
      <c r="B142">
        <v>2006</v>
      </c>
      <c r="C142" t="s">
        <v>8</v>
      </c>
      <c r="D142">
        <v>5.6</v>
      </c>
      <c r="E142">
        <v>5.6</v>
      </c>
      <c r="F142">
        <v>5.6</v>
      </c>
      <c r="G142">
        <v>112</v>
      </c>
      <c r="H142">
        <v>112</v>
      </c>
      <c r="I142">
        <v>112</v>
      </c>
      <c r="J142">
        <v>85001</v>
      </c>
      <c r="K142">
        <v>47897.39</v>
      </c>
      <c r="L142">
        <v>8553.11</v>
      </c>
      <c r="M142">
        <v>427.66</v>
      </c>
      <c r="N142">
        <v>1</v>
      </c>
      <c r="O142">
        <v>0</v>
      </c>
      <c r="P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C142">
        <v>0</v>
      </c>
      <c r="AD142" t="s">
        <v>111</v>
      </c>
      <c r="AE142" t="s">
        <v>2146</v>
      </c>
      <c r="AF142" s="7" t="s">
        <v>314</v>
      </c>
      <c r="AG142">
        <v>0</v>
      </c>
      <c r="AH142">
        <v>8553.11</v>
      </c>
    </row>
    <row r="143" spans="1:34" x14ac:dyDescent="0.25">
      <c r="A143" t="s">
        <v>2129</v>
      </c>
      <c r="B143">
        <v>2006</v>
      </c>
      <c r="C143" t="s">
        <v>8</v>
      </c>
      <c r="D143">
        <v>6.4</v>
      </c>
      <c r="E143">
        <v>6.4</v>
      </c>
      <c r="F143">
        <v>6.4</v>
      </c>
      <c r="G143">
        <v>128</v>
      </c>
      <c r="H143">
        <v>128</v>
      </c>
      <c r="I143">
        <v>128</v>
      </c>
      <c r="J143">
        <v>84000</v>
      </c>
      <c r="K143">
        <v>47333.33</v>
      </c>
      <c r="L143">
        <v>7395.83</v>
      </c>
      <c r="M143">
        <v>369.79199999999997</v>
      </c>
      <c r="N143">
        <v>1</v>
      </c>
      <c r="O143">
        <v>0</v>
      </c>
      <c r="P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C143">
        <v>0</v>
      </c>
      <c r="AD143" t="s">
        <v>111</v>
      </c>
      <c r="AE143" t="s">
        <v>111</v>
      </c>
      <c r="AF143" s="7" t="s">
        <v>301</v>
      </c>
      <c r="AG143">
        <v>0</v>
      </c>
      <c r="AH143">
        <v>7395.83</v>
      </c>
    </row>
    <row r="144" spans="1:34" x14ac:dyDescent="0.25">
      <c r="A144" t="s">
        <v>2137</v>
      </c>
      <c r="B144">
        <v>2006</v>
      </c>
      <c r="C144" t="s">
        <v>8</v>
      </c>
      <c r="D144">
        <v>0.8</v>
      </c>
      <c r="E144">
        <v>0.8</v>
      </c>
      <c r="F144">
        <v>0.8</v>
      </c>
      <c r="G144">
        <v>16</v>
      </c>
      <c r="H144">
        <v>16</v>
      </c>
      <c r="I144">
        <v>16</v>
      </c>
      <c r="J144">
        <v>10000</v>
      </c>
      <c r="K144">
        <v>5634.92</v>
      </c>
      <c r="L144">
        <v>7043.65</v>
      </c>
      <c r="M144">
        <v>352.18</v>
      </c>
      <c r="N144">
        <v>1</v>
      </c>
      <c r="O144">
        <v>0</v>
      </c>
      <c r="P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C144">
        <v>0</v>
      </c>
      <c r="AD144" t="s">
        <v>111</v>
      </c>
      <c r="AE144" t="s">
        <v>111</v>
      </c>
      <c r="AF144" s="7" t="s">
        <v>492</v>
      </c>
      <c r="AG144">
        <v>0</v>
      </c>
      <c r="AH144">
        <v>7043.65</v>
      </c>
    </row>
    <row r="145" spans="1:34" x14ac:dyDescent="0.25">
      <c r="A145" t="s">
        <v>2147</v>
      </c>
      <c r="B145">
        <v>2006</v>
      </c>
      <c r="C145" t="s">
        <v>8</v>
      </c>
      <c r="D145">
        <v>3.2</v>
      </c>
      <c r="E145">
        <v>3.2</v>
      </c>
      <c r="F145">
        <v>3.2</v>
      </c>
      <c r="G145">
        <v>64</v>
      </c>
      <c r="H145">
        <v>64</v>
      </c>
      <c r="I145">
        <v>64</v>
      </c>
      <c r="J145">
        <v>40000</v>
      </c>
      <c r="K145">
        <v>22539.68</v>
      </c>
      <c r="L145">
        <v>7043.65</v>
      </c>
      <c r="M145">
        <v>352.18</v>
      </c>
      <c r="N145">
        <v>1</v>
      </c>
      <c r="O145">
        <v>0</v>
      </c>
      <c r="P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C145">
        <v>0</v>
      </c>
      <c r="AD145" t="s">
        <v>111</v>
      </c>
      <c r="AE145" t="s">
        <v>111</v>
      </c>
      <c r="AF145" s="7" t="s">
        <v>314</v>
      </c>
      <c r="AG145">
        <v>0</v>
      </c>
      <c r="AH145">
        <v>7043.65</v>
      </c>
    </row>
    <row r="146" spans="1:34" x14ac:dyDescent="0.25">
      <c r="A146" t="s">
        <v>2135</v>
      </c>
      <c r="B146">
        <v>2006</v>
      </c>
      <c r="C146" t="s">
        <v>8</v>
      </c>
      <c r="D146">
        <v>9</v>
      </c>
      <c r="E146">
        <v>9</v>
      </c>
      <c r="F146">
        <v>9</v>
      </c>
      <c r="G146">
        <v>180</v>
      </c>
      <c r="H146">
        <v>180</v>
      </c>
      <c r="I146">
        <v>180</v>
      </c>
      <c r="J146">
        <v>31500</v>
      </c>
      <c r="K146" s="12">
        <v>17750</v>
      </c>
      <c r="L146">
        <v>1972.22</v>
      </c>
      <c r="M146">
        <v>98.61</v>
      </c>
      <c r="N146">
        <v>1</v>
      </c>
      <c r="O146">
        <v>0</v>
      </c>
      <c r="P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C146">
        <v>0</v>
      </c>
      <c r="AD146" t="s">
        <v>2136</v>
      </c>
      <c r="AE146" t="s">
        <v>111</v>
      </c>
      <c r="AF146" s="7" t="s">
        <v>302</v>
      </c>
      <c r="AG146">
        <v>0</v>
      </c>
      <c r="AH146">
        <v>1972.22</v>
      </c>
    </row>
    <row r="147" spans="1:34" x14ac:dyDescent="0.25">
      <c r="A147" t="s">
        <v>2144</v>
      </c>
      <c r="B147">
        <v>2006</v>
      </c>
      <c r="C147" t="s">
        <v>8</v>
      </c>
      <c r="D147">
        <v>88</v>
      </c>
      <c r="E147">
        <v>88</v>
      </c>
      <c r="F147">
        <v>88</v>
      </c>
      <c r="G147">
        <v>1760</v>
      </c>
      <c r="H147">
        <v>1760</v>
      </c>
      <c r="I147">
        <v>1760</v>
      </c>
      <c r="J147">
        <v>2350000</v>
      </c>
      <c r="K147" s="12">
        <v>132420.63</v>
      </c>
      <c r="L147" s="12">
        <v>1504.77</v>
      </c>
      <c r="M147">
        <v>75.239999999999995</v>
      </c>
      <c r="N147">
        <v>1</v>
      </c>
      <c r="O147">
        <v>0</v>
      </c>
      <c r="P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C147">
        <v>0</v>
      </c>
      <c r="AD147" t="s">
        <v>2134</v>
      </c>
      <c r="AE147" t="s">
        <v>2134</v>
      </c>
      <c r="AF147" s="7" t="s">
        <v>2116</v>
      </c>
      <c r="AG147">
        <v>0</v>
      </c>
      <c r="AH147">
        <v>1504.77</v>
      </c>
    </row>
    <row r="148" spans="1:34" x14ac:dyDescent="0.25">
      <c r="A148" t="s">
        <v>2141</v>
      </c>
      <c r="B148">
        <v>2006</v>
      </c>
      <c r="C148" t="s">
        <v>8</v>
      </c>
      <c r="D148">
        <v>195.7</v>
      </c>
      <c r="E148">
        <v>195.7</v>
      </c>
      <c r="F148">
        <v>195.7</v>
      </c>
      <c r="G148">
        <v>3914</v>
      </c>
      <c r="H148">
        <v>3914</v>
      </c>
      <c r="I148">
        <v>3914</v>
      </c>
      <c r="J148">
        <v>490589</v>
      </c>
      <c r="K148">
        <v>276443</v>
      </c>
      <c r="L148">
        <v>1412.58</v>
      </c>
      <c r="M148">
        <v>70.63</v>
      </c>
      <c r="N148">
        <v>1</v>
      </c>
      <c r="O148">
        <v>0</v>
      </c>
      <c r="P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C148">
        <v>0</v>
      </c>
      <c r="AD148" t="s">
        <v>2142</v>
      </c>
      <c r="AE148" t="s">
        <v>2143</v>
      </c>
      <c r="AF148" s="7" t="s">
        <v>496</v>
      </c>
      <c r="AG148">
        <v>0</v>
      </c>
      <c r="AH148">
        <v>1412.58</v>
      </c>
    </row>
    <row r="149" spans="1:34" x14ac:dyDescent="0.25">
      <c r="A149" t="s">
        <v>2133</v>
      </c>
      <c r="B149">
        <v>2006</v>
      </c>
      <c r="C149" t="s">
        <v>8</v>
      </c>
      <c r="D149">
        <v>55</v>
      </c>
      <c r="E149">
        <v>55</v>
      </c>
      <c r="F149">
        <v>55</v>
      </c>
      <c r="G149">
        <v>1100</v>
      </c>
      <c r="H149">
        <v>1100</v>
      </c>
      <c r="I149">
        <v>1100</v>
      </c>
      <c r="J149">
        <v>137500</v>
      </c>
      <c r="K149" s="12">
        <v>77480.160000000003</v>
      </c>
      <c r="L149">
        <v>1408.73</v>
      </c>
      <c r="M149">
        <v>70.44</v>
      </c>
      <c r="N149">
        <v>1</v>
      </c>
      <c r="O149">
        <v>0</v>
      </c>
      <c r="P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C149">
        <v>0</v>
      </c>
      <c r="AD149" t="s">
        <v>2134</v>
      </c>
      <c r="AE149" t="s">
        <v>111</v>
      </c>
      <c r="AF149" s="7" t="s">
        <v>302</v>
      </c>
      <c r="AG149">
        <v>0</v>
      </c>
      <c r="AH149">
        <v>1408.73</v>
      </c>
    </row>
    <row r="150" spans="1:34" x14ac:dyDescent="0.25">
      <c r="A150" t="s">
        <v>315</v>
      </c>
      <c r="B150">
        <v>2006</v>
      </c>
      <c r="C150" t="s">
        <v>2</v>
      </c>
      <c r="D150">
        <v>1110</v>
      </c>
      <c r="E150">
        <v>1110</v>
      </c>
      <c r="F150">
        <v>1110</v>
      </c>
      <c r="G150">
        <v>22200</v>
      </c>
      <c r="H150">
        <v>22200</v>
      </c>
      <c r="I150">
        <v>22200</v>
      </c>
      <c r="J150">
        <v>277.5</v>
      </c>
      <c r="K150">
        <v>156.37</v>
      </c>
      <c r="L150">
        <v>0.14099999999999999</v>
      </c>
      <c r="M150">
        <v>7.0000000000000001E-3</v>
      </c>
      <c r="N150">
        <v>1</v>
      </c>
      <c r="O150">
        <v>0</v>
      </c>
      <c r="P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C150">
        <v>0</v>
      </c>
      <c r="AD150" t="s">
        <v>179</v>
      </c>
      <c r="AE150" t="s">
        <v>111</v>
      </c>
      <c r="AF150" s="7" t="s">
        <v>306</v>
      </c>
      <c r="AG150">
        <v>0</v>
      </c>
      <c r="AH150">
        <v>0.14099999999999999</v>
      </c>
    </row>
    <row r="151" spans="1:34" x14ac:dyDescent="0.25">
      <c r="A151" t="s">
        <v>2074</v>
      </c>
      <c r="B151">
        <v>2006</v>
      </c>
      <c r="C151" t="s">
        <v>8</v>
      </c>
      <c r="D151">
        <v>0.6</v>
      </c>
      <c r="E151">
        <v>0.6</v>
      </c>
      <c r="F151">
        <v>0.6</v>
      </c>
      <c r="G151">
        <v>12</v>
      </c>
      <c r="H151">
        <v>12</v>
      </c>
      <c r="I151">
        <v>12</v>
      </c>
      <c r="J151">
        <v>10750</v>
      </c>
      <c r="K151" s="12">
        <v>6057.54</v>
      </c>
      <c r="L151">
        <v>10095.9</v>
      </c>
      <c r="M151">
        <v>504.79500000000002</v>
      </c>
      <c r="N151">
        <v>1</v>
      </c>
      <c r="O151">
        <v>0</v>
      </c>
      <c r="P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C151">
        <v>0</v>
      </c>
      <c r="AD151" t="s">
        <v>111</v>
      </c>
      <c r="AE151" t="s">
        <v>1365</v>
      </c>
      <c r="AF151" s="7" t="s">
        <v>487</v>
      </c>
      <c r="AG151">
        <v>0</v>
      </c>
      <c r="AH151">
        <v>10095.9</v>
      </c>
    </row>
    <row r="152" spans="1:34" x14ac:dyDescent="0.25">
      <c r="A152" t="s">
        <v>2097</v>
      </c>
      <c r="B152">
        <v>2006</v>
      </c>
      <c r="C152" t="s">
        <v>8</v>
      </c>
      <c r="D152">
        <v>25.8</v>
      </c>
      <c r="E152">
        <v>25.8</v>
      </c>
      <c r="F152">
        <v>25.8</v>
      </c>
      <c r="G152">
        <v>516</v>
      </c>
      <c r="H152">
        <v>516</v>
      </c>
      <c r="I152">
        <v>516</v>
      </c>
      <c r="J152">
        <v>451500</v>
      </c>
      <c r="K152">
        <v>254416.67</v>
      </c>
      <c r="L152">
        <v>9861.11</v>
      </c>
      <c r="M152">
        <v>493.06</v>
      </c>
      <c r="N152">
        <v>1</v>
      </c>
      <c r="O152">
        <v>0</v>
      </c>
      <c r="P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C152">
        <v>0</v>
      </c>
      <c r="AD152" t="s">
        <v>54</v>
      </c>
      <c r="AE152" t="s">
        <v>1401</v>
      </c>
      <c r="AF152" s="7" t="s">
        <v>496</v>
      </c>
      <c r="AG152">
        <v>0</v>
      </c>
      <c r="AH152">
        <v>9861.11</v>
      </c>
    </row>
    <row r="153" spans="1:34" x14ac:dyDescent="0.25">
      <c r="A153" t="s">
        <v>2103</v>
      </c>
      <c r="B153">
        <v>2006</v>
      </c>
      <c r="C153" t="s">
        <v>8</v>
      </c>
      <c r="D153">
        <v>15.6</v>
      </c>
      <c r="E153">
        <v>15.6</v>
      </c>
      <c r="F153">
        <v>15.6</v>
      </c>
      <c r="G153">
        <v>312</v>
      </c>
      <c r="H153">
        <v>312</v>
      </c>
      <c r="I153">
        <v>312</v>
      </c>
      <c r="J153">
        <v>273000</v>
      </c>
      <c r="K153">
        <v>153833.32999999999</v>
      </c>
      <c r="L153">
        <v>9861.11</v>
      </c>
      <c r="M153">
        <v>493.06</v>
      </c>
      <c r="N153">
        <v>1</v>
      </c>
      <c r="O153">
        <v>0</v>
      </c>
      <c r="P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C153">
        <v>0</v>
      </c>
      <c r="AD153" t="s">
        <v>1876</v>
      </c>
      <c r="AE153" t="s">
        <v>971</v>
      </c>
      <c r="AF153" s="7" t="s">
        <v>496</v>
      </c>
      <c r="AG153">
        <v>0</v>
      </c>
      <c r="AH153">
        <v>9861.11</v>
      </c>
    </row>
    <row r="154" spans="1:34" x14ac:dyDescent="0.25">
      <c r="A154" t="s">
        <v>2079</v>
      </c>
      <c r="B154">
        <v>2006</v>
      </c>
      <c r="C154" t="s">
        <v>8</v>
      </c>
      <c r="D154">
        <v>13.8</v>
      </c>
      <c r="E154">
        <v>13.8</v>
      </c>
      <c r="F154">
        <v>13.8</v>
      </c>
      <c r="G154">
        <v>276</v>
      </c>
      <c r="H154">
        <v>276</v>
      </c>
      <c r="I154">
        <v>276</v>
      </c>
      <c r="J154">
        <v>236900</v>
      </c>
      <c r="K154" s="12">
        <v>133491.26999999999</v>
      </c>
      <c r="L154">
        <v>9673.2800000000007</v>
      </c>
      <c r="M154">
        <v>483.66</v>
      </c>
      <c r="N154">
        <v>1</v>
      </c>
      <c r="O154">
        <v>0</v>
      </c>
      <c r="P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C154">
        <v>0</v>
      </c>
      <c r="AD154" t="s">
        <v>111</v>
      </c>
      <c r="AE154" t="s">
        <v>999</v>
      </c>
      <c r="AF154" s="7" t="s">
        <v>302</v>
      </c>
      <c r="AG154">
        <v>0</v>
      </c>
      <c r="AH154">
        <v>9673.2800000000007</v>
      </c>
    </row>
    <row r="155" spans="1:34" x14ac:dyDescent="0.25">
      <c r="A155" t="s">
        <v>2098</v>
      </c>
      <c r="B155">
        <v>2006</v>
      </c>
      <c r="C155" t="s">
        <v>8</v>
      </c>
      <c r="D155">
        <v>2.4</v>
      </c>
      <c r="E155">
        <v>2.4</v>
      </c>
      <c r="F155">
        <v>2.4</v>
      </c>
      <c r="G155">
        <v>48</v>
      </c>
      <c r="H155">
        <v>48</v>
      </c>
      <c r="I155">
        <v>48</v>
      </c>
      <c r="J155">
        <v>659200</v>
      </c>
      <c r="K155">
        <v>371453.97</v>
      </c>
      <c r="L155">
        <v>9673.2800000000007</v>
      </c>
      <c r="M155">
        <v>483.66</v>
      </c>
      <c r="N155">
        <v>1</v>
      </c>
      <c r="O155">
        <v>0</v>
      </c>
      <c r="P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C155">
        <v>0</v>
      </c>
      <c r="AD155" t="s">
        <v>877</v>
      </c>
      <c r="AE155" t="s">
        <v>1928</v>
      </c>
      <c r="AF155" s="7" t="s">
        <v>496</v>
      </c>
      <c r="AG155">
        <v>0</v>
      </c>
      <c r="AH155">
        <v>9673.2800000000007</v>
      </c>
    </row>
    <row r="156" spans="1:34" x14ac:dyDescent="0.25">
      <c r="A156" t="s">
        <v>2099</v>
      </c>
      <c r="B156">
        <v>2006</v>
      </c>
      <c r="C156" t="s">
        <v>8</v>
      </c>
      <c r="D156">
        <v>38.4</v>
      </c>
      <c r="E156">
        <v>38.4</v>
      </c>
      <c r="F156">
        <v>38.4</v>
      </c>
      <c r="G156">
        <v>768</v>
      </c>
      <c r="H156">
        <v>768</v>
      </c>
      <c r="I156">
        <v>768</v>
      </c>
      <c r="J156">
        <v>247200</v>
      </c>
      <c r="K156">
        <v>139295.24</v>
      </c>
      <c r="L156">
        <v>9673.2800000000007</v>
      </c>
      <c r="M156">
        <v>483.66</v>
      </c>
      <c r="N156">
        <v>1</v>
      </c>
      <c r="O156">
        <v>0</v>
      </c>
      <c r="P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C156">
        <v>0</v>
      </c>
      <c r="AD156" t="s">
        <v>111</v>
      </c>
      <c r="AE156" t="s">
        <v>1928</v>
      </c>
      <c r="AF156" s="7" t="s">
        <v>496</v>
      </c>
      <c r="AG156">
        <v>0</v>
      </c>
      <c r="AH156">
        <v>9673.2800000000007</v>
      </c>
    </row>
    <row r="157" spans="1:34" x14ac:dyDescent="0.25">
      <c r="A157" t="s">
        <v>2100</v>
      </c>
      <c r="B157">
        <v>2006</v>
      </c>
      <c r="C157" t="s">
        <v>8</v>
      </c>
      <c r="D157">
        <v>14.4</v>
      </c>
      <c r="E157">
        <v>14.4</v>
      </c>
      <c r="F157">
        <v>14.4</v>
      </c>
      <c r="G157">
        <v>288</v>
      </c>
      <c r="H157">
        <v>288</v>
      </c>
      <c r="I157">
        <v>288</v>
      </c>
      <c r="J157">
        <v>247200</v>
      </c>
      <c r="K157">
        <v>139295.24</v>
      </c>
      <c r="L157">
        <v>9673.2800000000007</v>
      </c>
      <c r="M157">
        <v>483.66</v>
      </c>
      <c r="N157">
        <v>1</v>
      </c>
      <c r="O157">
        <v>0</v>
      </c>
      <c r="P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0</v>
      </c>
      <c r="AD157" t="s">
        <v>111</v>
      </c>
      <c r="AE157" t="s">
        <v>1928</v>
      </c>
      <c r="AF157" s="7" t="s">
        <v>496</v>
      </c>
      <c r="AG157">
        <v>0</v>
      </c>
      <c r="AH157">
        <v>9673.2800000000007</v>
      </c>
    </row>
    <row r="158" spans="1:34" x14ac:dyDescent="0.25">
      <c r="A158" t="s">
        <v>2101</v>
      </c>
      <c r="B158">
        <v>2006</v>
      </c>
      <c r="C158" t="s">
        <v>8</v>
      </c>
      <c r="D158">
        <v>14.4</v>
      </c>
      <c r="E158">
        <v>14.4</v>
      </c>
      <c r="F158">
        <v>14.4</v>
      </c>
      <c r="G158">
        <v>288</v>
      </c>
      <c r="H158">
        <v>288</v>
      </c>
      <c r="I158">
        <v>288</v>
      </c>
      <c r="J158">
        <v>247200</v>
      </c>
      <c r="K158">
        <v>139295.24</v>
      </c>
      <c r="L158">
        <v>9673.2800000000007</v>
      </c>
      <c r="M158">
        <v>483.66</v>
      </c>
      <c r="N158">
        <v>1</v>
      </c>
      <c r="O158">
        <v>0</v>
      </c>
      <c r="P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C158">
        <v>0</v>
      </c>
      <c r="AD158" t="s">
        <v>111</v>
      </c>
      <c r="AE158" t="s">
        <v>1928</v>
      </c>
      <c r="AF158" s="7" t="s">
        <v>496</v>
      </c>
      <c r="AG158">
        <v>0</v>
      </c>
      <c r="AH158">
        <v>9673.2800000000007</v>
      </c>
    </row>
    <row r="159" spans="1:34" x14ac:dyDescent="0.25">
      <c r="A159" t="s">
        <v>2102</v>
      </c>
      <c r="B159">
        <v>2006</v>
      </c>
      <c r="C159" t="s">
        <v>8</v>
      </c>
      <c r="D159">
        <v>4.8</v>
      </c>
      <c r="E159">
        <v>4.8</v>
      </c>
      <c r="F159">
        <v>4.8</v>
      </c>
      <c r="G159">
        <v>96</v>
      </c>
      <c r="H159">
        <v>96</v>
      </c>
      <c r="I159">
        <v>96</v>
      </c>
      <c r="J159">
        <v>82400</v>
      </c>
      <c r="K159">
        <v>46431.75</v>
      </c>
      <c r="L159">
        <v>9673.2800000000007</v>
      </c>
      <c r="M159">
        <v>483.66</v>
      </c>
      <c r="N159">
        <v>1</v>
      </c>
      <c r="O159">
        <v>0</v>
      </c>
      <c r="P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C159">
        <v>0</v>
      </c>
      <c r="AD159" t="s">
        <v>111</v>
      </c>
      <c r="AE159" t="s">
        <v>1928</v>
      </c>
      <c r="AF159" s="7" t="s">
        <v>496</v>
      </c>
      <c r="AG159">
        <v>0</v>
      </c>
      <c r="AH159">
        <v>9673.2800000000007</v>
      </c>
    </row>
    <row r="160" spans="1:34" x14ac:dyDescent="0.25">
      <c r="A160" t="s">
        <v>2078</v>
      </c>
      <c r="B160">
        <v>2006</v>
      </c>
      <c r="C160" t="s">
        <v>8</v>
      </c>
      <c r="D160">
        <v>6</v>
      </c>
      <c r="E160">
        <v>6</v>
      </c>
      <c r="F160">
        <v>6</v>
      </c>
      <c r="G160">
        <v>120</v>
      </c>
      <c r="H160">
        <v>120</v>
      </c>
      <c r="I160">
        <v>120</v>
      </c>
      <c r="J160">
        <v>102500</v>
      </c>
      <c r="K160" s="12">
        <v>57757.94</v>
      </c>
      <c r="L160">
        <v>9626.32</v>
      </c>
      <c r="M160">
        <v>481.32</v>
      </c>
      <c r="N160">
        <v>1</v>
      </c>
      <c r="O160">
        <v>0</v>
      </c>
      <c r="P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C160">
        <v>0</v>
      </c>
      <c r="AD160" t="s">
        <v>111</v>
      </c>
      <c r="AE160" t="s">
        <v>1346</v>
      </c>
      <c r="AF160" s="7" t="s">
        <v>302</v>
      </c>
      <c r="AG160">
        <v>0</v>
      </c>
      <c r="AH160">
        <v>9626.32</v>
      </c>
    </row>
    <row r="161" spans="1:34" x14ac:dyDescent="0.25">
      <c r="A161" t="s">
        <v>2080</v>
      </c>
      <c r="B161">
        <v>2006</v>
      </c>
      <c r="C161" t="s">
        <v>8</v>
      </c>
      <c r="D161">
        <v>1.2</v>
      </c>
      <c r="E161">
        <v>1.2</v>
      </c>
      <c r="F161">
        <v>1.2</v>
      </c>
      <c r="G161">
        <v>24</v>
      </c>
      <c r="H161">
        <v>24</v>
      </c>
      <c r="I161">
        <v>24</v>
      </c>
      <c r="J161">
        <v>20500</v>
      </c>
      <c r="K161" s="12">
        <v>11551.59</v>
      </c>
      <c r="L161">
        <v>9626.32</v>
      </c>
      <c r="M161">
        <v>481.32</v>
      </c>
      <c r="N161">
        <v>1</v>
      </c>
      <c r="O161">
        <v>0</v>
      </c>
      <c r="P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C161">
        <v>0</v>
      </c>
      <c r="AD161" t="s">
        <v>111</v>
      </c>
      <c r="AE161" t="s">
        <v>2081</v>
      </c>
      <c r="AF161" s="7" t="s">
        <v>302</v>
      </c>
      <c r="AG161">
        <v>0</v>
      </c>
      <c r="AH161">
        <v>9626.32</v>
      </c>
    </row>
    <row r="162" spans="1:34" x14ac:dyDescent="0.25">
      <c r="A162" t="s">
        <v>2072</v>
      </c>
      <c r="B162">
        <v>2006</v>
      </c>
      <c r="C162" t="s">
        <v>8</v>
      </c>
      <c r="D162">
        <v>36</v>
      </c>
      <c r="E162">
        <v>36</v>
      </c>
      <c r="F162">
        <v>36</v>
      </c>
      <c r="G162">
        <v>720</v>
      </c>
      <c r="H162">
        <v>720</v>
      </c>
      <c r="I162">
        <v>720</v>
      </c>
      <c r="J162">
        <v>600000</v>
      </c>
      <c r="K162">
        <v>338095.24</v>
      </c>
      <c r="L162">
        <v>9391.5400000000009</v>
      </c>
      <c r="M162">
        <v>469.58</v>
      </c>
      <c r="N162">
        <v>1</v>
      </c>
      <c r="O162">
        <v>0</v>
      </c>
      <c r="P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C162">
        <v>0</v>
      </c>
      <c r="AD162" t="s">
        <v>1876</v>
      </c>
      <c r="AE162" t="s">
        <v>2073</v>
      </c>
      <c r="AF162" s="7" t="s">
        <v>487</v>
      </c>
      <c r="AG162">
        <v>0</v>
      </c>
      <c r="AH162">
        <v>9391.5400000000009</v>
      </c>
    </row>
    <row r="163" spans="1:34" x14ac:dyDescent="0.25">
      <c r="A163" t="s">
        <v>2124</v>
      </c>
      <c r="B163">
        <v>2006</v>
      </c>
      <c r="C163" t="s">
        <v>8</v>
      </c>
      <c r="D163">
        <v>10.8</v>
      </c>
      <c r="E163">
        <v>12.6</v>
      </c>
      <c r="F163">
        <v>14.4</v>
      </c>
      <c r="G163">
        <v>216</v>
      </c>
      <c r="H163">
        <v>252</v>
      </c>
      <c r="I163">
        <v>288</v>
      </c>
      <c r="J163">
        <v>190800</v>
      </c>
      <c r="K163" s="12">
        <v>107514.29</v>
      </c>
      <c r="L163" s="12">
        <v>8532.8799999999992</v>
      </c>
      <c r="M163">
        <v>426.64</v>
      </c>
      <c r="N163">
        <v>1</v>
      </c>
      <c r="O163">
        <v>0</v>
      </c>
      <c r="P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C163">
        <v>0</v>
      </c>
      <c r="AD163" t="s">
        <v>111</v>
      </c>
      <c r="AE163" t="s">
        <v>1943</v>
      </c>
      <c r="AF163" s="7" t="s">
        <v>312</v>
      </c>
      <c r="AG163">
        <v>0</v>
      </c>
      <c r="AH163">
        <v>8532.8799999999992</v>
      </c>
    </row>
    <row r="164" spans="1:34" x14ac:dyDescent="0.25">
      <c r="A164" t="s">
        <v>2125</v>
      </c>
      <c r="B164">
        <v>2006</v>
      </c>
      <c r="C164" t="s">
        <v>8</v>
      </c>
      <c r="D164">
        <v>7.8</v>
      </c>
      <c r="E164">
        <v>9.1999999999999993</v>
      </c>
      <c r="F164">
        <v>10.4</v>
      </c>
      <c r="G164">
        <v>156</v>
      </c>
      <c r="H164">
        <v>184</v>
      </c>
      <c r="I164">
        <v>208</v>
      </c>
      <c r="J164">
        <v>135850</v>
      </c>
      <c r="K164" s="12">
        <v>76550.399999999994</v>
      </c>
      <c r="L164" s="12">
        <v>8320.7000000000007</v>
      </c>
      <c r="M164">
        <v>416.03</v>
      </c>
      <c r="N164">
        <v>1</v>
      </c>
      <c r="O164">
        <v>0</v>
      </c>
      <c r="P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C164">
        <v>0</v>
      </c>
      <c r="AD164" t="s">
        <v>111</v>
      </c>
      <c r="AE164" t="s">
        <v>1346</v>
      </c>
      <c r="AF164" s="7" t="s">
        <v>312</v>
      </c>
      <c r="AG164">
        <v>0</v>
      </c>
      <c r="AH164">
        <v>8320.7000000000007</v>
      </c>
    </row>
    <row r="165" spans="1:34" x14ac:dyDescent="0.25">
      <c r="A165" t="s">
        <v>2088</v>
      </c>
      <c r="B165">
        <v>2006</v>
      </c>
      <c r="C165" t="s">
        <v>8</v>
      </c>
      <c r="D165">
        <v>3.2</v>
      </c>
      <c r="E165">
        <v>3.2</v>
      </c>
      <c r="F165">
        <v>3.2</v>
      </c>
      <c r="G165">
        <v>64</v>
      </c>
      <c r="H165">
        <v>64</v>
      </c>
      <c r="I165">
        <v>64</v>
      </c>
      <c r="J165">
        <v>44000</v>
      </c>
      <c r="K165">
        <v>24793.65</v>
      </c>
      <c r="L165">
        <v>7748.02</v>
      </c>
      <c r="M165">
        <v>387.4</v>
      </c>
      <c r="N165">
        <v>1</v>
      </c>
      <c r="O165">
        <v>0</v>
      </c>
      <c r="P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C165">
        <v>0</v>
      </c>
      <c r="AD165" t="s">
        <v>111</v>
      </c>
      <c r="AE165" t="s">
        <v>1870</v>
      </c>
      <c r="AF165" s="7" t="s">
        <v>306</v>
      </c>
      <c r="AG165">
        <v>0</v>
      </c>
      <c r="AH165">
        <v>7748.02</v>
      </c>
    </row>
    <row r="166" spans="1:34" x14ac:dyDescent="0.25">
      <c r="A166" t="s">
        <v>2111</v>
      </c>
      <c r="B166">
        <v>2006</v>
      </c>
      <c r="C166" t="s">
        <v>8</v>
      </c>
      <c r="D166">
        <v>10.4</v>
      </c>
      <c r="E166">
        <v>10.4</v>
      </c>
      <c r="F166">
        <v>10.4</v>
      </c>
      <c r="G166">
        <v>208</v>
      </c>
      <c r="H166">
        <v>208</v>
      </c>
      <c r="I166">
        <v>208</v>
      </c>
      <c r="J166">
        <v>139100</v>
      </c>
      <c r="K166">
        <v>78381.75</v>
      </c>
      <c r="L166">
        <v>7536.71</v>
      </c>
      <c r="M166">
        <v>376.83</v>
      </c>
      <c r="N166">
        <v>1</v>
      </c>
      <c r="O166">
        <v>0</v>
      </c>
      <c r="P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C166">
        <v>0</v>
      </c>
      <c r="AD166" t="s">
        <v>54</v>
      </c>
      <c r="AE166" t="s">
        <v>2112</v>
      </c>
      <c r="AF166" s="7" t="s">
        <v>2113</v>
      </c>
      <c r="AG166">
        <v>0</v>
      </c>
      <c r="AH166">
        <v>7536.71</v>
      </c>
    </row>
    <row r="167" spans="1:34" x14ac:dyDescent="0.25">
      <c r="A167" t="s">
        <v>2083</v>
      </c>
      <c r="B167">
        <v>2006</v>
      </c>
      <c r="C167" t="s">
        <v>8</v>
      </c>
      <c r="D167">
        <v>24</v>
      </c>
      <c r="E167">
        <v>24</v>
      </c>
      <c r="F167">
        <v>24</v>
      </c>
      <c r="G167">
        <v>480</v>
      </c>
      <c r="H167">
        <v>480</v>
      </c>
      <c r="I167">
        <v>480</v>
      </c>
      <c r="J167">
        <v>319500</v>
      </c>
      <c r="K167">
        <v>180035.71</v>
      </c>
      <c r="L167">
        <v>7501.49</v>
      </c>
      <c r="M167">
        <v>375.07</v>
      </c>
      <c r="N167">
        <v>1</v>
      </c>
      <c r="O167">
        <v>0</v>
      </c>
      <c r="P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C167">
        <v>0</v>
      </c>
      <c r="AD167" t="s">
        <v>111</v>
      </c>
      <c r="AE167" t="s">
        <v>1274</v>
      </c>
      <c r="AF167" s="7" t="s">
        <v>306</v>
      </c>
      <c r="AG167">
        <v>0</v>
      </c>
      <c r="AH167">
        <v>7501.49</v>
      </c>
    </row>
    <row r="168" spans="1:34" x14ac:dyDescent="0.25">
      <c r="A168" t="s">
        <v>2090</v>
      </c>
      <c r="B168">
        <v>2006</v>
      </c>
      <c r="C168" t="s">
        <v>8</v>
      </c>
      <c r="D168">
        <v>4.8</v>
      </c>
      <c r="E168">
        <v>4.8</v>
      </c>
      <c r="F168">
        <v>4.8</v>
      </c>
      <c r="G168">
        <v>96</v>
      </c>
      <c r="H168">
        <v>96</v>
      </c>
      <c r="I168">
        <v>96</v>
      </c>
      <c r="J168">
        <v>63600</v>
      </c>
      <c r="K168">
        <v>35838.1</v>
      </c>
      <c r="L168">
        <v>7466.27</v>
      </c>
      <c r="M168">
        <v>373.31</v>
      </c>
      <c r="N168">
        <v>1</v>
      </c>
      <c r="O168">
        <v>0</v>
      </c>
      <c r="P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C168">
        <v>0</v>
      </c>
      <c r="AD168" t="s">
        <v>111</v>
      </c>
      <c r="AE168" t="s">
        <v>2091</v>
      </c>
      <c r="AF168" s="7" t="s">
        <v>492</v>
      </c>
      <c r="AG168">
        <v>0</v>
      </c>
      <c r="AH168">
        <v>7466.27</v>
      </c>
    </row>
    <row r="169" spans="1:34" x14ac:dyDescent="0.25">
      <c r="A169" t="s">
        <v>2092</v>
      </c>
      <c r="B169">
        <v>2006</v>
      </c>
      <c r="C169" t="s">
        <v>8</v>
      </c>
      <c r="D169">
        <v>0.8</v>
      </c>
      <c r="E169">
        <v>0.8</v>
      </c>
      <c r="F169">
        <v>0.8</v>
      </c>
      <c r="G169">
        <v>16</v>
      </c>
      <c r="H169">
        <v>16</v>
      </c>
      <c r="I169">
        <v>16</v>
      </c>
      <c r="J169">
        <v>10600</v>
      </c>
      <c r="K169">
        <v>5973.02</v>
      </c>
      <c r="L169">
        <v>7466.27</v>
      </c>
      <c r="M169">
        <v>373.31</v>
      </c>
      <c r="N169">
        <v>1</v>
      </c>
      <c r="O169">
        <v>0</v>
      </c>
      <c r="P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C169">
        <v>0</v>
      </c>
      <c r="AD169" t="s">
        <v>111</v>
      </c>
      <c r="AE169" t="s">
        <v>1057</v>
      </c>
      <c r="AF169" s="7" t="s">
        <v>492</v>
      </c>
      <c r="AG169">
        <v>0</v>
      </c>
      <c r="AH169">
        <v>7466.27</v>
      </c>
    </row>
    <row r="170" spans="1:34" x14ac:dyDescent="0.25">
      <c r="A170" t="s">
        <v>2082</v>
      </c>
      <c r="B170">
        <v>2006</v>
      </c>
      <c r="C170" t="s">
        <v>8</v>
      </c>
      <c r="D170">
        <v>97.6</v>
      </c>
      <c r="E170">
        <v>97.6</v>
      </c>
      <c r="F170">
        <v>97.6</v>
      </c>
      <c r="G170">
        <v>1952</v>
      </c>
      <c r="H170">
        <v>1952</v>
      </c>
      <c r="I170">
        <v>1952</v>
      </c>
      <c r="J170">
        <v>128100</v>
      </c>
      <c r="L170">
        <v>7395.83</v>
      </c>
      <c r="M170">
        <v>369.79</v>
      </c>
      <c r="N170">
        <v>1</v>
      </c>
      <c r="O170">
        <v>0</v>
      </c>
      <c r="P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C170">
        <v>0</v>
      </c>
      <c r="AD170" t="s">
        <v>111</v>
      </c>
      <c r="AE170" t="s">
        <v>971</v>
      </c>
      <c r="AF170" s="7" t="s">
        <v>306</v>
      </c>
      <c r="AG170">
        <v>0</v>
      </c>
      <c r="AH170">
        <v>7395.83</v>
      </c>
    </row>
    <row r="171" spans="1:34" x14ac:dyDescent="0.25">
      <c r="A171" t="s">
        <v>2084</v>
      </c>
      <c r="B171">
        <v>2006</v>
      </c>
      <c r="C171" t="s">
        <v>8</v>
      </c>
      <c r="D171">
        <v>2.4</v>
      </c>
      <c r="E171">
        <v>2.4</v>
      </c>
      <c r="F171">
        <v>2.4</v>
      </c>
      <c r="G171">
        <v>48</v>
      </c>
      <c r="H171">
        <v>48</v>
      </c>
      <c r="I171">
        <v>48</v>
      </c>
      <c r="J171">
        <v>31500</v>
      </c>
      <c r="K171">
        <v>17750</v>
      </c>
      <c r="L171">
        <v>7395.83</v>
      </c>
      <c r="M171">
        <v>369.79</v>
      </c>
      <c r="N171">
        <v>1</v>
      </c>
      <c r="O171">
        <v>0</v>
      </c>
      <c r="P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C171">
        <v>0</v>
      </c>
      <c r="AD171" t="s">
        <v>111</v>
      </c>
      <c r="AE171" t="s">
        <v>954</v>
      </c>
      <c r="AF171" s="7" t="s">
        <v>306</v>
      </c>
      <c r="AG171">
        <v>0</v>
      </c>
      <c r="AH171">
        <v>7395.83</v>
      </c>
    </row>
    <row r="172" spans="1:34" x14ac:dyDescent="0.25">
      <c r="A172" t="s">
        <v>2085</v>
      </c>
      <c r="B172">
        <v>2006</v>
      </c>
      <c r="C172" t="s">
        <v>8</v>
      </c>
      <c r="D172">
        <v>12</v>
      </c>
      <c r="E172">
        <v>12</v>
      </c>
      <c r="F172">
        <v>12</v>
      </c>
      <c r="G172">
        <v>240</v>
      </c>
      <c r="H172">
        <v>240</v>
      </c>
      <c r="I172">
        <v>240</v>
      </c>
      <c r="J172">
        <v>157500</v>
      </c>
      <c r="K172">
        <v>88750</v>
      </c>
      <c r="L172">
        <v>7395.83</v>
      </c>
      <c r="M172">
        <v>369.79</v>
      </c>
      <c r="N172">
        <v>1</v>
      </c>
      <c r="O172">
        <v>0</v>
      </c>
      <c r="P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C172">
        <v>0</v>
      </c>
      <c r="AD172" t="s">
        <v>111</v>
      </c>
      <c r="AE172" t="s">
        <v>704</v>
      </c>
      <c r="AF172" s="7" t="s">
        <v>306</v>
      </c>
      <c r="AG172">
        <v>0</v>
      </c>
      <c r="AH172">
        <v>7395.83</v>
      </c>
    </row>
    <row r="173" spans="1:34" x14ac:dyDescent="0.25">
      <c r="A173" t="s">
        <v>2086</v>
      </c>
      <c r="B173">
        <v>2006</v>
      </c>
      <c r="C173" t="s">
        <v>8</v>
      </c>
      <c r="D173">
        <v>6.4</v>
      </c>
      <c r="E173">
        <v>6.4</v>
      </c>
      <c r="F173">
        <v>6.4</v>
      </c>
      <c r="G173">
        <v>128</v>
      </c>
      <c r="H173">
        <v>128</v>
      </c>
      <c r="I173">
        <v>128</v>
      </c>
      <c r="J173">
        <v>84000</v>
      </c>
      <c r="K173">
        <v>47333.33</v>
      </c>
      <c r="L173">
        <v>7395.83</v>
      </c>
      <c r="M173">
        <v>369.79</v>
      </c>
      <c r="N173">
        <v>1</v>
      </c>
      <c r="O173">
        <v>0</v>
      </c>
      <c r="P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C173">
        <v>0</v>
      </c>
      <c r="AD173" t="s">
        <v>111</v>
      </c>
      <c r="AE173" t="s">
        <v>704</v>
      </c>
      <c r="AF173" s="7" t="s">
        <v>306</v>
      </c>
      <c r="AG173">
        <v>0</v>
      </c>
      <c r="AH173">
        <v>7395.83</v>
      </c>
    </row>
    <row r="174" spans="1:34" x14ac:dyDescent="0.25">
      <c r="A174" t="s">
        <v>2087</v>
      </c>
      <c r="B174">
        <v>2006</v>
      </c>
      <c r="C174" t="s">
        <v>8</v>
      </c>
      <c r="D174">
        <v>8</v>
      </c>
      <c r="E174">
        <v>8</v>
      </c>
      <c r="F174">
        <v>8</v>
      </c>
      <c r="G174">
        <v>160</v>
      </c>
      <c r="H174">
        <v>160</v>
      </c>
      <c r="I174">
        <v>160</v>
      </c>
      <c r="J174">
        <v>105000</v>
      </c>
      <c r="K174">
        <v>59166.67</v>
      </c>
      <c r="L174">
        <v>7395.83</v>
      </c>
      <c r="M174">
        <v>369.79</v>
      </c>
      <c r="N174">
        <v>1</v>
      </c>
      <c r="O174">
        <v>0</v>
      </c>
      <c r="P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C174">
        <v>0</v>
      </c>
      <c r="AD174" t="s">
        <v>111</v>
      </c>
      <c r="AE174" t="s">
        <v>954</v>
      </c>
      <c r="AF174" s="7" t="s">
        <v>306</v>
      </c>
      <c r="AG174">
        <v>0</v>
      </c>
      <c r="AH174">
        <v>7395.83</v>
      </c>
    </row>
    <row r="175" spans="1:34" x14ac:dyDescent="0.25">
      <c r="A175" t="s">
        <v>2128</v>
      </c>
      <c r="B175">
        <v>2006</v>
      </c>
      <c r="C175" t="s">
        <v>8</v>
      </c>
      <c r="D175">
        <v>8</v>
      </c>
      <c r="E175">
        <v>8</v>
      </c>
      <c r="F175">
        <v>8</v>
      </c>
      <c r="G175">
        <v>160</v>
      </c>
      <c r="H175">
        <v>160</v>
      </c>
      <c r="I175">
        <v>160</v>
      </c>
      <c r="J175">
        <v>105000</v>
      </c>
      <c r="K175">
        <v>59166.67</v>
      </c>
      <c r="L175">
        <v>7395.83</v>
      </c>
      <c r="M175">
        <v>369.79</v>
      </c>
      <c r="N175">
        <v>1</v>
      </c>
      <c r="O175">
        <v>0</v>
      </c>
      <c r="P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C175">
        <v>0</v>
      </c>
      <c r="AD175" t="s">
        <v>111</v>
      </c>
      <c r="AE175" t="s">
        <v>1401</v>
      </c>
      <c r="AF175" s="7" t="s">
        <v>314</v>
      </c>
      <c r="AG175">
        <v>0</v>
      </c>
      <c r="AH175">
        <v>7395.83</v>
      </c>
    </row>
    <row r="176" spans="1:34" x14ac:dyDescent="0.25">
      <c r="A176" t="s">
        <v>2069</v>
      </c>
      <c r="B176">
        <v>2006</v>
      </c>
      <c r="C176" t="s">
        <v>8</v>
      </c>
      <c r="D176">
        <v>8</v>
      </c>
      <c r="E176">
        <v>8</v>
      </c>
      <c r="F176">
        <v>8</v>
      </c>
      <c r="G176">
        <v>160</v>
      </c>
      <c r="H176">
        <v>160</v>
      </c>
      <c r="I176">
        <v>160</v>
      </c>
      <c r="J176">
        <v>103000</v>
      </c>
      <c r="K176">
        <v>58039.68</v>
      </c>
      <c r="L176">
        <v>7254.96</v>
      </c>
      <c r="M176">
        <v>362.74799999999999</v>
      </c>
      <c r="N176">
        <v>1</v>
      </c>
      <c r="O176">
        <v>0</v>
      </c>
      <c r="P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C176">
        <v>0</v>
      </c>
      <c r="AD176" t="s">
        <v>111</v>
      </c>
      <c r="AE176" t="s">
        <v>628</v>
      </c>
      <c r="AF176" s="7" t="s">
        <v>301</v>
      </c>
      <c r="AG176">
        <v>0</v>
      </c>
      <c r="AH176">
        <v>7254.96</v>
      </c>
    </row>
    <row r="177" spans="1:34" x14ac:dyDescent="0.25">
      <c r="A177" t="s">
        <v>2070</v>
      </c>
      <c r="B177">
        <v>2006</v>
      </c>
      <c r="C177" t="s">
        <v>8</v>
      </c>
      <c r="D177">
        <v>100</v>
      </c>
      <c r="E177">
        <v>100</v>
      </c>
      <c r="F177">
        <v>100</v>
      </c>
      <c r="G177">
        <v>2000</v>
      </c>
      <c r="H177">
        <v>2000</v>
      </c>
      <c r="I177">
        <v>2000</v>
      </c>
      <c r="J177">
        <v>1275000</v>
      </c>
      <c r="K177">
        <v>718452.38</v>
      </c>
      <c r="L177">
        <v>7184.52</v>
      </c>
      <c r="M177">
        <v>359.23</v>
      </c>
      <c r="N177">
        <v>1</v>
      </c>
      <c r="O177">
        <v>0</v>
      </c>
      <c r="P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C177">
        <v>0</v>
      </c>
      <c r="AD177" t="s">
        <v>111</v>
      </c>
      <c r="AE177" t="s">
        <v>2071</v>
      </c>
      <c r="AF177" s="7" t="s">
        <v>301</v>
      </c>
      <c r="AG177">
        <v>0</v>
      </c>
      <c r="AH177">
        <v>7184.52</v>
      </c>
    </row>
    <row r="178" spans="1:34" x14ac:dyDescent="0.25">
      <c r="A178" t="s">
        <v>2089</v>
      </c>
      <c r="B178">
        <v>2006</v>
      </c>
      <c r="C178" t="s">
        <v>8</v>
      </c>
      <c r="D178">
        <v>24</v>
      </c>
      <c r="E178">
        <v>24</v>
      </c>
      <c r="F178">
        <v>24</v>
      </c>
      <c r="G178">
        <v>480</v>
      </c>
      <c r="H178">
        <v>480</v>
      </c>
      <c r="I178">
        <v>480</v>
      </c>
      <c r="J178">
        <v>300000</v>
      </c>
      <c r="K178">
        <v>169047.62</v>
      </c>
      <c r="L178">
        <v>7043.65</v>
      </c>
      <c r="M178">
        <v>352.18</v>
      </c>
      <c r="N178">
        <v>1</v>
      </c>
      <c r="O178">
        <v>0</v>
      </c>
      <c r="P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C178">
        <v>0</v>
      </c>
      <c r="AD178" t="s">
        <v>1876</v>
      </c>
      <c r="AE178" t="s">
        <v>54</v>
      </c>
      <c r="AF178" s="7" t="s">
        <v>492</v>
      </c>
      <c r="AG178">
        <v>0</v>
      </c>
      <c r="AH178">
        <v>7043.65</v>
      </c>
    </row>
    <row r="179" spans="1:34" x14ac:dyDescent="0.25">
      <c r="A179" t="s">
        <v>2127</v>
      </c>
      <c r="B179">
        <v>2006</v>
      </c>
      <c r="C179" t="s">
        <v>8</v>
      </c>
      <c r="D179">
        <v>1.6</v>
      </c>
      <c r="E179">
        <v>1.6</v>
      </c>
      <c r="F179">
        <v>1.6</v>
      </c>
      <c r="G179">
        <v>32</v>
      </c>
      <c r="H179">
        <v>32</v>
      </c>
      <c r="I179">
        <v>32</v>
      </c>
      <c r="J179">
        <v>20000</v>
      </c>
      <c r="K179">
        <v>11269.84</v>
      </c>
      <c r="L179">
        <v>7043.65</v>
      </c>
      <c r="M179">
        <v>352.18</v>
      </c>
      <c r="N179">
        <v>1</v>
      </c>
      <c r="O179">
        <v>0</v>
      </c>
      <c r="P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C179">
        <v>0</v>
      </c>
      <c r="AD179" t="s">
        <v>111</v>
      </c>
      <c r="AE179" t="s">
        <v>1928</v>
      </c>
      <c r="AF179" s="7" t="s">
        <v>314</v>
      </c>
      <c r="AG179">
        <v>0</v>
      </c>
      <c r="AH179">
        <v>7043.65</v>
      </c>
    </row>
    <row r="180" spans="1:34" x14ac:dyDescent="0.25">
      <c r="A180" t="s">
        <v>2123</v>
      </c>
      <c r="B180">
        <v>2006</v>
      </c>
      <c r="C180" t="s">
        <v>8</v>
      </c>
      <c r="D180">
        <v>150.6</v>
      </c>
      <c r="E180">
        <v>150.6</v>
      </c>
      <c r="F180">
        <v>150.6</v>
      </c>
      <c r="G180">
        <v>3012</v>
      </c>
      <c r="H180">
        <v>3012</v>
      </c>
      <c r="I180">
        <v>3012</v>
      </c>
      <c r="J180">
        <v>2761000</v>
      </c>
      <c r="K180" s="12">
        <v>1555801.59</v>
      </c>
      <c r="L180" s="12">
        <v>6198.41</v>
      </c>
      <c r="M180">
        <v>309.92</v>
      </c>
      <c r="N180">
        <v>1</v>
      </c>
      <c r="O180">
        <v>0</v>
      </c>
      <c r="P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C180">
        <v>0</v>
      </c>
      <c r="AD180" t="s">
        <v>1876</v>
      </c>
      <c r="AF180" s="7" t="s">
        <v>2116</v>
      </c>
      <c r="AG180">
        <v>0</v>
      </c>
      <c r="AH180">
        <v>6198.41</v>
      </c>
    </row>
    <row r="181" spans="1:34" x14ac:dyDescent="0.25">
      <c r="A181" t="s">
        <v>2120</v>
      </c>
      <c r="B181">
        <v>2006</v>
      </c>
      <c r="C181" t="s">
        <v>8</v>
      </c>
      <c r="D181">
        <v>4.8</v>
      </c>
      <c r="E181">
        <v>4.8</v>
      </c>
      <c r="F181">
        <v>4.8</v>
      </c>
      <c r="G181">
        <v>96</v>
      </c>
      <c r="H181">
        <v>96</v>
      </c>
      <c r="I181">
        <v>96</v>
      </c>
      <c r="J181">
        <v>84000</v>
      </c>
      <c r="K181" s="12">
        <v>47333.33</v>
      </c>
      <c r="L181" s="12">
        <v>5916.67</v>
      </c>
      <c r="M181">
        <v>295.83</v>
      </c>
      <c r="N181">
        <v>1</v>
      </c>
      <c r="O181">
        <v>0</v>
      </c>
      <c r="P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C181">
        <v>0</v>
      </c>
      <c r="AD181" t="s">
        <v>111</v>
      </c>
      <c r="AE181" t="s">
        <v>787</v>
      </c>
      <c r="AF181" s="7" t="s">
        <v>2116</v>
      </c>
      <c r="AG181">
        <v>0</v>
      </c>
      <c r="AH181">
        <v>5916.67</v>
      </c>
    </row>
    <row r="182" spans="1:34" x14ac:dyDescent="0.25">
      <c r="A182" t="s">
        <v>2119</v>
      </c>
      <c r="B182">
        <v>2006</v>
      </c>
      <c r="C182" t="s">
        <v>8</v>
      </c>
      <c r="D182">
        <v>4.2</v>
      </c>
      <c r="E182">
        <v>4.2</v>
      </c>
      <c r="F182">
        <v>4.2</v>
      </c>
      <c r="G182">
        <v>84</v>
      </c>
      <c r="H182">
        <v>84</v>
      </c>
      <c r="I182">
        <v>84</v>
      </c>
      <c r="J182">
        <v>72100</v>
      </c>
      <c r="K182" s="12">
        <v>40627.78</v>
      </c>
      <c r="L182" s="12">
        <v>5803.97</v>
      </c>
      <c r="M182">
        <v>290.2</v>
      </c>
      <c r="N182">
        <v>1</v>
      </c>
      <c r="O182">
        <v>0</v>
      </c>
      <c r="P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C182">
        <v>0</v>
      </c>
      <c r="AD182" t="s">
        <v>111</v>
      </c>
      <c r="AE182" t="s">
        <v>711</v>
      </c>
      <c r="AF182" s="7" t="s">
        <v>2116</v>
      </c>
      <c r="AG182">
        <v>0</v>
      </c>
      <c r="AH182">
        <v>5803.97</v>
      </c>
    </row>
    <row r="183" spans="1:34" x14ac:dyDescent="0.25">
      <c r="A183" t="s">
        <v>2118</v>
      </c>
      <c r="B183">
        <v>2006</v>
      </c>
      <c r="C183" t="s">
        <v>8</v>
      </c>
      <c r="D183">
        <v>30</v>
      </c>
      <c r="E183">
        <v>30</v>
      </c>
      <c r="F183">
        <v>30</v>
      </c>
      <c r="G183">
        <v>600</v>
      </c>
      <c r="H183">
        <v>600</v>
      </c>
      <c r="I183">
        <v>600</v>
      </c>
      <c r="J183">
        <v>500000</v>
      </c>
      <c r="K183" s="12">
        <v>281746.03000000003</v>
      </c>
      <c r="L183" s="12">
        <v>5634.92</v>
      </c>
      <c r="M183">
        <v>281.75</v>
      </c>
      <c r="N183">
        <v>1</v>
      </c>
      <c r="O183">
        <v>0</v>
      </c>
      <c r="P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C183">
        <v>0</v>
      </c>
      <c r="AD183" t="s">
        <v>111</v>
      </c>
      <c r="AE183" t="s">
        <v>1928</v>
      </c>
      <c r="AF183" s="7" t="s">
        <v>2116</v>
      </c>
      <c r="AG183">
        <v>0</v>
      </c>
      <c r="AH183">
        <v>5634.92</v>
      </c>
    </row>
    <row r="184" spans="1:34" x14ac:dyDescent="0.25">
      <c r="A184" t="s">
        <v>2121</v>
      </c>
      <c r="B184">
        <v>2006</v>
      </c>
      <c r="C184" t="s">
        <v>8</v>
      </c>
      <c r="D184">
        <v>6</v>
      </c>
      <c r="E184">
        <v>6</v>
      </c>
      <c r="F184">
        <v>6</v>
      </c>
      <c r="G184">
        <v>120</v>
      </c>
      <c r="H184">
        <v>120</v>
      </c>
      <c r="I184">
        <v>120</v>
      </c>
      <c r="J184">
        <v>100000</v>
      </c>
      <c r="K184" s="12">
        <v>56349.21</v>
      </c>
      <c r="L184" s="12">
        <v>5634.92</v>
      </c>
      <c r="M184">
        <v>281.75</v>
      </c>
      <c r="N184">
        <v>1</v>
      </c>
      <c r="O184">
        <v>0</v>
      </c>
      <c r="P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C184">
        <v>0</v>
      </c>
      <c r="AD184" t="s">
        <v>111</v>
      </c>
      <c r="AE184" t="s">
        <v>787</v>
      </c>
      <c r="AF184" s="7" t="s">
        <v>2116</v>
      </c>
      <c r="AG184">
        <v>0</v>
      </c>
      <c r="AH184">
        <v>5634.92</v>
      </c>
    </row>
    <row r="185" spans="1:34" x14ac:dyDescent="0.25">
      <c r="A185" t="s">
        <v>2122</v>
      </c>
      <c r="B185">
        <v>2006</v>
      </c>
      <c r="C185" t="s">
        <v>8</v>
      </c>
      <c r="D185">
        <v>10.8</v>
      </c>
      <c r="E185">
        <v>10.8</v>
      </c>
      <c r="F185">
        <v>10.8</v>
      </c>
      <c r="G185">
        <v>216</v>
      </c>
      <c r="H185">
        <v>216</v>
      </c>
      <c r="I185">
        <v>216</v>
      </c>
      <c r="J185">
        <v>180000</v>
      </c>
      <c r="K185" s="12">
        <v>101428.57</v>
      </c>
      <c r="L185" s="12">
        <v>5634.92</v>
      </c>
      <c r="M185">
        <v>281.75</v>
      </c>
      <c r="N185">
        <v>1</v>
      </c>
      <c r="O185">
        <v>0</v>
      </c>
      <c r="P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C185">
        <v>0</v>
      </c>
      <c r="AD185" t="s">
        <v>111</v>
      </c>
      <c r="AE185" t="s">
        <v>787</v>
      </c>
      <c r="AF185" s="7" t="s">
        <v>2116</v>
      </c>
      <c r="AG185">
        <v>0</v>
      </c>
      <c r="AH185">
        <v>5634.92</v>
      </c>
    </row>
    <row r="186" spans="1:34" x14ac:dyDescent="0.25">
      <c r="A186" t="s">
        <v>2115</v>
      </c>
      <c r="B186">
        <v>2006</v>
      </c>
      <c r="C186" t="s">
        <v>8</v>
      </c>
      <c r="D186">
        <v>10.8</v>
      </c>
      <c r="E186">
        <v>10.8</v>
      </c>
      <c r="F186">
        <v>10.8</v>
      </c>
      <c r="G186">
        <v>216</v>
      </c>
      <c r="H186">
        <v>216</v>
      </c>
      <c r="I186">
        <v>216</v>
      </c>
      <c r="J186">
        <v>176400</v>
      </c>
      <c r="K186" s="12">
        <v>99400</v>
      </c>
      <c r="L186">
        <v>5522.22</v>
      </c>
      <c r="M186">
        <v>276.11</v>
      </c>
      <c r="N186">
        <v>1</v>
      </c>
      <c r="O186">
        <v>0</v>
      </c>
      <c r="P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C186">
        <v>0</v>
      </c>
      <c r="AD186" t="s">
        <v>111</v>
      </c>
      <c r="AE186" t="s">
        <v>1928</v>
      </c>
      <c r="AF186" s="7" t="s">
        <v>2116</v>
      </c>
      <c r="AG186">
        <v>0</v>
      </c>
      <c r="AH186">
        <v>5522.22</v>
      </c>
    </row>
    <row r="187" spans="1:34" x14ac:dyDescent="0.25">
      <c r="A187" t="s">
        <v>2117</v>
      </c>
      <c r="B187">
        <v>2006</v>
      </c>
      <c r="C187" t="s">
        <v>8</v>
      </c>
      <c r="D187">
        <v>42</v>
      </c>
      <c r="E187">
        <v>42</v>
      </c>
      <c r="F187">
        <v>42</v>
      </c>
      <c r="G187">
        <v>840</v>
      </c>
      <c r="H187">
        <v>840</v>
      </c>
      <c r="I187">
        <v>840</v>
      </c>
      <c r="J187">
        <v>686000</v>
      </c>
      <c r="K187" s="12">
        <v>386555.56</v>
      </c>
      <c r="L187">
        <v>5522.22</v>
      </c>
      <c r="M187">
        <v>276.11</v>
      </c>
      <c r="N187">
        <v>1</v>
      </c>
      <c r="O187">
        <v>0</v>
      </c>
      <c r="P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C187">
        <v>0</v>
      </c>
      <c r="AD187" t="s">
        <v>111</v>
      </c>
      <c r="AE187" t="s">
        <v>1928</v>
      </c>
      <c r="AF187" s="7" t="s">
        <v>2116</v>
      </c>
      <c r="AG187">
        <v>0</v>
      </c>
      <c r="AH187">
        <v>5522.22</v>
      </c>
    </row>
    <row r="188" spans="1:34" x14ac:dyDescent="0.25">
      <c r="A188" t="s">
        <v>2426</v>
      </c>
      <c r="B188">
        <v>2006</v>
      </c>
      <c r="C188" t="s">
        <v>10</v>
      </c>
      <c r="D188">
        <v>17.96</v>
      </c>
      <c r="E188">
        <v>17.96</v>
      </c>
      <c r="F188">
        <v>17.96</v>
      </c>
      <c r="G188">
        <v>359.2</v>
      </c>
      <c r="H188">
        <v>359.2</v>
      </c>
      <c r="I188">
        <v>359.2</v>
      </c>
      <c r="J188">
        <v>134700</v>
      </c>
      <c r="K188" s="12">
        <v>75902.38</v>
      </c>
      <c r="L188">
        <v>4226.1899999999996</v>
      </c>
      <c r="M188">
        <v>211.31</v>
      </c>
      <c r="N188">
        <v>1</v>
      </c>
      <c r="O188">
        <v>0</v>
      </c>
      <c r="P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C188">
        <v>0</v>
      </c>
      <c r="AD188" t="s">
        <v>111</v>
      </c>
      <c r="AE188" t="s">
        <v>2427</v>
      </c>
      <c r="AF188" s="7" t="s">
        <v>488</v>
      </c>
      <c r="AG188">
        <v>0</v>
      </c>
      <c r="AH188">
        <v>4226.1899999999996</v>
      </c>
    </row>
    <row r="189" spans="1:34" x14ac:dyDescent="0.25">
      <c r="A189" t="s">
        <v>2431</v>
      </c>
      <c r="B189">
        <v>2006</v>
      </c>
      <c r="C189" t="s">
        <v>10</v>
      </c>
      <c r="D189">
        <v>48</v>
      </c>
      <c r="E189">
        <v>48</v>
      </c>
      <c r="F189">
        <v>48</v>
      </c>
      <c r="G189">
        <v>960</v>
      </c>
      <c r="H189">
        <v>960</v>
      </c>
      <c r="I189">
        <v>960</v>
      </c>
      <c r="J189">
        <v>336000</v>
      </c>
      <c r="K189">
        <v>189333.33</v>
      </c>
      <c r="L189">
        <v>3944.44</v>
      </c>
      <c r="M189">
        <v>197.22</v>
      </c>
      <c r="N189">
        <v>1</v>
      </c>
      <c r="O189">
        <v>0</v>
      </c>
      <c r="P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C189">
        <v>0</v>
      </c>
      <c r="AD189" t="s">
        <v>111</v>
      </c>
      <c r="AE189" t="s">
        <v>2427</v>
      </c>
      <c r="AF189" s="7" t="s">
        <v>314</v>
      </c>
      <c r="AG189">
        <v>0</v>
      </c>
      <c r="AH189">
        <v>3944.44</v>
      </c>
    </row>
    <row r="190" spans="1:34" x14ac:dyDescent="0.25">
      <c r="A190" t="s">
        <v>2107</v>
      </c>
      <c r="B190">
        <v>2006</v>
      </c>
      <c r="C190" t="s">
        <v>8</v>
      </c>
      <c r="D190">
        <v>144</v>
      </c>
      <c r="E190">
        <v>144</v>
      </c>
      <c r="F190">
        <v>144</v>
      </c>
      <c r="G190">
        <v>2880</v>
      </c>
      <c r="H190">
        <v>2880</v>
      </c>
      <c r="I190">
        <v>2880</v>
      </c>
      <c r="J190">
        <v>680400</v>
      </c>
      <c r="K190">
        <v>383400</v>
      </c>
      <c r="L190">
        <v>2662.5</v>
      </c>
      <c r="M190">
        <v>133.125</v>
      </c>
      <c r="N190">
        <v>1</v>
      </c>
      <c r="O190">
        <v>0</v>
      </c>
      <c r="P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C190">
        <v>0</v>
      </c>
      <c r="AD190" t="s">
        <v>2108</v>
      </c>
      <c r="AE190" t="s">
        <v>2109</v>
      </c>
      <c r="AF190" s="7" t="s">
        <v>496</v>
      </c>
      <c r="AG190">
        <v>0</v>
      </c>
      <c r="AH190">
        <v>2662.5</v>
      </c>
    </row>
    <row r="191" spans="1:34" x14ac:dyDescent="0.25">
      <c r="A191" t="s">
        <v>2428</v>
      </c>
      <c r="B191">
        <v>2006</v>
      </c>
      <c r="C191" t="s">
        <v>10</v>
      </c>
      <c r="D191">
        <v>1188</v>
      </c>
      <c r="E191">
        <v>1188</v>
      </c>
      <c r="F191">
        <v>1188</v>
      </c>
      <c r="G191">
        <v>23760</v>
      </c>
      <c r="H191">
        <v>23760</v>
      </c>
      <c r="I191">
        <v>23760</v>
      </c>
      <c r="J191">
        <v>3700000</v>
      </c>
      <c r="K191">
        <v>2084920.63</v>
      </c>
      <c r="L191">
        <v>1754.98</v>
      </c>
      <c r="M191">
        <v>87.75</v>
      </c>
      <c r="N191">
        <v>1</v>
      </c>
      <c r="O191">
        <v>0</v>
      </c>
      <c r="P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C191">
        <v>0</v>
      </c>
      <c r="AD191" t="s">
        <v>2429</v>
      </c>
      <c r="AE191" t="s">
        <v>2430</v>
      </c>
      <c r="AF191" s="7" t="s">
        <v>2113</v>
      </c>
      <c r="AG191">
        <v>0</v>
      </c>
      <c r="AH191">
        <v>1754.98</v>
      </c>
    </row>
    <row r="192" spans="1:34" x14ac:dyDescent="0.25">
      <c r="A192" t="s">
        <v>2110</v>
      </c>
      <c r="B192">
        <v>2006</v>
      </c>
      <c r="C192" t="s">
        <v>8</v>
      </c>
      <c r="D192">
        <v>80</v>
      </c>
      <c r="E192">
        <v>80</v>
      </c>
      <c r="F192">
        <v>80</v>
      </c>
      <c r="G192">
        <v>1600</v>
      </c>
      <c r="H192">
        <v>1600</v>
      </c>
      <c r="I192">
        <v>1600</v>
      </c>
      <c r="J192">
        <v>210000</v>
      </c>
      <c r="K192">
        <v>118333.33</v>
      </c>
      <c r="L192">
        <v>1479.1669999999999</v>
      </c>
      <c r="M192">
        <v>73.957999999999998</v>
      </c>
      <c r="N192">
        <v>1</v>
      </c>
      <c r="O192">
        <v>0</v>
      </c>
      <c r="P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C192">
        <v>0</v>
      </c>
      <c r="AD192" t="s">
        <v>2096</v>
      </c>
      <c r="AE192" t="s">
        <v>529</v>
      </c>
      <c r="AF192" s="7" t="s">
        <v>496</v>
      </c>
      <c r="AG192">
        <v>0</v>
      </c>
      <c r="AH192">
        <v>1479.1669999999999</v>
      </c>
    </row>
    <row r="193" spans="1:34" x14ac:dyDescent="0.25">
      <c r="A193" t="s">
        <v>2825</v>
      </c>
      <c r="B193">
        <v>2006</v>
      </c>
      <c r="C193" t="s">
        <v>7</v>
      </c>
      <c r="D193">
        <v>31.48</v>
      </c>
      <c r="E193">
        <v>31.48</v>
      </c>
      <c r="F193">
        <v>31.48</v>
      </c>
      <c r="G193">
        <v>629.6</v>
      </c>
      <c r="H193">
        <v>629.6</v>
      </c>
      <c r="I193">
        <v>629.6</v>
      </c>
      <c r="J193">
        <v>78700</v>
      </c>
      <c r="K193" s="12">
        <v>44346.83</v>
      </c>
      <c r="L193">
        <v>1408.73</v>
      </c>
      <c r="M193">
        <v>70.44</v>
      </c>
      <c r="N193">
        <v>1</v>
      </c>
      <c r="O193">
        <v>0</v>
      </c>
      <c r="P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C193">
        <v>0</v>
      </c>
      <c r="AD193" t="s">
        <v>2826</v>
      </c>
      <c r="AE193" t="s">
        <v>2763</v>
      </c>
      <c r="AF193" s="7" t="s">
        <v>487</v>
      </c>
      <c r="AG193">
        <v>0</v>
      </c>
      <c r="AH193">
        <v>1408.73</v>
      </c>
    </row>
    <row r="194" spans="1:34" x14ac:dyDescent="0.25">
      <c r="A194" t="s">
        <v>2740</v>
      </c>
      <c r="B194">
        <v>2006</v>
      </c>
      <c r="C194" t="s">
        <v>11</v>
      </c>
      <c r="D194">
        <v>280.7</v>
      </c>
      <c r="E194">
        <v>280.7</v>
      </c>
      <c r="F194">
        <v>280.7</v>
      </c>
      <c r="G194">
        <v>5614</v>
      </c>
      <c r="H194">
        <v>5614</v>
      </c>
      <c r="I194">
        <v>5614</v>
      </c>
      <c r="J194">
        <v>596487.5</v>
      </c>
      <c r="K194">
        <v>336115.97</v>
      </c>
      <c r="L194">
        <v>1197.42</v>
      </c>
      <c r="M194">
        <v>59.87</v>
      </c>
      <c r="N194">
        <v>1</v>
      </c>
      <c r="O194">
        <v>0</v>
      </c>
      <c r="P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C194">
        <v>0</v>
      </c>
      <c r="AD194" t="s">
        <v>1375</v>
      </c>
      <c r="AE194" t="s">
        <v>2741</v>
      </c>
      <c r="AF194" s="7" t="s">
        <v>306</v>
      </c>
      <c r="AG194">
        <v>0</v>
      </c>
      <c r="AH194">
        <v>1197.42</v>
      </c>
    </row>
    <row r="195" spans="1:34" x14ac:dyDescent="0.25">
      <c r="A195" t="s">
        <v>2827</v>
      </c>
      <c r="B195">
        <v>2006</v>
      </c>
      <c r="C195" t="s">
        <v>7</v>
      </c>
      <c r="D195">
        <v>28</v>
      </c>
      <c r="E195">
        <v>28</v>
      </c>
      <c r="F195">
        <v>28</v>
      </c>
      <c r="G195">
        <v>560</v>
      </c>
      <c r="H195">
        <v>560</v>
      </c>
      <c r="I195">
        <v>560</v>
      </c>
      <c r="J195">
        <v>22400</v>
      </c>
      <c r="K195" s="12">
        <v>12622.22</v>
      </c>
      <c r="L195">
        <v>450.79</v>
      </c>
      <c r="M195">
        <v>22.54</v>
      </c>
      <c r="N195">
        <v>1</v>
      </c>
      <c r="O195">
        <v>0</v>
      </c>
      <c r="P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C195">
        <v>0</v>
      </c>
      <c r="AD195" t="s">
        <v>2828</v>
      </c>
      <c r="AE195" t="s">
        <v>2763</v>
      </c>
      <c r="AF195" s="7" t="s">
        <v>487</v>
      </c>
      <c r="AG195">
        <v>0</v>
      </c>
      <c r="AH195">
        <v>450.79</v>
      </c>
    </row>
    <row r="196" spans="1:34" x14ac:dyDescent="0.25">
      <c r="A196" t="s">
        <v>2742</v>
      </c>
      <c r="B196">
        <v>2006</v>
      </c>
      <c r="C196" t="s">
        <v>11</v>
      </c>
      <c r="D196">
        <v>264074</v>
      </c>
      <c r="E196">
        <v>264074</v>
      </c>
      <c r="F196">
        <v>264074</v>
      </c>
      <c r="G196">
        <v>5281480</v>
      </c>
      <c r="H196">
        <v>5281480</v>
      </c>
      <c r="I196">
        <v>5281480</v>
      </c>
      <c r="J196">
        <v>77486765.219999999</v>
      </c>
      <c r="K196">
        <v>43663177.200000003</v>
      </c>
      <c r="L196">
        <v>165.34</v>
      </c>
      <c r="M196">
        <v>8.27</v>
      </c>
      <c r="N196">
        <v>1</v>
      </c>
      <c r="O196">
        <v>0</v>
      </c>
      <c r="P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C196">
        <v>0</v>
      </c>
      <c r="AD196" t="s">
        <v>2743</v>
      </c>
      <c r="AE196" t="s">
        <v>2688</v>
      </c>
      <c r="AF196" s="7" t="s">
        <v>306</v>
      </c>
      <c r="AG196">
        <v>0</v>
      </c>
      <c r="AH196">
        <v>165.34</v>
      </c>
    </row>
    <row r="197" spans="1:34" x14ac:dyDescent="0.25">
      <c r="A197" t="s">
        <v>2851</v>
      </c>
      <c r="B197">
        <v>2006</v>
      </c>
      <c r="C197" t="s">
        <v>12</v>
      </c>
      <c r="D197">
        <v>1370</v>
      </c>
      <c r="E197">
        <v>1370</v>
      </c>
      <c r="F197">
        <v>1370</v>
      </c>
      <c r="G197">
        <v>27400</v>
      </c>
      <c r="H197">
        <v>27400</v>
      </c>
      <c r="I197">
        <v>27400</v>
      </c>
      <c r="J197">
        <v>342500</v>
      </c>
      <c r="K197">
        <v>192996.03</v>
      </c>
      <c r="L197">
        <v>140.87</v>
      </c>
      <c r="M197">
        <v>7.04</v>
      </c>
      <c r="N197">
        <v>1</v>
      </c>
      <c r="O197">
        <v>0</v>
      </c>
      <c r="P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C197">
        <v>0</v>
      </c>
      <c r="AD197" t="s">
        <v>2852</v>
      </c>
      <c r="AE197" t="s">
        <v>111</v>
      </c>
      <c r="AF197" s="7" t="s">
        <v>2113</v>
      </c>
      <c r="AG197">
        <v>0</v>
      </c>
      <c r="AH197">
        <v>140.87</v>
      </c>
    </row>
    <row r="198" spans="1:34" x14ac:dyDescent="0.25">
      <c r="A198" t="s">
        <v>307</v>
      </c>
      <c r="B198">
        <v>2006</v>
      </c>
      <c r="C198" t="s">
        <v>2</v>
      </c>
      <c r="D198">
        <v>750</v>
      </c>
      <c r="E198">
        <v>750</v>
      </c>
      <c r="F198">
        <v>750</v>
      </c>
      <c r="G198">
        <v>15000</v>
      </c>
      <c r="H198">
        <v>15000</v>
      </c>
      <c r="I198">
        <v>15000</v>
      </c>
      <c r="J198">
        <v>187.5</v>
      </c>
      <c r="K198">
        <v>105.65</v>
      </c>
      <c r="L198">
        <v>0.14099999999999999</v>
      </c>
      <c r="M198">
        <v>7.0000000000000001E-3</v>
      </c>
      <c r="N198">
        <v>1</v>
      </c>
      <c r="O198">
        <v>0</v>
      </c>
      <c r="P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C198">
        <v>0</v>
      </c>
      <c r="AD198" t="s">
        <v>179</v>
      </c>
      <c r="AE198" t="s">
        <v>308</v>
      </c>
      <c r="AF198" s="7" t="s">
        <v>306</v>
      </c>
      <c r="AG198">
        <v>0</v>
      </c>
      <c r="AH198">
        <v>0.14099999999999999</v>
      </c>
    </row>
    <row r="199" spans="1:34" x14ac:dyDescent="0.25">
      <c r="A199" t="s">
        <v>2564</v>
      </c>
      <c r="B199">
        <v>2006</v>
      </c>
      <c r="C199" t="s">
        <v>6</v>
      </c>
      <c r="D199">
        <v>25.22</v>
      </c>
      <c r="E199">
        <v>25.22</v>
      </c>
      <c r="F199">
        <v>25.22</v>
      </c>
      <c r="G199">
        <v>504.4</v>
      </c>
      <c r="H199">
        <v>504.4</v>
      </c>
      <c r="I199">
        <v>504.4</v>
      </c>
      <c r="J199">
        <v>1135026.1000000001</v>
      </c>
      <c r="K199">
        <v>639578.19999999995</v>
      </c>
      <c r="L199">
        <v>25359.96</v>
      </c>
      <c r="M199">
        <v>1268</v>
      </c>
      <c r="N199">
        <v>1</v>
      </c>
      <c r="O199">
        <v>0</v>
      </c>
      <c r="P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C199">
        <v>0</v>
      </c>
      <c r="AD199" t="s">
        <v>288</v>
      </c>
      <c r="AE199" t="s">
        <v>349</v>
      </c>
      <c r="AF199" s="7" t="s">
        <v>314</v>
      </c>
      <c r="AG199">
        <v>0</v>
      </c>
      <c r="AH199">
        <v>25359.96</v>
      </c>
    </row>
    <row r="200" spans="1:34" x14ac:dyDescent="0.25">
      <c r="A200" t="s">
        <v>2565</v>
      </c>
      <c r="B200">
        <v>2006</v>
      </c>
      <c r="C200" t="s">
        <v>6</v>
      </c>
      <c r="D200">
        <v>2.37</v>
      </c>
      <c r="E200">
        <v>2.37</v>
      </c>
      <c r="F200">
        <v>2.37</v>
      </c>
      <c r="G200">
        <v>47.4</v>
      </c>
      <c r="H200">
        <v>47.4</v>
      </c>
      <c r="I200">
        <v>47.4</v>
      </c>
      <c r="J200">
        <v>82950</v>
      </c>
      <c r="K200">
        <v>46741.67</v>
      </c>
      <c r="L200">
        <v>19722.22</v>
      </c>
      <c r="M200">
        <v>986.11</v>
      </c>
      <c r="N200">
        <v>1</v>
      </c>
      <c r="O200">
        <v>0</v>
      </c>
      <c r="P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C200">
        <v>0</v>
      </c>
      <c r="AD200" t="s">
        <v>288</v>
      </c>
      <c r="AE200" t="s">
        <v>349</v>
      </c>
      <c r="AF200" s="7" t="s">
        <v>314</v>
      </c>
      <c r="AG200">
        <v>0</v>
      </c>
      <c r="AH200">
        <v>19722.22</v>
      </c>
    </row>
    <row r="201" spans="1:34" x14ac:dyDescent="0.25">
      <c r="A201" t="s">
        <v>2595</v>
      </c>
      <c r="B201">
        <v>2006</v>
      </c>
      <c r="C201" t="s">
        <v>13</v>
      </c>
      <c r="D201">
        <v>1000</v>
      </c>
      <c r="E201">
        <v>1000</v>
      </c>
      <c r="F201">
        <v>1000</v>
      </c>
      <c r="G201">
        <v>20000</v>
      </c>
      <c r="H201">
        <v>20000</v>
      </c>
      <c r="I201">
        <v>20000</v>
      </c>
      <c r="J201">
        <v>700000</v>
      </c>
      <c r="K201">
        <v>394444.44</v>
      </c>
      <c r="L201">
        <v>394.44</v>
      </c>
      <c r="M201">
        <v>19.72</v>
      </c>
      <c r="N201">
        <v>1</v>
      </c>
      <c r="O201">
        <v>0</v>
      </c>
      <c r="P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C201">
        <v>0</v>
      </c>
      <c r="AD201" t="s">
        <v>2399</v>
      </c>
      <c r="AE201" t="s">
        <v>2585</v>
      </c>
      <c r="AF201" s="7" t="s">
        <v>496</v>
      </c>
      <c r="AG201">
        <v>0</v>
      </c>
      <c r="AH201">
        <v>394.44</v>
      </c>
    </row>
    <row r="202" spans="1:34" x14ac:dyDescent="0.25">
      <c r="A202" t="s">
        <v>2597</v>
      </c>
      <c r="B202">
        <v>2006</v>
      </c>
      <c r="C202" t="s">
        <v>13</v>
      </c>
      <c r="D202">
        <v>289.10000000000002</v>
      </c>
      <c r="E202">
        <v>289.10000000000002</v>
      </c>
      <c r="F202">
        <v>289.10000000000002</v>
      </c>
      <c r="G202">
        <v>5782</v>
      </c>
      <c r="H202">
        <v>5782</v>
      </c>
      <c r="I202">
        <v>5782</v>
      </c>
      <c r="J202">
        <v>116400.33</v>
      </c>
      <c r="K202" s="12">
        <v>65590.66</v>
      </c>
      <c r="L202">
        <v>226.88</v>
      </c>
      <c r="M202">
        <v>11.34</v>
      </c>
      <c r="N202">
        <v>1</v>
      </c>
      <c r="O202">
        <v>0</v>
      </c>
      <c r="P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C202">
        <v>0</v>
      </c>
      <c r="AD202" t="s">
        <v>2598</v>
      </c>
      <c r="AE202" t="s">
        <v>2585</v>
      </c>
      <c r="AF202" s="7" t="s">
        <v>309</v>
      </c>
      <c r="AG202">
        <v>0</v>
      </c>
      <c r="AH202">
        <v>226.88</v>
      </c>
    </row>
    <row r="203" spans="1:34" x14ac:dyDescent="0.25">
      <c r="A203" t="s">
        <v>2599</v>
      </c>
      <c r="B203">
        <v>2006</v>
      </c>
      <c r="C203" t="s">
        <v>13</v>
      </c>
      <c r="D203">
        <v>341.19600000000003</v>
      </c>
      <c r="E203">
        <v>341.19600000000003</v>
      </c>
      <c r="F203">
        <v>341.19600000000003</v>
      </c>
      <c r="G203">
        <v>6823.92</v>
      </c>
      <c r="H203">
        <v>6823.92</v>
      </c>
      <c r="I203">
        <v>6823.92</v>
      </c>
      <c r="J203">
        <v>14998.97</v>
      </c>
      <c r="K203" s="12">
        <v>8451.7999999999993</v>
      </c>
      <c r="L203">
        <v>24.77</v>
      </c>
      <c r="M203">
        <v>1.24</v>
      </c>
      <c r="N203">
        <v>1</v>
      </c>
      <c r="O203">
        <v>0</v>
      </c>
      <c r="P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C203">
        <v>0</v>
      </c>
      <c r="AD203" t="s">
        <v>2600</v>
      </c>
      <c r="AE203" t="s">
        <v>2585</v>
      </c>
      <c r="AF203" s="7" t="s">
        <v>309</v>
      </c>
      <c r="AG203">
        <v>0</v>
      </c>
      <c r="AH203">
        <v>24.77</v>
      </c>
    </row>
    <row r="204" spans="1:34" x14ac:dyDescent="0.25">
      <c r="A204" t="s">
        <v>2596</v>
      </c>
      <c r="B204">
        <v>2006</v>
      </c>
      <c r="C204" t="s">
        <v>13</v>
      </c>
      <c r="D204">
        <v>591.6</v>
      </c>
      <c r="E204">
        <v>591.6</v>
      </c>
      <c r="F204">
        <v>591.6</v>
      </c>
      <c r="G204">
        <v>2097.7800000000002</v>
      </c>
      <c r="H204">
        <v>2097.7800000000002</v>
      </c>
      <c r="I204">
        <v>2097.7800000000002</v>
      </c>
      <c r="J204">
        <v>4866.8500000000004</v>
      </c>
      <c r="K204" s="12">
        <v>2742.43</v>
      </c>
      <c r="L204">
        <v>4.63</v>
      </c>
      <c r="M204">
        <v>1.31</v>
      </c>
      <c r="N204">
        <v>1</v>
      </c>
      <c r="O204">
        <v>0</v>
      </c>
      <c r="P204">
        <v>0</v>
      </c>
      <c r="Q204">
        <v>4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C204">
        <v>0</v>
      </c>
      <c r="AD204" t="s">
        <v>111</v>
      </c>
      <c r="AE204" t="s">
        <v>2585</v>
      </c>
      <c r="AF204" s="7" t="s">
        <v>309</v>
      </c>
      <c r="AG204">
        <v>0</v>
      </c>
      <c r="AH204">
        <v>4.63</v>
      </c>
    </row>
    <row r="205" spans="1:34" x14ac:dyDescent="0.25">
      <c r="A205" t="s">
        <v>483</v>
      </c>
      <c r="B205">
        <v>2006</v>
      </c>
      <c r="C205" t="s">
        <v>4</v>
      </c>
      <c r="D205" s="3">
        <v>4</v>
      </c>
      <c r="E205" s="3">
        <v>4</v>
      </c>
      <c r="F205" s="3">
        <v>4</v>
      </c>
      <c r="G205" s="3">
        <v>80</v>
      </c>
      <c r="H205" s="3">
        <v>80</v>
      </c>
      <c r="I205" s="3">
        <v>80</v>
      </c>
      <c r="J205" s="3">
        <v>1000000</v>
      </c>
      <c r="K205" s="3">
        <v>563492.06000000006</v>
      </c>
      <c r="L205" s="3">
        <v>140873.01500000001</v>
      </c>
      <c r="M205" s="3">
        <v>70463.649999999994</v>
      </c>
      <c r="N205" s="3">
        <v>1</v>
      </c>
      <c r="O205" s="3">
        <v>0</v>
      </c>
      <c r="P205" s="3">
        <v>0</v>
      </c>
      <c r="Q205" s="3"/>
      <c r="R205" s="3">
        <v>0</v>
      </c>
      <c r="S205" s="3">
        <v>0</v>
      </c>
      <c r="T205" s="3">
        <v>0</v>
      </c>
      <c r="U205" s="3">
        <v>0</v>
      </c>
      <c r="V205" s="3">
        <v>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/>
      <c r="AC205" s="3">
        <v>0</v>
      </c>
      <c r="AD205" t="s">
        <v>473</v>
      </c>
      <c r="AE205" t="s">
        <v>484</v>
      </c>
      <c r="AF205" s="7" t="s">
        <v>301</v>
      </c>
      <c r="AG205">
        <v>0</v>
      </c>
      <c r="AH205">
        <v>140873.01500000001</v>
      </c>
    </row>
    <row r="206" spans="1:34" x14ac:dyDescent="0.25">
      <c r="A206" t="s">
        <v>485</v>
      </c>
      <c r="B206">
        <v>2006</v>
      </c>
      <c r="C206" t="s">
        <v>4</v>
      </c>
      <c r="D206">
        <v>2</v>
      </c>
      <c r="E206">
        <v>2</v>
      </c>
      <c r="F206">
        <v>2</v>
      </c>
      <c r="G206">
        <v>40</v>
      </c>
      <c r="H206">
        <v>40</v>
      </c>
      <c r="I206">
        <v>40</v>
      </c>
      <c r="J206">
        <v>500000</v>
      </c>
      <c r="K206" s="12">
        <v>281746.03000000003</v>
      </c>
      <c r="L206" s="12">
        <v>140873</v>
      </c>
      <c r="M206">
        <v>7043.65</v>
      </c>
      <c r="N206">
        <v>1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C206">
        <v>0</v>
      </c>
      <c r="AD206" t="s">
        <v>473</v>
      </c>
      <c r="AE206" t="s">
        <v>486</v>
      </c>
      <c r="AF206" s="7" t="s">
        <v>487</v>
      </c>
      <c r="AG206">
        <v>0</v>
      </c>
      <c r="AH206">
        <v>140873</v>
      </c>
    </row>
    <row r="207" spans="1:34" x14ac:dyDescent="0.25">
      <c r="A207" t="s">
        <v>493</v>
      </c>
      <c r="B207">
        <v>2006</v>
      </c>
      <c r="C207" t="s">
        <v>4</v>
      </c>
      <c r="D207">
        <v>900</v>
      </c>
      <c r="E207">
        <v>900</v>
      </c>
      <c r="F207">
        <v>900</v>
      </c>
      <c r="G207">
        <v>18000</v>
      </c>
      <c r="H207">
        <v>18000</v>
      </c>
      <c r="I207">
        <v>18000</v>
      </c>
      <c r="J207">
        <v>22680000</v>
      </c>
      <c r="K207">
        <v>12780010.76</v>
      </c>
      <c r="L207">
        <v>14200</v>
      </c>
      <c r="M207">
        <v>710</v>
      </c>
      <c r="N207">
        <v>1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C207">
        <v>0</v>
      </c>
      <c r="AD207" t="s">
        <v>494</v>
      </c>
      <c r="AE207" t="s">
        <v>495</v>
      </c>
      <c r="AF207" s="7" t="s">
        <v>496</v>
      </c>
      <c r="AG207">
        <v>0</v>
      </c>
      <c r="AH207">
        <v>14200</v>
      </c>
    </row>
    <row r="208" spans="1:34" x14ac:dyDescent="0.25">
      <c r="A208" t="s">
        <v>489</v>
      </c>
      <c r="B208">
        <v>2006</v>
      </c>
      <c r="C208" t="s">
        <v>4</v>
      </c>
      <c r="D208">
        <v>324</v>
      </c>
      <c r="E208">
        <v>324</v>
      </c>
      <c r="F208">
        <v>324</v>
      </c>
      <c r="G208">
        <v>6480</v>
      </c>
      <c r="H208">
        <v>6480</v>
      </c>
      <c r="I208">
        <v>6480</v>
      </c>
      <c r="J208">
        <v>1628100</v>
      </c>
      <c r="K208">
        <v>917421.43</v>
      </c>
      <c r="L208">
        <v>2831.54</v>
      </c>
      <c r="M208">
        <v>141.58000000000001</v>
      </c>
      <c r="N208">
        <v>1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C208">
        <v>0</v>
      </c>
      <c r="AD208" t="s">
        <v>490</v>
      </c>
      <c r="AE208" t="s">
        <v>491</v>
      </c>
      <c r="AF208" s="7" t="s">
        <v>492</v>
      </c>
      <c r="AG208">
        <v>0</v>
      </c>
      <c r="AH208">
        <v>2831.54</v>
      </c>
    </row>
    <row r="209" spans="1:34" x14ac:dyDescent="0.25">
      <c r="A209" t="s">
        <v>303</v>
      </c>
      <c r="B209">
        <v>2006</v>
      </c>
      <c r="C209" t="s">
        <v>2</v>
      </c>
      <c r="D209">
        <v>8</v>
      </c>
      <c r="E209">
        <v>8</v>
      </c>
      <c r="F209">
        <v>8</v>
      </c>
      <c r="G209">
        <v>160</v>
      </c>
      <c r="H209">
        <v>160</v>
      </c>
      <c r="I209">
        <v>160</v>
      </c>
      <c r="J209">
        <v>16000</v>
      </c>
      <c r="K209" s="12">
        <v>9015.8700000000008</v>
      </c>
      <c r="L209">
        <v>1126.98</v>
      </c>
      <c r="M209">
        <v>56.35</v>
      </c>
      <c r="N209">
        <v>1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C209">
        <v>0</v>
      </c>
      <c r="AD209" t="s">
        <v>60</v>
      </c>
      <c r="AE209" t="s">
        <v>304</v>
      </c>
      <c r="AF209" s="7" t="s">
        <v>302</v>
      </c>
      <c r="AG209">
        <v>0</v>
      </c>
      <c r="AH209">
        <v>1126.98</v>
      </c>
    </row>
    <row r="210" spans="1:34" x14ac:dyDescent="0.25">
      <c r="A210" t="s">
        <v>305</v>
      </c>
      <c r="B210">
        <v>2006</v>
      </c>
      <c r="C210" t="s">
        <v>2</v>
      </c>
      <c r="D210">
        <v>4</v>
      </c>
      <c r="E210">
        <v>4</v>
      </c>
      <c r="F210">
        <v>4</v>
      </c>
      <c r="G210">
        <v>80</v>
      </c>
      <c r="H210">
        <v>80</v>
      </c>
      <c r="I210">
        <v>80</v>
      </c>
      <c r="J210">
        <v>8000</v>
      </c>
      <c r="K210" s="12">
        <v>4507.9399999999996</v>
      </c>
      <c r="L210">
        <v>1126.98</v>
      </c>
      <c r="M210">
        <v>56.35</v>
      </c>
      <c r="N210">
        <v>1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C210">
        <v>0</v>
      </c>
      <c r="AD210" t="s">
        <v>60</v>
      </c>
      <c r="AE210" t="s">
        <v>60</v>
      </c>
      <c r="AF210" s="7" t="s">
        <v>302</v>
      </c>
      <c r="AG210">
        <v>0</v>
      </c>
      <c r="AH210">
        <v>1126.98</v>
      </c>
    </row>
    <row r="211" spans="1:34" x14ac:dyDescent="0.25">
      <c r="A211" t="s">
        <v>310</v>
      </c>
      <c r="B211">
        <v>2006</v>
      </c>
      <c r="C211" t="s">
        <v>2</v>
      </c>
      <c r="D211">
        <v>70</v>
      </c>
      <c r="E211">
        <v>70</v>
      </c>
      <c r="F211">
        <v>70</v>
      </c>
      <c r="G211">
        <v>1400</v>
      </c>
      <c r="H211">
        <v>1400</v>
      </c>
      <c r="I211">
        <v>1400</v>
      </c>
      <c r="J211">
        <v>140000</v>
      </c>
      <c r="K211">
        <v>78888.89</v>
      </c>
      <c r="L211">
        <v>1126.98</v>
      </c>
      <c r="M211">
        <v>56.348999999999997</v>
      </c>
      <c r="N211">
        <v>1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C211">
        <v>0</v>
      </c>
      <c r="AD211" t="s">
        <v>311</v>
      </c>
      <c r="AE211" t="s">
        <v>311</v>
      </c>
      <c r="AF211" s="7" t="s">
        <v>312</v>
      </c>
      <c r="AG211">
        <v>0</v>
      </c>
      <c r="AH211">
        <v>1126.98</v>
      </c>
    </row>
    <row r="212" spans="1:34" x14ac:dyDescent="0.25">
      <c r="A212" t="s">
        <v>313</v>
      </c>
      <c r="B212">
        <v>2006</v>
      </c>
      <c r="C212" t="s">
        <v>2</v>
      </c>
      <c r="D212">
        <v>1011</v>
      </c>
      <c r="E212">
        <v>1011</v>
      </c>
      <c r="F212">
        <v>1011</v>
      </c>
      <c r="G212">
        <v>20220</v>
      </c>
      <c r="H212">
        <v>20220</v>
      </c>
      <c r="I212">
        <v>20220</v>
      </c>
      <c r="J212">
        <v>1112100</v>
      </c>
      <c r="K212">
        <v>626659.52</v>
      </c>
      <c r="L212">
        <v>619.84</v>
      </c>
      <c r="M212">
        <v>30.992000000000001</v>
      </c>
      <c r="N212">
        <v>1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C212">
        <v>0</v>
      </c>
      <c r="AD212" t="s">
        <v>60</v>
      </c>
      <c r="AE212" t="s">
        <v>60</v>
      </c>
      <c r="AF212" s="7" t="s">
        <v>314</v>
      </c>
      <c r="AG212">
        <v>0</v>
      </c>
      <c r="AH212">
        <v>619.84</v>
      </c>
    </row>
    <row r="213" spans="1:34" x14ac:dyDescent="0.25">
      <c r="A213" t="s">
        <v>2105</v>
      </c>
      <c r="B213">
        <v>2006</v>
      </c>
      <c r="C213" t="s">
        <v>8</v>
      </c>
      <c r="D213">
        <v>15</v>
      </c>
      <c r="E213">
        <v>15</v>
      </c>
      <c r="F213">
        <v>15</v>
      </c>
      <c r="G213">
        <v>300</v>
      </c>
      <c r="H213">
        <v>300</v>
      </c>
      <c r="I213">
        <v>300</v>
      </c>
      <c r="J213">
        <v>240000</v>
      </c>
      <c r="K213">
        <v>135238</v>
      </c>
      <c r="L213">
        <v>9015.86</v>
      </c>
      <c r="M213">
        <v>450.79</v>
      </c>
      <c r="N213">
        <v>1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C213">
        <v>0</v>
      </c>
      <c r="AD213" t="s">
        <v>2106</v>
      </c>
      <c r="AE213" t="s">
        <v>2104</v>
      </c>
      <c r="AF213" s="7" t="s">
        <v>496</v>
      </c>
      <c r="AG213">
        <v>0</v>
      </c>
      <c r="AH213">
        <v>9015.86</v>
      </c>
    </row>
    <row r="214" spans="1:34" x14ac:dyDescent="0.25">
      <c r="A214" t="s">
        <v>2563</v>
      </c>
      <c r="B214">
        <v>2006</v>
      </c>
      <c r="C214" t="s">
        <v>6</v>
      </c>
      <c r="D214">
        <v>20</v>
      </c>
      <c r="E214">
        <v>20</v>
      </c>
      <c r="F214">
        <v>20</v>
      </c>
      <c r="G214">
        <v>400</v>
      </c>
      <c r="H214">
        <v>400</v>
      </c>
      <c r="I214">
        <v>400</v>
      </c>
      <c r="J214">
        <v>560000</v>
      </c>
      <c r="K214" s="12">
        <v>315555.56</v>
      </c>
      <c r="L214">
        <v>15777.78</v>
      </c>
      <c r="M214">
        <v>788.89</v>
      </c>
      <c r="N214">
        <v>1</v>
      </c>
      <c r="O214">
        <v>0</v>
      </c>
      <c r="P214">
        <v>0</v>
      </c>
      <c r="AC214">
        <v>1</v>
      </c>
      <c r="AD214" t="s">
        <v>317</v>
      </c>
      <c r="AE214" t="s">
        <v>349</v>
      </c>
      <c r="AF214" s="7" t="s">
        <v>487</v>
      </c>
      <c r="AG214">
        <v>0</v>
      </c>
      <c r="AH214">
        <v>15777.78</v>
      </c>
    </row>
    <row r="215" spans="1:34" x14ac:dyDescent="0.25">
      <c r="A215" t="s">
        <v>2561</v>
      </c>
      <c r="B215">
        <v>2006</v>
      </c>
      <c r="C215" t="s">
        <v>6</v>
      </c>
      <c r="D215">
        <v>12.06</v>
      </c>
      <c r="E215">
        <v>12.06</v>
      </c>
      <c r="F215">
        <v>12.06</v>
      </c>
      <c r="G215">
        <v>241.2</v>
      </c>
      <c r="H215">
        <v>241.2</v>
      </c>
      <c r="I215">
        <v>241.2</v>
      </c>
      <c r="J215">
        <v>241200</v>
      </c>
      <c r="K215" s="12">
        <v>135914.29</v>
      </c>
      <c r="L215">
        <v>11269.84</v>
      </c>
      <c r="M215">
        <v>563.49</v>
      </c>
      <c r="N215">
        <v>1</v>
      </c>
      <c r="O215">
        <v>0</v>
      </c>
      <c r="P215">
        <v>0</v>
      </c>
      <c r="AC215">
        <v>1</v>
      </c>
      <c r="AD215" t="s">
        <v>317</v>
      </c>
      <c r="AE215" t="s">
        <v>349</v>
      </c>
      <c r="AF215" s="7" t="s">
        <v>487</v>
      </c>
      <c r="AG215">
        <v>0</v>
      </c>
      <c r="AH215">
        <v>11269.84</v>
      </c>
    </row>
    <row r="216" spans="1:34" x14ac:dyDescent="0.25">
      <c r="A216" t="s">
        <v>2562</v>
      </c>
      <c r="B216">
        <v>2006</v>
      </c>
      <c r="C216" t="s">
        <v>6</v>
      </c>
      <c r="D216">
        <v>5.81</v>
      </c>
      <c r="E216">
        <v>5.81</v>
      </c>
      <c r="F216">
        <v>5.81</v>
      </c>
      <c r="G216">
        <v>116.2</v>
      </c>
      <c r="H216">
        <v>116.2</v>
      </c>
      <c r="I216">
        <v>116.2</v>
      </c>
      <c r="J216">
        <v>91800</v>
      </c>
      <c r="K216" s="12">
        <v>51728.57</v>
      </c>
      <c r="L216">
        <v>8903.3700000000008</v>
      </c>
      <c r="M216">
        <v>445.17</v>
      </c>
      <c r="N216">
        <v>1</v>
      </c>
      <c r="O216">
        <v>0</v>
      </c>
      <c r="P216">
        <v>0</v>
      </c>
      <c r="AC216">
        <v>1</v>
      </c>
      <c r="AD216" t="s">
        <v>317</v>
      </c>
      <c r="AE216" t="s">
        <v>349</v>
      </c>
      <c r="AF216" s="7" t="s">
        <v>487</v>
      </c>
      <c r="AG216">
        <v>0</v>
      </c>
      <c r="AH216">
        <v>8903.3700000000008</v>
      </c>
    </row>
    <row r="217" spans="1:34" x14ac:dyDescent="0.25">
      <c r="A217" t="s">
        <v>2126</v>
      </c>
      <c r="B217">
        <v>2006</v>
      </c>
      <c r="C217" t="s">
        <v>8</v>
      </c>
      <c r="D217">
        <v>4</v>
      </c>
      <c r="E217">
        <v>4</v>
      </c>
      <c r="F217">
        <v>4</v>
      </c>
      <c r="G217">
        <v>80</v>
      </c>
      <c r="H217">
        <v>80</v>
      </c>
      <c r="I217">
        <v>80</v>
      </c>
      <c r="J217">
        <v>57500</v>
      </c>
      <c r="K217">
        <v>32400</v>
      </c>
      <c r="L217">
        <v>8100</v>
      </c>
      <c r="M217">
        <v>405</v>
      </c>
      <c r="N217">
        <v>1</v>
      </c>
      <c r="O217">
        <v>0</v>
      </c>
      <c r="P217">
        <v>0</v>
      </c>
      <c r="AC217">
        <v>1</v>
      </c>
      <c r="AD217" t="s">
        <v>111</v>
      </c>
      <c r="AE217" t="s">
        <v>317</v>
      </c>
      <c r="AF217" s="7" t="s">
        <v>314</v>
      </c>
      <c r="AG217">
        <v>0</v>
      </c>
      <c r="AH217">
        <v>8100</v>
      </c>
    </row>
    <row r="218" spans="1:34" x14ac:dyDescent="0.25">
      <c r="A218" t="s">
        <v>2560</v>
      </c>
      <c r="B218">
        <v>2006</v>
      </c>
      <c r="C218" t="s">
        <v>6</v>
      </c>
      <c r="D218">
        <v>29.39</v>
      </c>
      <c r="E218">
        <v>29.39</v>
      </c>
      <c r="F218">
        <v>29.39</v>
      </c>
      <c r="G218">
        <v>587.79999999999995</v>
      </c>
      <c r="H218">
        <v>587.79999999999995</v>
      </c>
      <c r="I218">
        <v>587.79999999999995</v>
      </c>
      <c r="J218">
        <v>339000</v>
      </c>
      <c r="K218" s="12">
        <v>191023.81</v>
      </c>
      <c r="L218">
        <v>6499.62</v>
      </c>
      <c r="M218">
        <v>324.98</v>
      </c>
      <c r="N218">
        <v>1</v>
      </c>
      <c r="O218">
        <v>0</v>
      </c>
      <c r="P218">
        <v>0</v>
      </c>
      <c r="AC218">
        <v>1</v>
      </c>
      <c r="AD218" t="s">
        <v>317</v>
      </c>
      <c r="AE218" t="s">
        <v>349</v>
      </c>
      <c r="AF218" s="7" t="s">
        <v>487</v>
      </c>
      <c r="AG218">
        <v>0</v>
      </c>
      <c r="AH218">
        <v>6499.62</v>
      </c>
    </row>
    <row r="219" spans="1:34" x14ac:dyDescent="0.25">
      <c r="A219" t="s">
        <v>2095</v>
      </c>
      <c r="B219">
        <v>2006</v>
      </c>
      <c r="C219" t="s">
        <v>8</v>
      </c>
      <c r="D219">
        <v>160</v>
      </c>
      <c r="E219">
        <v>160</v>
      </c>
      <c r="F219">
        <v>160</v>
      </c>
      <c r="G219">
        <v>3200</v>
      </c>
      <c r="H219">
        <v>3200</v>
      </c>
      <c r="I219">
        <v>3200</v>
      </c>
      <c r="J219">
        <v>420000</v>
      </c>
      <c r="K219">
        <v>236666.67</v>
      </c>
      <c r="L219">
        <v>1479.1669999999999</v>
      </c>
      <c r="M219">
        <v>73.957999999999998</v>
      </c>
      <c r="N219">
        <v>1</v>
      </c>
      <c r="O219">
        <v>0</v>
      </c>
      <c r="P219">
        <v>0</v>
      </c>
      <c r="AC219">
        <v>1</v>
      </c>
      <c r="AD219" t="s">
        <v>2096</v>
      </c>
      <c r="AE219" t="s">
        <v>317</v>
      </c>
      <c r="AF219" s="7" t="s">
        <v>496</v>
      </c>
      <c r="AG219">
        <v>0</v>
      </c>
      <c r="AH219">
        <v>1479.1669999999999</v>
      </c>
    </row>
    <row r="220" spans="1:34" x14ac:dyDescent="0.25">
      <c r="A220" t="s">
        <v>2093</v>
      </c>
      <c r="B220">
        <v>2006</v>
      </c>
      <c r="C220" t="s">
        <v>8</v>
      </c>
      <c r="D220">
        <v>97.5</v>
      </c>
      <c r="E220">
        <v>97.5</v>
      </c>
      <c r="F220">
        <v>97.5</v>
      </c>
      <c r="G220">
        <v>1950</v>
      </c>
      <c r="H220">
        <v>1950</v>
      </c>
      <c r="I220">
        <v>1950</v>
      </c>
      <c r="J220">
        <v>187525</v>
      </c>
      <c r="K220">
        <v>105668.85</v>
      </c>
      <c r="L220">
        <v>1083.73</v>
      </c>
      <c r="M220">
        <v>54.19</v>
      </c>
      <c r="N220">
        <v>1</v>
      </c>
      <c r="O220">
        <v>0</v>
      </c>
      <c r="P220">
        <v>0</v>
      </c>
      <c r="AC220">
        <v>1</v>
      </c>
      <c r="AD220" t="s">
        <v>2094</v>
      </c>
      <c r="AE220" t="s">
        <v>317</v>
      </c>
      <c r="AF220" s="7" t="s">
        <v>496</v>
      </c>
      <c r="AG220">
        <v>0</v>
      </c>
      <c r="AH220">
        <v>1083.73</v>
      </c>
    </row>
    <row r="221" spans="1:34" x14ac:dyDescent="0.25">
      <c r="A221" t="s">
        <v>2063</v>
      </c>
      <c r="B221">
        <v>2005</v>
      </c>
      <c r="C221" t="s">
        <v>8</v>
      </c>
      <c r="D221">
        <v>3.6</v>
      </c>
      <c r="E221">
        <v>3.6</v>
      </c>
      <c r="F221">
        <v>3.6</v>
      </c>
      <c r="G221">
        <v>72</v>
      </c>
      <c r="H221">
        <v>72</v>
      </c>
      <c r="I221">
        <v>72</v>
      </c>
      <c r="J221">
        <v>69000</v>
      </c>
      <c r="K221">
        <v>40135.18</v>
      </c>
      <c r="L221">
        <v>11148.66</v>
      </c>
      <c r="M221">
        <v>557.43299999999999</v>
      </c>
      <c r="N221">
        <v>1</v>
      </c>
      <c r="O221">
        <v>0</v>
      </c>
      <c r="P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C221">
        <v>0</v>
      </c>
      <c r="AD221" t="s">
        <v>111</v>
      </c>
      <c r="AE221" t="s">
        <v>111</v>
      </c>
      <c r="AF221" s="7" t="s">
        <v>289</v>
      </c>
      <c r="AG221">
        <v>0</v>
      </c>
      <c r="AH221">
        <v>11148.66</v>
      </c>
    </row>
    <row r="222" spans="1:34" x14ac:dyDescent="0.25">
      <c r="A222" t="s">
        <v>2067</v>
      </c>
      <c r="B222">
        <v>2005</v>
      </c>
      <c r="C222" t="s">
        <v>8</v>
      </c>
      <c r="D222">
        <v>2.1</v>
      </c>
      <c r="E222">
        <v>2.1</v>
      </c>
      <c r="F222">
        <v>2.1</v>
      </c>
      <c r="G222">
        <v>42</v>
      </c>
      <c r="H222">
        <v>42</v>
      </c>
      <c r="I222">
        <v>42</v>
      </c>
      <c r="J222">
        <v>33000</v>
      </c>
      <c r="K222">
        <v>19195.080000000002</v>
      </c>
      <c r="L222">
        <v>9140.5169999999998</v>
      </c>
      <c r="M222">
        <v>457.0258</v>
      </c>
      <c r="N222">
        <v>1</v>
      </c>
      <c r="O222">
        <v>0</v>
      </c>
      <c r="P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C222">
        <v>0</v>
      </c>
      <c r="AD222" t="s">
        <v>111</v>
      </c>
      <c r="AE222" t="s">
        <v>111</v>
      </c>
      <c r="AF222" s="7" t="s">
        <v>297</v>
      </c>
      <c r="AG222">
        <v>0</v>
      </c>
      <c r="AH222">
        <v>9140.5169999999998</v>
      </c>
    </row>
    <row r="223" spans="1:34" x14ac:dyDescent="0.25">
      <c r="A223" t="s">
        <v>2066</v>
      </c>
      <c r="B223">
        <v>2005</v>
      </c>
      <c r="C223" t="s">
        <v>8</v>
      </c>
      <c r="D223">
        <v>23.8</v>
      </c>
      <c r="E223">
        <v>23.8</v>
      </c>
      <c r="F223">
        <v>23.8</v>
      </c>
      <c r="G223">
        <v>476</v>
      </c>
      <c r="H223">
        <v>476</v>
      </c>
      <c r="I223">
        <v>476</v>
      </c>
      <c r="J223">
        <v>365500</v>
      </c>
      <c r="K223">
        <v>212600.1</v>
      </c>
      <c r="L223">
        <v>8932.777</v>
      </c>
      <c r="M223">
        <v>446.63889999999998</v>
      </c>
      <c r="N223">
        <v>1</v>
      </c>
      <c r="O223">
        <v>0</v>
      </c>
      <c r="P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C223">
        <v>0</v>
      </c>
      <c r="AD223" t="s">
        <v>111</v>
      </c>
      <c r="AE223" t="s">
        <v>111</v>
      </c>
      <c r="AF223" s="7" t="s">
        <v>470</v>
      </c>
      <c r="AG223">
        <v>0</v>
      </c>
      <c r="AH223">
        <v>8932.777</v>
      </c>
    </row>
    <row r="224" spans="1:34" x14ac:dyDescent="0.25">
      <c r="A224" t="s">
        <v>2064</v>
      </c>
      <c r="B224">
        <v>2005</v>
      </c>
      <c r="C224" t="s">
        <v>8</v>
      </c>
      <c r="D224">
        <v>90</v>
      </c>
      <c r="E224">
        <v>95</v>
      </c>
      <c r="F224">
        <v>100</v>
      </c>
      <c r="G224">
        <v>1800</v>
      </c>
      <c r="H224">
        <v>1900</v>
      </c>
      <c r="I224">
        <v>2000</v>
      </c>
      <c r="J224">
        <v>350000</v>
      </c>
      <c r="K224">
        <v>203584.2</v>
      </c>
      <c r="L224">
        <v>2142.9920000000002</v>
      </c>
      <c r="M224">
        <v>107.14960000000001</v>
      </c>
      <c r="N224">
        <v>1</v>
      </c>
      <c r="O224">
        <v>0</v>
      </c>
      <c r="P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C224">
        <v>0</v>
      </c>
      <c r="AD224" t="s">
        <v>111</v>
      </c>
      <c r="AE224" t="s">
        <v>111</v>
      </c>
      <c r="AF224" s="7" t="s">
        <v>289</v>
      </c>
      <c r="AG224">
        <v>0</v>
      </c>
      <c r="AH224">
        <v>2142.9920000000002</v>
      </c>
    </row>
    <row r="225" spans="1:34" x14ac:dyDescent="0.25">
      <c r="A225" t="s">
        <v>2068</v>
      </c>
      <c r="B225">
        <v>2005</v>
      </c>
      <c r="C225" t="s">
        <v>8</v>
      </c>
      <c r="D225">
        <v>29</v>
      </c>
      <c r="E225">
        <v>29</v>
      </c>
      <c r="F225">
        <v>29</v>
      </c>
      <c r="G225">
        <v>580</v>
      </c>
      <c r="H225">
        <v>580</v>
      </c>
      <c r="I225">
        <v>580</v>
      </c>
      <c r="J225">
        <v>100000</v>
      </c>
      <c r="K225">
        <v>58166.92</v>
      </c>
      <c r="L225">
        <v>2005.7560000000001</v>
      </c>
      <c r="M225">
        <v>100.2878</v>
      </c>
      <c r="N225">
        <v>1</v>
      </c>
      <c r="O225">
        <v>0</v>
      </c>
      <c r="P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C225">
        <v>0</v>
      </c>
      <c r="AD225" t="s">
        <v>111</v>
      </c>
      <c r="AE225" t="s">
        <v>111</v>
      </c>
      <c r="AF225" s="7" t="s">
        <v>2060</v>
      </c>
      <c r="AG225">
        <v>0</v>
      </c>
      <c r="AH225">
        <v>2005.7560000000001</v>
      </c>
    </row>
    <row r="226" spans="1:34" x14ac:dyDescent="0.25">
      <c r="A226" t="s">
        <v>481</v>
      </c>
      <c r="B226">
        <v>2005</v>
      </c>
      <c r="C226" t="s">
        <v>4</v>
      </c>
      <c r="D226">
        <v>2990</v>
      </c>
      <c r="E226">
        <v>2990</v>
      </c>
      <c r="F226">
        <v>2990</v>
      </c>
      <c r="G226">
        <v>59800</v>
      </c>
      <c r="H226">
        <v>59800</v>
      </c>
      <c r="I226">
        <v>59800</v>
      </c>
      <c r="J226">
        <v>4485000</v>
      </c>
      <c r="K226">
        <v>2608787</v>
      </c>
      <c r="L226">
        <v>872.50379999999996</v>
      </c>
      <c r="M226">
        <v>43.625190000000003</v>
      </c>
      <c r="N226">
        <v>1</v>
      </c>
      <c r="O226">
        <v>0</v>
      </c>
      <c r="P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C226">
        <v>0</v>
      </c>
      <c r="AD226" t="s">
        <v>482</v>
      </c>
      <c r="AE226" t="s">
        <v>462</v>
      </c>
      <c r="AF226" s="7" t="s">
        <v>277</v>
      </c>
      <c r="AG226">
        <v>0</v>
      </c>
      <c r="AH226">
        <v>872.50379999999996</v>
      </c>
    </row>
    <row r="227" spans="1:34" x14ac:dyDescent="0.25">
      <c r="A227" t="s">
        <v>2065</v>
      </c>
      <c r="B227">
        <v>2005</v>
      </c>
      <c r="C227" t="s">
        <v>8</v>
      </c>
      <c r="D227">
        <v>30</v>
      </c>
      <c r="E227">
        <v>30</v>
      </c>
      <c r="F227">
        <v>30</v>
      </c>
      <c r="G227">
        <v>600</v>
      </c>
      <c r="H227">
        <v>600</v>
      </c>
      <c r="I227">
        <v>600</v>
      </c>
      <c r="J227">
        <v>20000</v>
      </c>
      <c r="K227">
        <v>11633.38</v>
      </c>
      <c r="L227">
        <v>387.77949999999998</v>
      </c>
      <c r="M227">
        <v>19.38898</v>
      </c>
      <c r="N227">
        <v>1</v>
      </c>
      <c r="O227">
        <v>0</v>
      </c>
      <c r="P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C227">
        <v>0</v>
      </c>
      <c r="AD227" t="s">
        <v>111</v>
      </c>
      <c r="AE227" t="s">
        <v>111</v>
      </c>
      <c r="AF227" s="7" t="s">
        <v>290</v>
      </c>
      <c r="AG227">
        <v>0</v>
      </c>
      <c r="AH227">
        <v>387.77949999999998</v>
      </c>
    </row>
    <row r="228" spans="1:34" x14ac:dyDescent="0.25">
      <c r="A228" t="s">
        <v>2005</v>
      </c>
      <c r="B228">
        <v>2005</v>
      </c>
      <c r="C228" t="s">
        <v>8</v>
      </c>
      <c r="D228">
        <v>0.6</v>
      </c>
      <c r="E228">
        <v>0.6</v>
      </c>
      <c r="F228">
        <v>0.6</v>
      </c>
      <c r="G228">
        <v>12</v>
      </c>
      <c r="H228">
        <v>12</v>
      </c>
      <c r="I228">
        <v>12</v>
      </c>
      <c r="J228">
        <v>11000</v>
      </c>
      <c r="K228">
        <v>6398.3609999999999</v>
      </c>
      <c r="L228">
        <v>10663.94</v>
      </c>
      <c r="M228">
        <v>533.19680000000005</v>
      </c>
      <c r="N228">
        <v>1</v>
      </c>
      <c r="O228">
        <v>0</v>
      </c>
      <c r="P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C228">
        <v>0</v>
      </c>
      <c r="AD228" t="s">
        <v>111</v>
      </c>
      <c r="AE228" t="s">
        <v>2006</v>
      </c>
      <c r="AF228" s="7" t="s">
        <v>289</v>
      </c>
      <c r="AG228">
        <v>0</v>
      </c>
      <c r="AH228">
        <v>10663.94</v>
      </c>
    </row>
    <row r="229" spans="1:34" x14ac:dyDescent="0.25">
      <c r="A229" t="s">
        <v>2012</v>
      </c>
      <c r="B229">
        <v>2005</v>
      </c>
      <c r="C229" t="s">
        <v>8</v>
      </c>
      <c r="D229">
        <v>0.6</v>
      </c>
      <c r="E229">
        <v>0.6</v>
      </c>
      <c r="F229">
        <v>0.6</v>
      </c>
      <c r="G229">
        <v>12</v>
      </c>
      <c r="H229">
        <v>12</v>
      </c>
      <c r="I229">
        <v>12</v>
      </c>
      <c r="J229">
        <v>11000</v>
      </c>
      <c r="K229">
        <v>6398.3609999999999</v>
      </c>
      <c r="L229">
        <v>10663.94</v>
      </c>
      <c r="M229">
        <v>533.19680000000005</v>
      </c>
      <c r="N229">
        <v>1</v>
      </c>
      <c r="O229">
        <v>0</v>
      </c>
      <c r="P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C229">
        <v>0</v>
      </c>
      <c r="AD229" t="s">
        <v>111</v>
      </c>
      <c r="AE229" t="s">
        <v>1958</v>
      </c>
      <c r="AF229" s="7" t="s">
        <v>290</v>
      </c>
      <c r="AG229">
        <v>0</v>
      </c>
      <c r="AH229">
        <v>10663.94</v>
      </c>
    </row>
    <row r="230" spans="1:34" x14ac:dyDescent="0.25">
      <c r="A230" t="s">
        <v>2013</v>
      </c>
      <c r="B230">
        <v>2005</v>
      </c>
      <c r="C230" t="s">
        <v>8</v>
      </c>
      <c r="D230">
        <v>1.2</v>
      </c>
      <c r="E230">
        <v>1.2</v>
      </c>
      <c r="F230">
        <v>1.2</v>
      </c>
      <c r="G230">
        <v>24</v>
      </c>
      <c r="H230">
        <v>24</v>
      </c>
      <c r="I230">
        <v>24</v>
      </c>
      <c r="J230">
        <v>22000</v>
      </c>
      <c r="K230">
        <v>12796.72</v>
      </c>
      <c r="L230">
        <v>10663.94</v>
      </c>
      <c r="M230">
        <v>533.19680000000005</v>
      </c>
      <c r="N230">
        <v>1</v>
      </c>
      <c r="O230">
        <v>0</v>
      </c>
      <c r="P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C230">
        <v>0</v>
      </c>
      <c r="AD230" t="s">
        <v>111</v>
      </c>
      <c r="AE230" t="s">
        <v>1401</v>
      </c>
      <c r="AF230" s="7" t="s">
        <v>290</v>
      </c>
      <c r="AG230">
        <v>0</v>
      </c>
      <c r="AH230">
        <v>10663.94</v>
      </c>
    </row>
    <row r="231" spans="1:34" x14ac:dyDescent="0.25">
      <c r="A231" t="s">
        <v>2040</v>
      </c>
      <c r="B231">
        <v>2005</v>
      </c>
      <c r="C231" t="s">
        <v>8</v>
      </c>
      <c r="D231">
        <v>0.6</v>
      </c>
      <c r="E231">
        <v>0.6</v>
      </c>
      <c r="F231">
        <v>0.6</v>
      </c>
      <c r="G231">
        <v>12</v>
      </c>
      <c r="H231">
        <v>12</v>
      </c>
      <c r="I231">
        <v>12</v>
      </c>
      <c r="J231">
        <v>11000</v>
      </c>
      <c r="K231">
        <v>6398.3609999999999</v>
      </c>
      <c r="L231">
        <v>10663.94</v>
      </c>
      <c r="M231">
        <v>533.19680000000005</v>
      </c>
      <c r="N231">
        <v>1</v>
      </c>
      <c r="O231">
        <v>0</v>
      </c>
      <c r="P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C231">
        <v>0</v>
      </c>
      <c r="AD231" t="s">
        <v>111</v>
      </c>
      <c r="AE231" t="s">
        <v>842</v>
      </c>
      <c r="AF231" s="7" t="s">
        <v>277</v>
      </c>
      <c r="AG231">
        <v>0</v>
      </c>
      <c r="AH231">
        <v>10663.94</v>
      </c>
    </row>
    <row r="232" spans="1:34" x14ac:dyDescent="0.25">
      <c r="A232" t="s">
        <v>2041</v>
      </c>
      <c r="B232">
        <v>2005</v>
      </c>
      <c r="C232" t="s">
        <v>8</v>
      </c>
      <c r="D232">
        <v>1.2</v>
      </c>
      <c r="E232">
        <v>1.2</v>
      </c>
      <c r="F232">
        <v>1.2</v>
      </c>
      <c r="G232">
        <v>24</v>
      </c>
      <c r="H232">
        <v>24</v>
      </c>
      <c r="I232">
        <v>24</v>
      </c>
      <c r="J232">
        <v>22000</v>
      </c>
      <c r="K232">
        <v>12796.72</v>
      </c>
      <c r="L232">
        <v>10663.94</v>
      </c>
      <c r="M232">
        <v>533.19680000000005</v>
      </c>
      <c r="N232">
        <v>1</v>
      </c>
      <c r="O232">
        <v>0</v>
      </c>
      <c r="P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C232">
        <v>0</v>
      </c>
      <c r="AD232" t="s">
        <v>111</v>
      </c>
      <c r="AE232" t="s">
        <v>636</v>
      </c>
      <c r="AF232" s="7" t="s">
        <v>277</v>
      </c>
      <c r="AG232">
        <v>0</v>
      </c>
      <c r="AH232">
        <v>10663.94</v>
      </c>
    </row>
    <row r="233" spans="1:34" x14ac:dyDescent="0.25">
      <c r="A233" t="s">
        <v>2042</v>
      </c>
      <c r="B233">
        <v>2005</v>
      </c>
      <c r="C233" t="s">
        <v>8</v>
      </c>
      <c r="D233">
        <v>2.4</v>
      </c>
      <c r="E233">
        <v>2.4</v>
      </c>
      <c r="F233">
        <v>2.4</v>
      </c>
      <c r="G233">
        <v>48</v>
      </c>
      <c r="H233">
        <v>48</v>
      </c>
      <c r="I233">
        <v>48</v>
      </c>
      <c r="J233">
        <v>44000</v>
      </c>
      <c r="K233">
        <v>25593.45</v>
      </c>
      <c r="L233">
        <v>10663.94</v>
      </c>
      <c r="M233">
        <v>533.19680000000005</v>
      </c>
      <c r="N233">
        <v>1</v>
      </c>
      <c r="O233">
        <v>0</v>
      </c>
      <c r="P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C233">
        <v>0</v>
      </c>
      <c r="AD233" t="s">
        <v>111</v>
      </c>
      <c r="AE233" t="s">
        <v>636</v>
      </c>
      <c r="AF233" s="7" t="s">
        <v>277</v>
      </c>
      <c r="AG233">
        <v>0</v>
      </c>
      <c r="AH233">
        <v>10663.94</v>
      </c>
    </row>
    <row r="234" spans="1:34" x14ac:dyDescent="0.25">
      <c r="A234" t="s">
        <v>2043</v>
      </c>
      <c r="B234">
        <v>2005</v>
      </c>
      <c r="C234" t="s">
        <v>8</v>
      </c>
      <c r="D234">
        <v>6</v>
      </c>
      <c r="E234">
        <v>6</v>
      </c>
      <c r="F234">
        <v>6</v>
      </c>
      <c r="G234">
        <v>120</v>
      </c>
      <c r="H234">
        <v>120</v>
      </c>
      <c r="I234">
        <v>120</v>
      </c>
      <c r="J234">
        <v>110000</v>
      </c>
      <c r="K234">
        <v>63983.61</v>
      </c>
      <c r="L234">
        <v>10663.94</v>
      </c>
      <c r="M234">
        <v>533.19680000000005</v>
      </c>
      <c r="N234">
        <v>1</v>
      </c>
      <c r="O234">
        <v>0</v>
      </c>
      <c r="P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C234">
        <v>0</v>
      </c>
      <c r="AD234" t="s">
        <v>111</v>
      </c>
      <c r="AE234" t="s">
        <v>849</v>
      </c>
      <c r="AF234" s="7" t="s">
        <v>277</v>
      </c>
      <c r="AG234">
        <v>0</v>
      </c>
      <c r="AH234">
        <v>10663.94</v>
      </c>
    </row>
    <row r="235" spans="1:34" x14ac:dyDescent="0.25">
      <c r="A235" t="s">
        <v>2009</v>
      </c>
      <c r="B235">
        <v>2005</v>
      </c>
      <c r="C235" t="s">
        <v>8</v>
      </c>
      <c r="D235">
        <v>31.8</v>
      </c>
      <c r="E235">
        <v>31.8</v>
      </c>
      <c r="F235">
        <v>31.8</v>
      </c>
      <c r="G235">
        <v>636</v>
      </c>
      <c r="H235">
        <v>636</v>
      </c>
      <c r="I235">
        <v>636</v>
      </c>
      <c r="J235">
        <v>572400</v>
      </c>
      <c r="K235">
        <v>332947.5</v>
      </c>
      <c r="L235">
        <v>10470.049999999999</v>
      </c>
      <c r="M235">
        <v>523.50229999999999</v>
      </c>
      <c r="N235">
        <v>1</v>
      </c>
      <c r="O235">
        <v>0</v>
      </c>
      <c r="P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C235">
        <v>0</v>
      </c>
      <c r="AD235" t="s">
        <v>111</v>
      </c>
      <c r="AE235" t="s">
        <v>1274</v>
      </c>
      <c r="AF235" s="7" t="s">
        <v>289</v>
      </c>
      <c r="AG235">
        <v>0</v>
      </c>
      <c r="AH235">
        <v>10470.049999999999</v>
      </c>
    </row>
    <row r="236" spans="1:34" x14ac:dyDescent="0.25">
      <c r="A236" t="s">
        <v>2010</v>
      </c>
      <c r="B236">
        <v>2005</v>
      </c>
      <c r="C236" t="s">
        <v>8</v>
      </c>
      <c r="D236">
        <v>39</v>
      </c>
      <c r="E236">
        <v>39</v>
      </c>
      <c r="F236">
        <v>39</v>
      </c>
      <c r="G236">
        <v>780</v>
      </c>
      <c r="H236">
        <v>780</v>
      </c>
      <c r="I236">
        <v>780</v>
      </c>
      <c r="J236">
        <v>702000</v>
      </c>
      <c r="K236">
        <v>408331.8</v>
      </c>
      <c r="L236">
        <v>10470.049999999999</v>
      </c>
      <c r="M236">
        <v>523.50229999999999</v>
      </c>
      <c r="N236">
        <v>1</v>
      </c>
      <c r="O236">
        <v>0</v>
      </c>
      <c r="P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C236">
        <v>0</v>
      </c>
      <c r="AD236" t="s">
        <v>111</v>
      </c>
      <c r="AE236" t="s">
        <v>954</v>
      </c>
      <c r="AF236" s="7" t="s">
        <v>289</v>
      </c>
      <c r="AG236">
        <v>0</v>
      </c>
      <c r="AH236">
        <v>10470.049999999999</v>
      </c>
    </row>
    <row r="237" spans="1:34" x14ac:dyDescent="0.25">
      <c r="A237" t="s">
        <v>2019</v>
      </c>
      <c r="B237">
        <v>2005</v>
      </c>
      <c r="C237" t="s">
        <v>8</v>
      </c>
      <c r="D237">
        <v>10.8</v>
      </c>
      <c r="E237">
        <v>10.8</v>
      </c>
      <c r="F237">
        <v>10.8</v>
      </c>
      <c r="G237">
        <v>216</v>
      </c>
      <c r="H237">
        <v>216</v>
      </c>
      <c r="I237">
        <v>216</v>
      </c>
      <c r="J237">
        <v>193500</v>
      </c>
      <c r="K237">
        <v>112553</v>
      </c>
      <c r="L237">
        <v>10421.574000000001</v>
      </c>
      <c r="M237">
        <v>521.07899999999995</v>
      </c>
      <c r="N237">
        <v>1</v>
      </c>
      <c r="O237">
        <v>0</v>
      </c>
      <c r="P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C237">
        <v>0</v>
      </c>
      <c r="AD237" t="s">
        <v>111</v>
      </c>
      <c r="AE237" t="s">
        <v>1274</v>
      </c>
      <c r="AF237" s="7" t="s">
        <v>292</v>
      </c>
      <c r="AG237">
        <v>0</v>
      </c>
      <c r="AH237">
        <v>10421.574000000001</v>
      </c>
    </row>
    <row r="238" spans="1:34" x14ac:dyDescent="0.25">
      <c r="A238" t="s">
        <v>2014</v>
      </c>
      <c r="B238">
        <v>2005</v>
      </c>
      <c r="C238" t="s">
        <v>8</v>
      </c>
      <c r="D238">
        <v>13.8</v>
      </c>
      <c r="E238">
        <v>13.8</v>
      </c>
      <c r="F238">
        <v>13.8</v>
      </c>
      <c r="G238">
        <v>276</v>
      </c>
      <c r="H238">
        <v>276</v>
      </c>
      <c r="I238">
        <v>276</v>
      </c>
      <c r="J238">
        <v>247250</v>
      </c>
      <c r="K238">
        <v>143817.70000000001</v>
      </c>
      <c r="L238">
        <v>10421.57</v>
      </c>
      <c r="M238">
        <v>521.07870000000003</v>
      </c>
      <c r="N238">
        <v>1</v>
      </c>
      <c r="O238">
        <v>0</v>
      </c>
      <c r="P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C238">
        <v>0</v>
      </c>
      <c r="AD238" t="s">
        <v>1876</v>
      </c>
      <c r="AE238" t="s">
        <v>971</v>
      </c>
      <c r="AF238" s="7" t="s">
        <v>290</v>
      </c>
      <c r="AG238">
        <v>0</v>
      </c>
      <c r="AH238">
        <v>10421.57</v>
      </c>
    </row>
    <row r="239" spans="1:34" x14ac:dyDescent="0.25">
      <c r="A239" t="s">
        <v>2020</v>
      </c>
      <c r="B239">
        <v>2005</v>
      </c>
      <c r="C239" t="s">
        <v>8</v>
      </c>
      <c r="D239">
        <v>7.8</v>
      </c>
      <c r="E239">
        <v>7.8</v>
      </c>
      <c r="F239">
        <v>7.8</v>
      </c>
      <c r="G239">
        <v>156</v>
      </c>
      <c r="H239">
        <v>156</v>
      </c>
      <c r="I239">
        <v>156</v>
      </c>
      <c r="J239">
        <v>139750</v>
      </c>
      <c r="K239">
        <v>81288</v>
      </c>
      <c r="L239">
        <v>10421.538</v>
      </c>
      <c r="M239">
        <v>521.077</v>
      </c>
      <c r="N239">
        <v>1</v>
      </c>
      <c r="O239">
        <v>0</v>
      </c>
      <c r="P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C239">
        <v>0</v>
      </c>
      <c r="AD239" t="s">
        <v>54</v>
      </c>
      <c r="AE239" t="s">
        <v>1274</v>
      </c>
      <c r="AF239" s="7" t="s">
        <v>292</v>
      </c>
      <c r="AG239">
        <v>0</v>
      </c>
      <c r="AH239">
        <v>10421.538</v>
      </c>
    </row>
    <row r="240" spans="1:34" x14ac:dyDescent="0.25">
      <c r="A240" t="s">
        <v>2008</v>
      </c>
      <c r="B240">
        <v>2005</v>
      </c>
      <c r="C240" t="s">
        <v>8</v>
      </c>
      <c r="D240">
        <v>13.8</v>
      </c>
      <c r="E240">
        <v>13.8</v>
      </c>
      <c r="F240">
        <v>13.8</v>
      </c>
      <c r="G240">
        <v>276</v>
      </c>
      <c r="H240">
        <v>276</v>
      </c>
      <c r="I240">
        <v>276</v>
      </c>
      <c r="J240">
        <v>241500</v>
      </c>
      <c r="K240">
        <v>140473.1</v>
      </c>
      <c r="L240">
        <v>10179.209999999999</v>
      </c>
      <c r="M240">
        <v>508.96050000000002</v>
      </c>
      <c r="N240">
        <v>1</v>
      </c>
      <c r="O240">
        <v>0</v>
      </c>
      <c r="P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C240">
        <v>0</v>
      </c>
      <c r="AD240" t="s">
        <v>111</v>
      </c>
      <c r="AE240" t="s">
        <v>1928</v>
      </c>
      <c r="AF240" s="7" t="s">
        <v>289</v>
      </c>
      <c r="AG240">
        <v>0</v>
      </c>
      <c r="AH240">
        <v>10179.209999999999</v>
      </c>
    </row>
    <row r="241" spans="1:34" x14ac:dyDescent="0.25">
      <c r="A241" t="s">
        <v>2011</v>
      </c>
      <c r="B241">
        <v>2005</v>
      </c>
      <c r="C241" t="s">
        <v>8</v>
      </c>
      <c r="D241">
        <v>46.2</v>
      </c>
      <c r="E241">
        <v>46.2</v>
      </c>
      <c r="F241">
        <v>46.2</v>
      </c>
      <c r="G241">
        <v>924</v>
      </c>
      <c r="H241">
        <v>924</v>
      </c>
      <c r="I241">
        <v>924</v>
      </c>
      <c r="J241">
        <v>808500</v>
      </c>
      <c r="K241">
        <v>470279.6</v>
      </c>
      <c r="L241">
        <v>10179.209999999999</v>
      </c>
      <c r="M241">
        <v>508.9606</v>
      </c>
      <c r="N241">
        <v>1</v>
      </c>
      <c r="O241">
        <v>0</v>
      </c>
      <c r="P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C241">
        <v>0</v>
      </c>
      <c r="AD241" t="s">
        <v>111</v>
      </c>
      <c r="AE241" t="s">
        <v>713</v>
      </c>
      <c r="AF241" s="7" t="s">
        <v>289</v>
      </c>
      <c r="AG241">
        <v>0</v>
      </c>
      <c r="AH241">
        <v>10179.209999999999</v>
      </c>
    </row>
    <row r="242" spans="1:34" x14ac:dyDescent="0.25">
      <c r="A242" t="s">
        <v>2049</v>
      </c>
      <c r="B242">
        <v>2005</v>
      </c>
      <c r="C242" t="s">
        <v>8</v>
      </c>
      <c r="D242">
        <v>31.2</v>
      </c>
      <c r="E242">
        <v>31.2</v>
      </c>
      <c r="F242">
        <v>31.2</v>
      </c>
      <c r="G242">
        <v>624</v>
      </c>
      <c r="H242">
        <v>624</v>
      </c>
      <c r="I242">
        <v>624</v>
      </c>
      <c r="J242">
        <v>546000</v>
      </c>
      <c r="K242">
        <v>317591.40000000002</v>
      </c>
      <c r="L242">
        <v>10179.209999999999</v>
      </c>
      <c r="M242">
        <v>508.9606</v>
      </c>
      <c r="N242">
        <v>1</v>
      </c>
      <c r="O242">
        <v>0</v>
      </c>
      <c r="P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C242">
        <v>0</v>
      </c>
      <c r="AD242" t="s">
        <v>54</v>
      </c>
      <c r="AE242" t="s">
        <v>529</v>
      </c>
      <c r="AF242" s="7" t="s">
        <v>471</v>
      </c>
      <c r="AG242">
        <v>0</v>
      </c>
      <c r="AH242">
        <v>10179.209999999999</v>
      </c>
    </row>
    <row r="243" spans="1:34" x14ac:dyDescent="0.25">
      <c r="A243" t="s">
        <v>2050</v>
      </c>
      <c r="B243">
        <v>2005</v>
      </c>
      <c r="C243" t="s">
        <v>8</v>
      </c>
      <c r="D243">
        <v>135</v>
      </c>
      <c r="E243">
        <v>135</v>
      </c>
      <c r="F243">
        <v>135</v>
      </c>
      <c r="G243">
        <v>2700</v>
      </c>
      <c r="H243">
        <v>2700</v>
      </c>
      <c r="I243">
        <v>2700</v>
      </c>
      <c r="J243">
        <v>2362500</v>
      </c>
      <c r="K243">
        <v>1374194</v>
      </c>
      <c r="L243">
        <v>10179.209999999999</v>
      </c>
      <c r="M243">
        <v>508.96050000000002</v>
      </c>
      <c r="N243">
        <v>1</v>
      </c>
      <c r="O243">
        <v>0</v>
      </c>
      <c r="P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C243">
        <v>0</v>
      </c>
      <c r="AD243" t="s">
        <v>2051</v>
      </c>
      <c r="AE243" t="s">
        <v>971</v>
      </c>
      <c r="AF243" s="7" t="s">
        <v>471</v>
      </c>
      <c r="AG243">
        <v>0</v>
      </c>
      <c r="AH243">
        <v>10179.209999999999</v>
      </c>
    </row>
    <row r="244" spans="1:34" x14ac:dyDescent="0.25">
      <c r="A244" t="s">
        <v>2016</v>
      </c>
      <c r="B244">
        <v>2005</v>
      </c>
      <c r="C244" t="s">
        <v>8</v>
      </c>
      <c r="D244">
        <v>4.8</v>
      </c>
      <c r="E244">
        <v>4.8</v>
      </c>
      <c r="F244">
        <v>4.8</v>
      </c>
      <c r="G244">
        <v>96</v>
      </c>
      <c r="H244">
        <v>96</v>
      </c>
      <c r="I244">
        <v>96</v>
      </c>
      <c r="J244">
        <v>84000</v>
      </c>
      <c r="K244">
        <v>48860</v>
      </c>
      <c r="L244">
        <v>10179.165999999999</v>
      </c>
      <c r="M244">
        <v>508.95800000000003</v>
      </c>
      <c r="N244">
        <v>1</v>
      </c>
      <c r="O244">
        <v>0</v>
      </c>
      <c r="P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C244">
        <v>0</v>
      </c>
      <c r="AD244" t="s">
        <v>111</v>
      </c>
      <c r="AE244" t="s">
        <v>54</v>
      </c>
      <c r="AF244" s="7" t="s">
        <v>292</v>
      </c>
      <c r="AG244">
        <v>0</v>
      </c>
      <c r="AH244">
        <v>10179.165999999999</v>
      </c>
    </row>
    <row r="245" spans="1:34" x14ac:dyDescent="0.25">
      <c r="A245" t="s">
        <v>2017</v>
      </c>
      <c r="B245">
        <v>2005</v>
      </c>
      <c r="C245" t="s">
        <v>8</v>
      </c>
      <c r="D245">
        <v>1.2</v>
      </c>
      <c r="E245">
        <v>1.2</v>
      </c>
      <c r="F245">
        <v>1.2</v>
      </c>
      <c r="G245">
        <v>24</v>
      </c>
      <c r="H245">
        <v>24</v>
      </c>
      <c r="I245">
        <v>24</v>
      </c>
      <c r="J245">
        <v>21000</v>
      </c>
      <c r="K245">
        <v>12215</v>
      </c>
      <c r="L245">
        <v>10179.165999999999</v>
      </c>
      <c r="M245">
        <v>508.95800000000003</v>
      </c>
      <c r="N245">
        <v>1</v>
      </c>
      <c r="O245">
        <v>0</v>
      </c>
      <c r="P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C245">
        <v>0</v>
      </c>
      <c r="AD245" t="s">
        <v>111</v>
      </c>
      <c r="AE245" t="s">
        <v>1401</v>
      </c>
      <c r="AF245" s="7" t="s">
        <v>292</v>
      </c>
      <c r="AG245">
        <v>0</v>
      </c>
      <c r="AH245">
        <v>10179.165999999999</v>
      </c>
    </row>
    <row r="246" spans="1:34" x14ac:dyDescent="0.25">
      <c r="A246" t="s">
        <v>2024</v>
      </c>
      <c r="B246">
        <v>2005</v>
      </c>
      <c r="C246" t="s">
        <v>8</v>
      </c>
      <c r="D246">
        <v>0.7</v>
      </c>
      <c r="E246">
        <v>0.7</v>
      </c>
      <c r="F246">
        <v>0.7</v>
      </c>
      <c r="G246">
        <v>14</v>
      </c>
      <c r="H246">
        <v>14</v>
      </c>
      <c r="I246">
        <v>14</v>
      </c>
      <c r="J246">
        <v>12000</v>
      </c>
      <c r="K246">
        <v>6980.0309999999999</v>
      </c>
      <c r="L246">
        <v>9971.473</v>
      </c>
      <c r="M246">
        <v>498.5736</v>
      </c>
      <c r="N246">
        <v>1</v>
      </c>
      <c r="O246">
        <v>0</v>
      </c>
      <c r="P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C246">
        <v>0</v>
      </c>
      <c r="AD246" t="s">
        <v>111</v>
      </c>
      <c r="AE246" t="s">
        <v>1365</v>
      </c>
      <c r="AF246" s="7" t="s">
        <v>295</v>
      </c>
      <c r="AG246">
        <v>0</v>
      </c>
      <c r="AH246">
        <v>9971.473</v>
      </c>
    </row>
    <row r="247" spans="1:34" x14ac:dyDescent="0.25">
      <c r="A247" t="s">
        <v>2035</v>
      </c>
      <c r="B247">
        <v>2005</v>
      </c>
      <c r="C247" t="s">
        <v>8</v>
      </c>
      <c r="D247">
        <v>3.5</v>
      </c>
      <c r="E247">
        <v>3.5</v>
      </c>
      <c r="F247">
        <v>3.5</v>
      </c>
      <c r="G247">
        <v>70</v>
      </c>
      <c r="H247">
        <v>70</v>
      </c>
      <c r="I247">
        <v>70</v>
      </c>
      <c r="J247">
        <v>59000</v>
      </c>
      <c r="K247">
        <v>34318.480000000003</v>
      </c>
      <c r="L247">
        <v>9805.2810000000009</v>
      </c>
      <c r="M247">
        <v>490.26409999999998</v>
      </c>
      <c r="N247">
        <v>1</v>
      </c>
      <c r="O247">
        <v>0</v>
      </c>
      <c r="P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C247">
        <v>0</v>
      </c>
      <c r="AD247" t="s">
        <v>1734</v>
      </c>
      <c r="AE247" t="s">
        <v>842</v>
      </c>
      <c r="AF247" s="7" t="s">
        <v>470</v>
      </c>
      <c r="AG247">
        <v>0</v>
      </c>
      <c r="AH247">
        <v>9805.2810000000009</v>
      </c>
    </row>
    <row r="248" spans="1:34" x14ac:dyDescent="0.25">
      <c r="A248" t="s">
        <v>2032</v>
      </c>
      <c r="B248">
        <v>2005</v>
      </c>
      <c r="C248" t="s">
        <v>8</v>
      </c>
      <c r="D248">
        <v>0.7</v>
      </c>
      <c r="E248">
        <v>0.7</v>
      </c>
      <c r="F248">
        <v>0.7</v>
      </c>
      <c r="G248">
        <v>14</v>
      </c>
      <c r="H248">
        <v>14</v>
      </c>
      <c r="I248">
        <v>14</v>
      </c>
      <c r="J248">
        <v>11700</v>
      </c>
      <c r="K248">
        <v>6805.53</v>
      </c>
      <c r="L248">
        <v>9722.1859999999997</v>
      </c>
      <c r="M248">
        <v>486.10930000000002</v>
      </c>
      <c r="N248">
        <v>1</v>
      </c>
      <c r="O248">
        <v>0</v>
      </c>
      <c r="P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C248">
        <v>0</v>
      </c>
      <c r="AD248" t="s">
        <v>48</v>
      </c>
      <c r="AE248" t="s">
        <v>842</v>
      </c>
      <c r="AF248" s="7" t="s">
        <v>470</v>
      </c>
      <c r="AG248">
        <v>0</v>
      </c>
      <c r="AH248">
        <v>9722.1859999999997</v>
      </c>
    </row>
    <row r="249" spans="1:34" x14ac:dyDescent="0.25">
      <c r="A249" t="s">
        <v>2061</v>
      </c>
      <c r="B249">
        <v>2005</v>
      </c>
      <c r="C249" t="s">
        <v>8</v>
      </c>
      <c r="D249">
        <v>1.4</v>
      </c>
      <c r="E249">
        <v>1.4</v>
      </c>
      <c r="F249">
        <v>1.4</v>
      </c>
      <c r="G249">
        <v>28</v>
      </c>
      <c r="H249">
        <v>28</v>
      </c>
      <c r="I249">
        <v>28</v>
      </c>
      <c r="J249">
        <v>23300</v>
      </c>
      <c r="K249">
        <v>13552.89</v>
      </c>
      <c r="L249">
        <v>9680.6380000000008</v>
      </c>
      <c r="M249">
        <v>484.03190000000001</v>
      </c>
      <c r="N249">
        <v>1</v>
      </c>
      <c r="O249">
        <v>0</v>
      </c>
      <c r="P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C249">
        <v>0</v>
      </c>
      <c r="AD249" t="s">
        <v>111</v>
      </c>
      <c r="AE249" t="s">
        <v>636</v>
      </c>
      <c r="AF249" s="7" t="s">
        <v>2060</v>
      </c>
      <c r="AG249">
        <v>0</v>
      </c>
      <c r="AH249">
        <v>9680.6380000000008</v>
      </c>
    </row>
    <row r="250" spans="1:34" x14ac:dyDescent="0.25">
      <c r="A250" t="s">
        <v>2025</v>
      </c>
      <c r="B250">
        <v>2005</v>
      </c>
      <c r="C250" t="s">
        <v>8</v>
      </c>
      <c r="D250">
        <v>0.7</v>
      </c>
      <c r="E250">
        <v>0.7</v>
      </c>
      <c r="F250">
        <v>0.7</v>
      </c>
      <c r="G250">
        <v>14</v>
      </c>
      <c r="H250">
        <v>14</v>
      </c>
      <c r="I250">
        <v>14</v>
      </c>
      <c r="J250">
        <v>11500</v>
      </c>
      <c r="K250">
        <v>6689.1959999999999</v>
      </c>
      <c r="L250">
        <v>9555.9940000000006</v>
      </c>
      <c r="M250">
        <v>477.79969999999997</v>
      </c>
      <c r="N250">
        <v>1</v>
      </c>
      <c r="O250">
        <v>0</v>
      </c>
      <c r="P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C250">
        <v>0</v>
      </c>
      <c r="AD250" t="s">
        <v>111</v>
      </c>
      <c r="AE250" t="s">
        <v>842</v>
      </c>
      <c r="AF250" s="7" t="s">
        <v>295</v>
      </c>
      <c r="AG250">
        <v>0</v>
      </c>
      <c r="AH250">
        <v>9555.9940000000006</v>
      </c>
    </row>
    <row r="251" spans="1:34" x14ac:dyDescent="0.25">
      <c r="A251" t="s">
        <v>2026</v>
      </c>
      <c r="B251">
        <v>2005</v>
      </c>
      <c r="C251" t="s">
        <v>8</v>
      </c>
      <c r="D251">
        <v>3.5</v>
      </c>
      <c r="E251">
        <v>3.5</v>
      </c>
      <c r="F251">
        <v>3.5</v>
      </c>
      <c r="G251">
        <v>70</v>
      </c>
      <c r="H251">
        <v>70</v>
      </c>
      <c r="I251">
        <v>70</v>
      </c>
      <c r="J251">
        <v>57500</v>
      </c>
      <c r="K251">
        <v>33445.980000000003</v>
      </c>
      <c r="L251">
        <v>9555.9940000000006</v>
      </c>
      <c r="M251">
        <v>477.79969999999997</v>
      </c>
      <c r="N251">
        <v>1</v>
      </c>
      <c r="O251">
        <v>0</v>
      </c>
      <c r="P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C251">
        <v>0</v>
      </c>
      <c r="AD251" t="s">
        <v>111</v>
      </c>
      <c r="AE251" t="s">
        <v>636</v>
      </c>
      <c r="AF251" s="7" t="s">
        <v>295</v>
      </c>
      <c r="AG251">
        <v>0</v>
      </c>
      <c r="AH251">
        <v>9555.9940000000006</v>
      </c>
    </row>
    <row r="252" spans="1:34" x14ac:dyDescent="0.25">
      <c r="A252" t="s">
        <v>2033</v>
      </c>
      <c r="B252">
        <v>2005</v>
      </c>
      <c r="C252" t="s">
        <v>8</v>
      </c>
      <c r="D252">
        <v>0.7</v>
      </c>
      <c r="E252">
        <v>0.7</v>
      </c>
      <c r="F252">
        <v>0.7</v>
      </c>
      <c r="G252">
        <v>14</v>
      </c>
      <c r="H252">
        <v>14</v>
      </c>
      <c r="I252">
        <v>14</v>
      </c>
      <c r="J252">
        <v>11500</v>
      </c>
      <c r="K252">
        <v>6689.1959999999999</v>
      </c>
      <c r="L252">
        <v>9555.9940000000006</v>
      </c>
      <c r="M252">
        <v>477.79969999999997</v>
      </c>
      <c r="N252">
        <v>1</v>
      </c>
      <c r="O252">
        <v>0</v>
      </c>
      <c r="P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C252">
        <v>0</v>
      </c>
      <c r="AD252" t="s">
        <v>111</v>
      </c>
      <c r="AE252" t="s">
        <v>842</v>
      </c>
      <c r="AF252" s="7" t="s">
        <v>470</v>
      </c>
      <c r="AG252">
        <v>0</v>
      </c>
      <c r="AH252">
        <v>9555.9940000000006</v>
      </c>
    </row>
    <row r="253" spans="1:34" x14ac:dyDescent="0.25">
      <c r="A253" t="s">
        <v>2045</v>
      </c>
      <c r="B253">
        <v>2005</v>
      </c>
      <c r="C253" t="s">
        <v>8</v>
      </c>
      <c r="D253">
        <v>1.4</v>
      </c>
      <c r="E253">
        <v>1.4</v>
      </c>
      <c r="F253">
        <v>1.4</v>
      </c>
      <c r="G253">
        <v>28</v>
      </c>
      <c r="H253">
        <v>28</v>
      </c>
      <c r="I253">
        <v>28</v>
      </c>
      <c r="J253">
        <v>23000</v>
      </c>
      <c r="K253">
        <v>13378.39</v>
      </c>
      <c r="L253">
        <v>9555.9940000000006</v>
      </c>
      <c r="M253">
        <v>477.79969999999997</v>
      </c>
      <c r="N253">
        <v>1</v>
      </c>
      <c r="O253">
        <v>0</v>
      </c>
      <c r="P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C253">
        <v>0</v>
      </c>
      <c r="AD253" t="s">
        <v>111</v>
      </c>
      <c r="AE253" t="s">
        <v>947</v>
      </c>
      <c r="AF253" s="7" t="s">
        <v>297</v>
      </c>
      <c r="AG253">
        <v>0</v>
      </c>
      <c r="AH253">
        <v>9555.9940000000006</v>
      </c>
    </row>
    <row r="254" spans="1:34" x14ac:dyDescent="0.25">
      <c r="A254" t="s">
        <v>2046</v>
      </c>
      <c r="B254">
        <v>2005</v>
      </c>
      <c r="C254" t="s">
        <v>8</v>
      </c>
      <c r="D254">
        <v>1.4</v>
      </c>
      <c r="E254">
        <v>1.4</v>
      </c>
      <c r="F254">
        <v>1.4</v>
      </c>
      <c r="G254">
        <v>28</v>
      </c>
      <c r="H254">
        <v>28</v>
      </c>
      <c r="I254">
        <v>28</v>
      </c>
      <c r="J254">
        <v>23000</v>
      </c>
      <c r="K254">
        <v>13378.39</v>
      </c>
      <c r="L254">
        <v>9555.9940000000006</v>
      </c>
      <c r="M254">
        <v>477.79969999999997</v>
      </c>
      <c r="N254">
        <v>1</v>
      </c>
      <c r="O254">
        <v>0</v>
      </c>
      <c r="P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C254">
        <v>0</v>
      </c>
      <c r="AD254" t="s">
        <v>111</v>
      </c>
      <c r="AE254" t="s">
        <v>1401</v>
      </c>
      <c r="AF254" s="7" t="s">
        <v>297</v>
      </c>
      <c r="AG254">
        <v>0</v>
      </c>
      <c r="AH254">
        <v>9555.9940000000006</v>
      </c>
    </row>
    <row r="255" spans="1:34" x14ac:dyDescent="0.25">
      <c r="A255" t="s">
        <v>2003</v>
      </c>
      <c r="B255">
        <v>2005</v>
      </c>
      <c r="C255" t="s">
        <v>8</v>
      </c>
      <c r="D255">
        <v>7</v>
      </c>
      <c r="E255">
        <v>7</v>
      </c>
      <c r="F255">
        <v>7</v>
      </c>
      <c r="G255">
        <v>140</v>
      </c>
      <c r="H255">
        <v>140</v>
      </c>
      <c r="I255">
        <v>140</v>
      </c>
      <c r="J255">
        <v>114000</v>
      </c>
      <c r="K255">
        <v>66310.289999999994</v>
      </c>
      <c r="L255">
        <v>9472.8979999999992</v>
      </c>
      <c r="M255">
        <v>473.64490000000001</v>
      </c>
      <c r="N255">
        <v>1</v>
      </c>
      <c r="O255">
        <v>0</v>
      </c>
      <c r="P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C255">
        <v>0</v>
      </c>
      <c r="AD255" t="s">
        <v>111</v>
      </c>
      <c r="AE255" t="s">
        <v>636</v>
      </c>
      <c r="AF255" s="7" t="s">
        <v>2001</v>
      </c>
      <c r="AG255">
        <v>0</v>
      </c>
      <c r="AH255">
        <v>9472.8979999999992</v>
      </c>
    </row>
    <row r="256" spans="1:34" x14ac:dyDescent="0.25">
      <c r="A256" t="s">
        <v>2037</v>
      </c>
      <c r="B256">
        <v>2005</v>
      </c>
      <c r="C256" t="s">
        <v>8</v>
      </c>
      <c r="D256">
        <v>98</v>
      </c>
      <c r="E256">
        <v>98</v>
      </c>
      <c r="F256">
        <v>98</v>
      </c>
      <c r="G256">
        <v>1960</v>
      </c>
      <c r="H256">
        <v>1960</v>
      </c>
      <c r="I256">
        <v>1960</v>
      </c>
      <c r="J256">
        <v>1575000</v>
      </c>
      <c r="K256">
        <v>916129</v>
      </c>
      <c r="L256">
        <v>9348.2549999999992</v>
      </c>
      <c r="M256">
        <v>467.4128</v>
      </c>
      <c r="N256">
        <v>1</v>
      </c>
      <c r="O256">
        <v>0</v>
      </c>
      <c r="P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C256">
        <v>0</v>
      </c>
      <c r="AD256" t="s">
        <v>1734</v>
      </c>
      <c r="AE256" t="s">
        <v>636</v>
      </c>
      <c r="AF256" s="7" t="s">
        <v>470</v>
      </c>
      <c r="AG256">
        <v>0</v>
      </c>
      <c r="AH256">
        <v>9348.2549999999992</v>
      </c>
    </row>
    <row r="257" spans="1:34" x14ac:dyDescent="0.25">
      <c r="A257" t="s">
        <v>2047</v>
      </c>
      <c r="B257">
        <v>2005</v>
      </c>
      <c r="C257" t="s">
        <v>8</v>
      </c>
      <c r="D257">
        <v>7</v>
      </c>
      <c r="E257">
        <v>7</v>
      </c>
      <c r="F257">
        <v>7</v>
      </c>
      <c r="G257">
        <v>140</v>
      </c>
      <c r="H257">
        <v>140</v>
      </c>
      <c r="I257">
        <v>140</v>
      </c>
      <c r="J257">
        <v>112500</v>
      </c>
      <c r="K257">
        <v>65437.79</v>
      </c>
      <c r="L257">
        <v>9348.2549999999992</v>
      </c>
      <c r="M257">
        <v>467.4128</v>
      </c>
      <c r="N257">
        <v>1</v>
      </c>
      <c r="O257">
        <v>0</v>
      </c>
      <c r="P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C257">
        <v>0</v>
      </c>
      <c r="AD257" t="s">
        <v>111</v>
      </c>
      <c r="AE257" t="s">
        <v>1034</v>
      </c>
      <c r="AF257" s="7" t="s">
        <v>297</v>
      </c>
      <c r="AG257">
        <v>0</v>
      </c>
      <c r="AH257">
        <v>9348.2549999999992</v>
      </c>
    </row>
    <row r="258" spans="1:34" x14ac:dyDescent="0.25">
      <c r="A258" t="s">
        <v>2034</v>
      </c>
      <c r="B258">
        <v>2005</v>
      </c>
      <c r="C258" t="s">
        <v>8</v>
      </c>
      <c r="D258">
        <v>2.1</v>
      </c>
      <c r="E258">
        <v>2.1</v>
      </c>
      <c r="F258">
        <v>2.1</v>
      </c>
      <c r="G258">
        <v>42</v>
      </c>
      <c r="H258">
        <v>42</v>
      </c>
      <c r="I258">
        <v>42</v>
      </c>
      <c r="J258">
        <v>33600</v>
      </c>
      <c r="K258">
        <v>19544.09</v>
      </c>
      <c r="L258">
        <v>9306.7080000000005</v>
      </c>
      <c r="M258">
        <v>465.33539999999999</v>
      </c>
      <c r="N258">
        <v>1</v>
      </c>
      <c r="O258">
        <v>0</v>
      </c>
      <c r="P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C258">
        <v>0</v>
      </c>
      <c r="AD258" t="s">
        <v>111</v>
      </c>
      <c r="AE258" t="s">
        <v>968</v>
      </c>
      <c r="AF258" s="7" t="s">
        <v>470</v>
      </c>
      <c r="AG258">
        <v>0</v>
      </c>
      <c r="AH258">
        <v>9306.7080000000005</v>
      </c>
    </row>
    <row r="259" spans="1:34" x14ac:dyDescent="0.25">
      <c r="A259" t="s">
        <v>2048</v>
      </c>
      <c r="B259">
        <v>2005</v>
      </c>
      <c r="C259" t="s">
        <v>8</v>
      </c>
      <c r="D259">
        <v>17.5</v>
      </c>
      <c r="E259">
        <v>17.5</v>
      </c>
      <c r="F259">
        <v>17.5</v>
      </c>
      <c r="G259">
        <v>350</v>
      </c>
      <c r="H259">
        <v>350</v>
      </c>
      <c r="I259">
        <v>350</v>
      </c>
      <c r="J259">
        <v>280000</v>
      </c>
      <c r="K259">
        <v>162867.4</v>
      </c>
      <c r="L259">
        <v>9306.7070000000003</v>
      </c>
      <c r="M259">
        <v>465.33539999999999</v>
      </c>
      <c r="N259">
        <v>1</v>
      </c>
      <c r="O259">
        <v>0</v>
      </c>
      <c r="P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C259">
        <v>0</v>
      </c>
      <c r="AD259" t="s">
        <v>54</v>
      </c>
      <c r="AE259" t="s">
        <v>1025</v>
      </c>
      <c r="AF259" s="7" t="s">
        <v>297</v>
      </c>
      <c r="AG259">
        <v>0</v>
      </c>
      <c r="AH259">
        <v>9306.7070000000003</v>
      </c>
    </row>
    <row r="260" spans="1:34" x14ac:dyDescent="0.25">
      <c r="A260" t="s">
        <v>2028</v>
      </c>
      <c r="B260">
        <v>2005</v>
      </c>
      <c r="C260" t="s">
        <v>8</v>
      </c>
      <c r="D260">
        <v>15.4</v>
      </c>
      <c r="E260">
        <v>15.4</v>
      </c>
      <c r="F260">
        <v>15.4</v>
      </c>
      <c r="G260">
        <v>308</v>
      </c>
      <c r="H260">
        <v>308</v>
      </c>
      <c r="I260">
        <v>308</v>
      </c>
      <c r="J260">
        <v>239800</v>
      </c>
      <c r="K260">
        <v>139484.29999999999</v>
      </c>
      <c r="L260">
        <v>9057.4210000000003</v>
      </c>
      <c r="M260">
        <v>452.87099999999998</v>
      </c>
      <c r="N260">
        <v>1</v>
      </c>
      <c r="O260">
        <v>0</v>
      </c>
      <c r="P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C260">
        <v>0</v>
      </c>
      <c r="AD260" t="s">
        <v>111</v>
      </c>
      <c r="AE260" t="s">
        <v>1274</v>
      </c>
      <c r="AF260" s="7" t="s">
        <v>295</v>
      </c>
      <c r="AG260">
        <v>0</v>
      </c>
      <c r="AH260">
        <v>9057.4210000000003</v>
      </c>
    </row>
    <row r="261" spans="1:34" x14ac:dyDescent="0.25">
      <c r="A261" t="s">
        <v>2027</v>
      </c>
      <c r="B261">
        <v>2005</v>
      </c>
      <c r="C261" t="s">
        <v>8</v>
      </c>
      <c r="D261">
        <v>12.6</v>
      </c>
      <c r="E261">
        <v>12.6</v>
      </c>
      <c r="F261">
        <v>12.6</v>
      </c>
      <c r="G261">
        <v>252</v>
      </c>
      <c r="H261">
        <v>252</v>
      </c>
      <c r="I261">
        <v>252</v>
      </c>
      <c r="J261">
        <v>192600</v>
      </c>
      <c r="K261">
        <v>112029.5</v>
      </c>
      <c r="L261">
        <v>8891.2289999999994</v>
      </c>
      <c r="M261">
        <v>444.56150000000002</v>
      </c>
      <c r="N261">
        <v>1</v>
      </c>
      <c r="O261">
        <v>0</v>
      </c>
      <c r="P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C261">
        <v>0</v>
      </c>
      <c r="AD261" t="s">
        <v>111</v>
      </c>
      <c r="AE261" t="s">
        <v>1401</v>
      </c>
      <c r="AF261" s="7" t="s">
        <v>295</v>
      </c>
      <c r="AG261">
        <v>0</v>
      </c>
      <c r="AH261">
        <v>8891.2289999999994</v>
      </c>
    </row>
    <row r="262" spans="1:34" x14ac:dyDescent="0.25">
      <c r="A262" t="s">
        <v>2029</v>
      </c>
      <c r="B262">
        <v>2005</v>
      </c>
      <c r="C262" t="s">
        <v>8</v>
      </c>
      <c r="D262">
        <v>30.1</v>
      </c>
      <c r="E262">
        <v>30.1</v>
      </c>
      <c r="F262">
        <v>30.1</v>
      </c>
      <c r="G262">
        <v>602</v>
      </c>
      <c r="H262">
        <v>602</v>
      </c>
      <c r="I262">
        <v>602</v>
      </c>
      <c r="J262">
        <v>460100</v>
      </c>
      <c r="K262">
        <v>267626</v>
      </c>
      <c r="L262">
        <v>8891.2289999999994</v>
      </c>
      <c r="M262">
        <v>444.56150000000002</v>
      </c>
      <c r="N262">
        <v>1</v>
      </c>
      <c r="O262">
        <v>0</v>
      </c>
      <c r="P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C262">
        <v>0</v>
      </c>
      <c r="AD262" t="s">
        <v>111</v>
      </c>
      <c r="AE262" t="s">
        <v>1401</v>
      </c>
      <c r="AF262" s="7" t="s">
        <v>295</v>
      </c>
      <c r="AG262">
        <v>0</v>
      </c>
      <c r="AH262">
        <v>8891.2289999999994</v>
      </c>
    </row>
    <row r="263" spans="1:34" x14ac:dyDescent="0.25">
      <c r="A263" t="s">
        <v>2062</v>
      </c>
      <c r="B263">
        <v>2005</v>
      </c>
      <c r="C263" t="s">
        <v>8</v>
      </c>
      <c r="D263">
        <v>20.3</v>
      </c>
      <c r="E263">
        <v>20.3</v>
      </c>
      <c r="F263">
        <v>20.3</v>
      </c>
      <c r="G263">
        <v>406</v>
      </c>
      <c r="H263">
        <v>406</v>
      </c>
      <c r="I263">
        <v>406</v>
      </c>
      <c r="J263">
        <v>310300</v>
      </c>
      <c r="K263">
        <v>180492</v>
      </c>
      <c r="L263">
        <v>8891.2289999999994</v>
      </c>
      <c r="M263">
        <v>444.56150000000002</v>
      </c>
      <c r="N263">
        <v>1</v>
      </c>
      <c r="O263">
        <v>0</v>
      </c>
      <c r="P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C263">
        <v>0</v>
      </c>
      <c r="AD263" t="s">
        <v>432</v>
      </c>
      <c r="AE263" t="s">
        <v>636</v>
      </c>
      <c r="AF263" s="7" t="s">
        <v>2060</v>
      </c>
      <c r="AG263">
        <v>0</v>
      </c>
      <c r="AH263">
        <v>8891.2289999999994</v>
      </c>
    </row>
    <row r="264" spans="1:34" x14ac:dyDescent="0.25">
      <c r="A264" t="s">
        <v>2036</v>
      </c>
      <c r="B264">
        <v>2005</v>
      </c>
      <c r="C264" t="s">
        <v>8</v>
      </c>
      <c r="D264">
        <v>42</v>
      </c>
      <c r="E264">
        <v>42</v>
      </c>
      <c r="F264">
        <v>42</v>
      </c>
      <c r="G264">
        <v>840</v>
      </c>
      <c r="H264">
        <v>840</v>
      </c>
      <c r="I264">
        <v>840</v>
      </c>
      <c r="J264">
        <v>630000</v>
      </c>
      <c r="K264">
        <v>366451.6</v>
      </c>
      <c r="L264">
        <v>8725.0380000000005</v>
      </c>
      <c r="M264">
        <v>436.25189999999998</v>
      </c>
      <c r="N264">
        <v>1</v>
      </c>
      <c r="O264">
        <v>0</v>
      </c>
      <c r="P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C264">
        <v>0</v>
      </c>
      <c r="AD264" t="s">
        <v>111</v>
      </c>
      <c r="AE264" t="s">
        <v>1975</v>
      </c>
      <c r="AF264" s="7" t="s">
        <v>470</v>
      </c>
      <c r="AG264">
        <v>0</v>
      </c>
      <c r="AH264">
        <v>8725.0380000000005</v>
      </c>
    </row>
    <row r="265" spans="1:34" x14ac:dyDescent="0.25">
      <c r="A265" t="s">
        <v>2053</v>
      </c>
      <c r="B265">
        <v>2005</v>
      </c>
      <c r="C265" t="s">
        <v>8</v>
      </c>
      <c r="D265">
        <v>1.4</v>
      </c>
      <c r="E265">
        <v>1.4</v>
      </c>
      <c r="F265">
        <v>1.4</v>
      </c>
      <c r="G265">
        <v>28</v>
      </c>
      <c r="H265">
        <v>28</v>
      </c>
      <c r="I265">
        <v>28</v>
      </c>
      <c r="J265">
        <v>21000</v>
      </c>
      <c r="K265">
        <v>12215.05</v>
      </c>
      <c r="L265">
        <v>8725.0380000000005</v>
      </c>
      <c r="M265">
        <v>436.25189999999998</v>
      </c>
      <c r="N265">
        <v>1</v>
      </c>
      <c r="O265">
        <v>0</v>
      </c>
      <c r="P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C265">
        <v>0</v>
      </c>
      <c r="AD265" t="s">
        <v>111</v>
      </c>
      <c r="AE265" t="s">
        <v>1365</v>
      </c>
      <c r="AF265" s="7" t="s">
        <v>299</v>
      </c>
      <c r="AG265">
        <v>0</v>
      </c>
      <c r="AH265">
        <v>8725.0380000000005</v>
      </c>
    </row>
    <row r="266" spans="1:34" x14ac:dyDescent="0.25">
      <c r="A266" t="s">
        <v>2031</v>
      </c>
      <c r="B266">
        <v>2005</v>
      </c>
      <c r="C266" t="s">
        <v>8</v>
      </c>
      <c r="D266">
        <v>140</v>
      </c>
      <c r="E266">
        <v>140</v>
      </c>
      <c r="F266">
        <v>140</v>
      </c>
      <c r="G266">
        <v>2800</v>
      </c>
      <c r="H266">
        <v>2800</v>
      </c>
      <c r="I266">
        <v>2800</v>
      </c>
      <c r="J266">
        <v>2030000</v>
      </c>
      <c r="K266">
        <v>1180789</v>
      </c>
      <c r="L266">
        <v>8434.2029999999995</v>
      </c>
      <c r="M266">
        <v>421.71019999999999</v>
      </c>
      <c r="N266">
        <v>1</v>
      </c>
      <c r="O266">
        <v>0</v>
      </c>
      <c r="P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C266">
        <v>0</v>
      </c>
      <c r="AD266" t="s">
        <v>111</v>
      </c>
      <c r="AE266" t="s">
        <v>1928</v>
      </c>
      <c r="AF266" s="7" t="s">
        <v>295</v>
      </c>
      <c r="AG266">
        <v>0</v>
      </c>
      <c r="AH266">
        <v>8434.2029999999995</v>
      </c>
    </row>
    <row r="267" spans="1:34" x14ac:dyDescent="0.25">
      <c r="A267" t="s">
        <v>2002</v>
      </c>
      <c r="B267">
        <v>2005</v>
      </c>
      <c r="C267" t="s">
        <v>8</v>
      </c>
      <c r="D267">
        <v>7</v>
      </c>
      <c r="E267">
        <v>7</v>
      </c>
      <c r="F267">
        <v>7</v>
      </c>
      <c r="G267">
        <v>140</v>
      </c>
      <c r="H267">
        <v>140</v>
      </c>
      <c r="I267">
        <v>140</v>
      </c>
      <c r="J267">
        <v>100000</v>
      </c>
      <c r="K267">
        <v>58166.92</v>
      </c>
      <c r="L267">
        <v>8309.5609999999997</v>
      </c>
      <c r="M267">
        <v>415.47800000000001</v>
      </c>
      <c r="N267">
        <v>1</v>
      </c>
      <c r="O267">
        <v>0</v>
      </c>
      <c r="P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C267">
        <v>0</v>
      </c>
      <c r="AD267" t="s">
        <v>111</v>
      </c>
      <c r="AE267" t="s">
        <v>1928</v>
      </c>
      <c r="AF267" s="7" t="s">
        <v>2001</v>
      </c>
      <c r="AG267">
        <v>0</v>
      </c>
      <c r="AH267">
        <v>8309.5609999999997</v>
      </c>
    </row>
    <row r="268" spans="1:34" x14ac:dyDescent="0.25">
      <c r="A268" t="s">
        <v>2044</v>
      </c>
      <c r="B268">
        <v>2005</v>
      </c>
      <c r="C268" t="s">
        <v>8</v>
      </c>
      <c r="D268">
        <v>1.4</v>
      </c>
      <c r="E268">
        <v>1.4</v>
      </c>
      <c r="F268">
        <v>1.4</v>
      </c>
      <c r="G268">
        <v>28</v>
      </c>
      <c r="H268">
        <v>28</v>
      </c>
      <c r="I268">
        <v>28</v>
      </c>
      <c r="J268">
        <v>20000</v>
      </c>
      <c r="K268">
        <v>11633.38</v>
      </c>
      <c r="L268">
        <v>8309.5609999999997</v>
      </c>
      <c r="M268">
        <v>415.47800000000001</v>
      </c>
      <c r="N268">
        <v>1</v>
      </c>
      <c r="O268">
        <v>0</v>
      </c>
      <c r="P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C268">
        <v>0</v>
      </c>
      <c r="AD268" t="s">
        <v>111</v>
      </c>
      <c r="AE268" t="s">
        <v>1928</v>
      </c>
      <c r="AF268" s="7" t="s">
        <v>297</v>
      </c>
      <c r="AG268">
        <v>0</v>
      </c>
      <c r="AH268">
        <v>8309.5609999999997</v>
      </c>
    </row>
    <row r="269" spans="1:34" x14ac:dyDescent="0.25">
      <c r="A269" t="s">
        <v>2004</v>
      </c>
      <c r="B269">
        <v>2005</v>
      </c>
      <c r="C269" t="s">
        <v>8</v>
      </c>
      <c r="D269">
        <v>35</v>
      </c>
      <c r="E269">
        <v>35</v>
      </c>
      <c r="F269">
        <v>35</v>
      </c>
      <c r="G269">
        <v>700</v>
      </c>
      <c r="H269">
        <v>700</v>
      </c>
      <c r="I269">
        <v>700</v>
      </c>
      <c r="J269">
        <v>500000</v>
      </c>
      <c r="K269">
        <v>290834.59999999998</v>
      </c>
      <c r="L269">
        <v>8309.56</v>
      </c>
      <c r="M269">
        <v>415.47800000000001</v>
      </c>
      <c r="N269">
        <v>1</v>
      </c>
      <c r="O269">
        <v>0</v>
      </c>
      <c r="P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C269">
        <v>0</v>
      </c>
      <c r="AD269" t="s">
        <v>111</v>
      </c>
      <c r="AE269" t="s">
        <v>1928</v>
      </c>
      <c r="AF269" s="7" t="s">
        <v>2001</v>
      </c>
      <c r="AG269">
        <v>0</v>
      </c>
      <c r="AH269">
        <v>8309.56</v>
      </c>
    </row>
    <row r="270" spans="1:34" x14ac:dyDescent="0.25">
      <c r="A270" t="s">
        <v>2056</v>
      </c>
      <c r="B270">
        <v>2005</v>
      </c>
      <c r="C270" t="s">
        <v>8</v>
      </c>
      <c r="D270">
        <v>17.5</v>
      </c>
      <c r="E270">
        <v>17.5</v>
      </c>
      <c r="F270">
        <v>17.5</v>
      </c>
      <c r="G270">
        <v>350</v>
      </c>
      <c r="H270">
        <v>350</v>
      </c>
      <c r="I270">
        <v>350</v>
      </c>
      <c r="J270">
        <v>250000</v>
      </c>
      <c r="K270">
        <v>145417.29999999999</v>
      </c>
      <c r="L270">
        <v>8309.56</v>
      </c>
      <c r="M270">
        <v>415.47800000000001</v>
      </c>
      <c r="N270">
        <v>1</v>
      </c>
      <c r="O270">
        <v>0</v>
      </c>
      <c r="P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C270">
        <v>0</v>
      </c>
      <c r="AD270" t="s">
        <v>111</v>
      </c>
      <c r="AE270" t="s">
        <v>1843</v>
      </c>
      <c r="AF270" s="7" t="s">
        <v>299</v>
      </c>
      <c r="AG270">
        <v>0</v>
      </c>
      <c r="AH270">
        <v>8309.56</v>
      </c>
    </row>
    <row r="271" spans="1:34" x14ac:dyDescent="0.25">
      <c r="A271" t="s">
        <v>2038</v>
      </c>
      <c r="B271">
        <v>2005</v>
      </c>
      <c r="C271" t="s">
        <v>8</v>
      </c>
      <c r="D271">
        <v>207</v>
      </c>
      <c r="E271">
        <v>207</v>
      </c>
      <c r="F271">
        <v>207</v>
      </c>
      <c r="G271">
        <v>4140</v>
      </c>
      <c r="H271">
        <v>4140</v>
      </c>
      <c r="I271">
        <v>4140</v>
      </c>
      <c r="J271">
        <v>2899978</v>
      </c>
      <c r="K271">
        <v>1686828</v>
      </c>
      <c r="L271">
        <v>8148.9269999999997</v>
      </c>
      <c r="M271">
        <v>407.44639999999998</v>
      </c>
      <c r="N271">
        <v>1</v>
      </c>
      <c r="O271">
        <v>0</v>
      </c>
      <c r="P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C271">
        <v>0</v>
      </c>
      <c r="AD271" t="s">
        <v>2039</v>
      </c>
      <c r="AE271" t="s">
        <v>602</v>
      </c>
      <c r="AF271" s="7" t="s">
        <v>470</v>
      </c>
      <c r="AG271">
        <v>0</v>
      </c>
      <c r="AH271">
        <v>8148.9269999999997</v>
      </c>
    </row>
    <row r="272" spans="1:34" x14ac:dyDescent="0.25">
      <c r="A272" t="s">
        <v>1999</v>
      </c>
      <c r="B272">
        <v>2005</v>
      </c>
      <c r="C272" t="s">
        <v>8</v>
      </c>
      <c r="D272">
        <v>200</v>
      </c>
      <c r="E272">
        <v>200</v>
      </c>
      <c r="F272">
        <v>200</v>
      </c>
      <c r="G272">
        <v>4000</v>
      </c>
      <c r="H272">
        <v>4000</v>
      </c>
      <c r="I272">
        <v>4000</v>
      </c>
      <c r="J272">
        <v>2750000</v>
      </c>
      <c r="K272">
        <v>1599590.37</v>
      </c>
      <c r="L272">
        <v>7997.95</v>
      </c>
      <c r="M272">
        <v>399.9</v>
      </c>
      <c r="N272">
        <v>1</v>
      </c>
      <c r="O272">
        <v>0</v>
      </c>
      <c r="P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C272">
        <v>0</v>
      </c>
      <c r="AD272" t="s">
        <v>2000</v>
      </c>
      <c r="AE272" t="s">
        <v>971</v>
      </c>
      <c r="AF272" s="13">
        <v>39753</v>
      </c>
      <c r="AG272">
        <v>0</v>
      </c>
      <c r="AH272">
        <v>7997.95</v>
      </c>
    </row>
    <row r="273" spans="1:34" x14ac:dyDescent="0.25">
      <c r="A273" t="s">
        <v>2055</v>
      </c>
      <c r="B273">
        <v>2005</v>
      </c>
      <c r="C273" t="s">
        <v>8</v>
      </c>
      <c r="D273">
        <v>13</v>
      </c>
      <c r="E273">
        <v>13</v>
      </c>
      <c r="F273">
        <v>13</v>
      </c>
      <c r="G273">
        <v>260</v>
      </c>
      <c r="H273">
        <v>260</v>
      </c>
      <c r="I273">
        <v>260</v>
      </c>
      <c r="J273">
        <v>129600</v>
      </c>
      <c r="K273">
        <v>75384.33</v>
      </c>
      <c r="L273">
        <v>5798.7939999999999</v>
      </c>
      <c r="M273">
        <v>289.93970000000002</v>
      </c>
      <c r="N273">
        <v>1</v>
      </c>
      <c r="O273">
        <v>0</v>
      </c>
      <c r="P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C273">
        <v>0</v>
      </c>
      <c r="AD273" t="s">
        <v>111</v>
      </c>
      <c r="AE273" t="s">
        <v>54</v>
      </c>
      <c r="AF273" s="7" t="s">
        <v>299</v>
      </c>
      <c r="AG273">
        <v>0</v>
      </c>
      <c r="AH273">
        <v>5798.7939999999999</v>
      </c>
    </row>
    <row r="274" spans="1:34" x14ac:dyDescent="0.25">
      <c r="A274" t="s">
        <v>2556</v>
      </c>
      <c r="B274">
        <v>2005</v>
      </c>
      <c r="C274" t="s">
        <v>6</v>
      </c>
      <c r="D274">
        <v>2100</v>
      </c>
      <c r="E274">
        <v>2100</v>
      </c>
      <c r="F274">
        <v>2100</v>
      </c>
      <c r="G274">
        <v>42000</v>
      </c>
      <c r="H274">
        <v>42000</v>
      </c>
      <c r="I274">
        <v>42000</v>
      </c>
      <c r="J274">
        <v>15750000</v>
      </c>
      <c r="K274">
        <v>9161290</v>
      </c>
      <c r="L274">
        <v>4362.5190000000002</v>
      </c>
      <c r="M274">
        <v>218.1259</v>
      </c>
      <c r="N274">
        <v>1</v>
      </c>
      <c r="O274">
        <v>0</v>
      </c>
      <c r="P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C274">
        <v>0</v>
      </c>
      <c r="AD274" t="s">
        <v>2557</v>
      </c>
      <c r="AE274" t="s">
        <v>54</v>
      </c>
      <c r="AF274" s="7" t="s">
        <v>471</v>
      </c>
      <c r="AG274">
        <v>0</v>
      </c>
      <c r="AH274">
        <v>4362.5190000000002</v>
      </c>
    </row>
    <row r="275" spans="1:34" x14ac:dyDescent="0.25">
      <c r="A275" t="s">
        <v>2030</v>
      </c>
      <c r="B275">
        <v>2005</v>
      </c>
      <c r="C275" t="s">
        <v>8</v>
      </c>
      <c r="D275">
        <v>45.6</v>
      </c>
      <c r="E275">
        <v>45.6</v>
      </c>
      <c r="F275">
        <v>45.6</v>
      </c>
      <c r="G275">
        <v>912</v>
      </c>
      <c r="H275">
        <v>912</v>
      </c>
      <c r="I275">
        <v>912</v>
      </c>
      <c r="J275">
        <v>332000</v>
      </c>
      <c r="K275">
        <v>193114.2</v>
      </c>
      <c r="L275">
        <v>4234.96</v>
      </c>
      <c r="M275">
        <v>211.74799999999999</v>
      </c>
      <c r="N275">
        <v>1</v>
      </c>
      <c r="O275">
        <v>0</v>
      </c>
      <c r="P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C275">
        <v>0</v>
      </c>
      <c r="AD275" t="s">
        <v>432</v>
      </c>
      <c r="AE275" t="s">
        <v>877</v>
      </c>
      <c r="AF275" s="7" t="s">
        <v>295</v>
      </c>
      <c r="AG275">
        <v>0</v>
      </c>
      <c r="AH275">
        <v>4234.96</v>
      </c>
    </row>
    <row r="276" spans="1:34" x14ac:dyDescent="0.25">
      <c r="A276" t="s">
        <v>2558</v>
      </c>
      <c r="B276">
        <v>2005</v>
      </c>
      <c r="C276" t="s">
        <v>6</v>
      </c>
      <c r="D276">
        <v>17935</v>
      </c>
      <c r="E276">
        <v>17935</v>
      </c>
      <c r="F276">
        <v>17935</v>
      </c>
      <c r="G276">
        <v>358700</v>
      </c>
      <c r="H276">
        <v>358700</v>
      </c>
      <c r="I276">
        <v>358700</v>
      </c>
      <c r="J276" s="11">
        <v>108500000</v>
      </c>
      <c r="K276" s="11">
        <v>63100000</v>
      </c>
      <c r="L276">
        <v>3519.1109999999999</v>
      </c>
      <c r="M276">
        <v>175.9555</v>
      </c>
      <c r="N276">
        <v>1</v>
      </c>
      <c r="O276">
        <v>0</v>
      </c>
      <c r="P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C276">
        <v>0</v>
      </c>
      <c r="AD276" t="s">
        <v>2557</v>
      </c>
      <c r="AE276" t="s">
        <v>2559</v>
      </c>
      <c r="AF276" s="7" t="s">
        <v>471</v>
      </c>
      <c r="AG276">
        <v>0</v>
      </c>
      <c r="AH276">
        <v>3519.1109999999999</v>
      </c>
    </row>
    <row r="277" spans="1:34" x14ac:dyDescent="0.25">
      <c r="A277" t="s">
        <v>2021</v>
      </c>
      <c r="B277">
        <v>2005</v>
      </c>
      <c r="C277" t="s">
        <v>8</v>
      </c>
      <c r="D277">
        <v>9</v>
      </c>
      <c r="E277">
        <v>9</v>
      </c>
      <c r="F277">
        <v>9</v>
      </c>
      <c r="G277">
        <v>180</v>
      </c>
      <c r="H277">
        <v>180</v>
      </c>
      <c r="I277">
        <v>180</v>
      </c>
      <c r="J277">
        <v>45000</v>
      </c>
      <c r="K277">
        <v>26175</v>
      </c>
      <c r="L277">
        <v>2908.3330000000001</v>
      </c>
      <c r="M277">
        <v>145.417</v>
      </c>
      <c r="N277">
        <v>1</v>
      </c>
      <c r="O277">
        <v>0</v>
      </c>
      <c r="P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C277">
        <v>0</v>
      </c>
      <c r="AD277" t="s">
        <v>2022</v>
      </c>
      <c r="AE277" t="s">
        <v>2023</v>
      </c>
      <c r="AF277" s="7" t="s">
        <v>292</v>
      </c>
      <c r="AG277">
        <v>0</v>
      </c>
      <c r="AH277">
        <v>2908.3330000000001</v>
      </c>
    </row>
    <row r="278" spans="1:34" x14ac:dyDescent="0.25">
      <c r="A278" t="s">
        <v>2425</v>
      </c>
      <c r="B278">
        <v>2005</v>
      </c>
      <c r="C278" t="s">
        <v>10</v>
      </c>
      <c r="D278">
        <v>24.15</v>
      </c>
      <c r="E278">
        <v>24.15</v>
      </c>
      <c r="F278">
        <v>24.15</v>
      </c>
      <c r="G278">
        <v>483</v>
      </c>
      <c r="H278">
        <v>483</v>
      </c>
      <c r="I278">
        <v>483</v>
      </c>
      <c r="J278">
        <v>115196</v>
      </c>
      <c r="K278">
        <v>67005.97</v>
      </c>
      <c r="L278">
        <v>2774.5740000000001</v>
      </c>
      <c r="M278">
        <v>138.7287</v>
      </c>
      <c r="N278">
        <v>1</v>
      </c>
      <c r="O278">
        <v>0</v>
      </c>
      <c r="P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C278">
        <v>0</v>
      </c>
      <c r="AD278" t="s">
        <v>111</v>
      </c>
      <c r="AE278" t="s">
        <v>2327</v>
      </c>
      <c r="AF278" s="7" t="s">
        <v>295</v>
      </c>
      <c r="AG278">
        <v>0</v>
      </c>
      <c r="AH278">
        <v>2774.5740000000001</v>
      </c>
    </row>
    <row r="279" spans="1:34" x14ac:dyDescent="0.25">
      <c r="A279" t="s">
        <v>2423</v>
      </c>
      <c r="B279">
        <v>2005</v>
      </c>
      <c r="C279" t="s">
        <v>10</v>
      </c>
      <c r="D279">
        <v>214.61</v>
      </c>
      <c r="E279">
        <v>214.61</v>
      </c>
      <c r="F279">
        <v>214.61</v>
      </c>
      <c r="G279">
        <v>4292.2</v>
      </c>
      <c r="H279">
        <v>4292.2</v>
      </c>
      <c r="I279">
        <v>4292.2</v>
      </c>
      <c r="J279">
        <v>1019398</v>
      </c>
      <c r="K279">
        <v>592952.4</v>
      </c>
      <c r="L279">
        <v>2762.93</v>
      </c>
      <c r="M279">
        <v>138.1465</v>
      </c>
      <c r="N279">
        <v>1</v>
      </c>
      <c r="O279">
        <v>0</v>
      </c>
      <c r="P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C279">
        <v>0</v>
      </c>
      <c r="AD279" t="s">
        <v>432</v>
      </c>
      <c r="AE279" t="s">
        <v>2327</v>
      </c>
      <c r="AF279" s="7" t="s">
        <v>290</v>
      </c>
      <c r="AG279">
        <v>0</v>
      </c>
      <c r="AH279">
        <v>2762.93</v>
      </c>
    </row>
    <row r="280" spans="1:34" x14ac:dyDescent="0.25">
      <c r="A280" t="s">
        <v>2551</v>
      </c>
      <c r="B280">
        <v>2005</v>
      </c>
      <c r="C280" t="s">
        <v>6</v>
      </c>
      <c r="D280">
        <v>3170</v>
      </c>
      <c r="E280">
        <v>3170</v>
      </c>
      <c r="F280">
        <v>3170</v>
      </c>
      <c r="G280">
        <v>63400</v>
      </c>
      <c r="H280">
        <v>63400</v>
      </c>
      <c r="I280">
        <v>63400</v>
      </c>
      <c r="J280">
        <v>9979160</v>
      </c>
      <c r="K280">
        <v>5804570</v>
      </c>
      <c r="L280">
        <v>1831.095</v>
      </c>
      <c r="M280">
        <v>91.554730000000006</v>
      </c>
      <c r="N280">
        <v>1</v>
      </c>
      <c r="O280">
        <v>0</v>
      </c>
      <c r="P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C280">
        <v>0</v>
      </c>
      <c r="AD280" t="s">
        <v>2552</v>
      </c>
      <c r="AE280" t="s">
        <v>2495</v>
      </c>
      <c r="AF280" s="7" t="s">
        <v>295</v>
      </c>
      <c r="AG280">
        <v>0</v>
      </c>
      <c r="AH280">
        <v>1831.095</v>
      </c>
    </row>
    <row r="281" spans="1:34" x14ac:dyDescent="0.25">
      <c r="A281" t="s">
        <v>2823</v>
      </c>
      <c r="B281">
        <v>2005</v>
      </c>
      <c r="C281" t="s">
        <v>7</v>
      </c>
      <c r="D281">
        <v>123</v>
      </c>
      <c r="E281">
        <v>123</v>
      </c>
      <c r="F281">
        <v>123</v>
      </c>
      <c r="G281">
        <v>2460</v>
      </c>
      <c r="H281">
        <v>2460</v>
      </c>
      <c r="I281">
        <v>2460</v>
      </c>
      <c r="J281">
        <v>277470</v>
      </c>
      <c r="K281">
        <v>161395.79999999999</v>
      </c>
      <c r="L281">
        <v>1312.1610000000001</v>
      </c>
      <c r="M281">
        <v>65.608029999999999</v>
      </c>
      <c r="N281">
        <v>1</v>
      </c>
      <c r="O281">
        <v>0</v>
      </c>
      <c r="P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C281">
        <v>0</v>
      </c>
      <c r="AD281" t="s">
        <v>2824</v>
      </c>
      <c r="AE281" t="s">
        <v>2763</v>
      </c>
      <c r="AF281" s="7" t="s">
        <v>289</v>
      </c>
      <c r="AG281">
        <v>0</v>
      </c>
      <c r="AH281">
        <v>1312.1610000000001</v>
      </c>
    </row>
    <row r="282" spans="1:34" x14ac:dyDescent="0.25">
      <c r="A282" t="s">
        <v>2424</v>
      </c>
      <c r="B282">
        <v>2005</v>
      </c>
      <c r="C282" t="s">
        <v>10</v>
      </c>
      <c r="D282">
        <v>76.31</v>
      </c>
      <c r="E282">
        <v>76.31</v>
      </c>
      <c r="F282">
        <v>76.31</v>
      </c>
      <c r="G282">
        <v>1526.2</v>
      </c>
      <c r="H282">
        <v>1526.2</v>
      </c>
      <c r="I282">
        <v>1526.2</v>
      </c>
      <c r="J282">
        <v>457860</v>
      </c>
      <c r="K282">
        <v>266323.07</v>
      </c>
      <c r="L282">
        <v>344.95</v>
      </c>
      <c r="M282">
        <v>17.247</v>
      </c>
      <c r="N282">
        <v>1</v>
      </c>
      <c r="O282">
        <v>0</v>
      </c>
      <c r="P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C282">
        <v>0</v>
      </c>
      <c r="AD282" t="s">
        <v>111</v>
      </c>
      <c r="AE282" t="s">
        <v>2327</v>
      </c>
      <c r="AF282" s="7" t="s">
        <v>2076</v>
      </c>
      <c r="AG282">
        <v>0</v>
      </c>
      <c r="AH282">
        <v>344.95</v>
      </c>
    </row>
    <row r="283" spans="1:34" x14ac:dyDescent="0.25">
      <c r="A283" t="s">
        <v>2739</v>
      </c>
      <c r="B283">
        <v>2005</v>
      </c>
      <c r="C283" t="s">
        <v>11</v>
      </c>
      <c r="D283">
        <v>8777</v>
      </c>
      <c r="E283">
        <v>8777</v>
      </c>
      <c r="F283">
        <v>8777</v>
      </c>
      <c r="G283">
        <v>175540</v>
      </c>
      <c r="H283">
        <v>175540</v>
      </c>
      <c r="I283">
        <v>175540</v>
      </c>
      <c r="J283">
        <v>2369790</v>
      </c>
      <c r="K283">
        <v>1378434</v>
      </c>
      <c r="L283">
        <v>157.05070000000001</v>
      </c>
      <c r="M283">
        <v>7.8525340000000003</v>
      </c>
      <c r="N283">
        <v>1</v>
      </c>
      <c r="O283">
        <v>0</v>
      </c>
      <c r="P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C283">
        <v>0</v>
      </c>
      <c r="AD283" t="s">
        <v>220</v>
      </c>
      <c r="AE283" t="s">
        <v>2688</v>
      </c>
      <c r="AF283" s="7" t="s">
        <v>295</v>
      </c>
      <c r="AG283">
        <v>0</v>
      </c>
      <c r="AH283">
        <v>157.05070000000001</v>
      </c>
    </row>
    <row r="284" spans="1:34" x14ac:dyDescent="0.25">
      <c r="A284" t="s">
        <v>2550</v>
      </c>
      <c r="B284">
        <v>2005</v>
      </c>
      <c r="C284" t="s">
        <v>6</v>
      </c>
      <c r="D284">
        <v>22.5</v>
      </c>
      <c r="E284">
        <v>22.5</v>
      </c>
      <c r="F284">
        <v>22.5</v>
      </c>
      <c r="G284">
        <v>450</v>
      </c>
      <c r="H284">
        <v>450</v>
      </c>
      <c r="I284">
        <v>450</v>
      </c>
      <c r="J284">
        <v>427500</v>
      </c>
      <c r="K284">
        <v>248664</v>
      </c>
      <c r="L284">
        <v>11051.733</v>
      </c>
      <c r="M284">
        <v>552.58699999999999</v>
      </c>
      <c r="N284">
        <v>1</v>
      </c>
      <c r="O284">
        <v>0</v>
      </c>
      <c r="P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C284">
        <v>0</v>
      </c>
      <c r="AD284" t="s">
        <v>2549</v>
      </c>
      <c r="AE284" t="s">
        <v>349</v>
      </c>
      <c r="AF284" s="7" t="s">
        <v>292</v>
      </c>
      <c r="AG284">
        <v>0</v>
      </c>
      <c r="AH284">
        <v>11051.733</v>
      </c>
    </row>
    <row r="285" spans="1:34" x14ac:dyDescent="0.25">
      <c r="A285" t="s">
        <v>2548</v>
      </c>
      <c r="B285">
        <v>2005</v>
      </c>
      <c r="C285" t="s">
        <v>6</v>
      </c>
      <c r="D285">
        <v>8.2799999999999994</v>
      </c>
      <c r="E285">
        <v>8.2799999999999994</v>
      </c>
      <c r="F285">
        <v>8.2799999999999994</v>
      </c>
      <c r="G285">
        <v>165.6</v>
      </c>
      <c r="H285">
        <v>165.6</v>
      </c>
      <c r="I285">
        <v>165.6</v>
      </c>
      <c r="J285">
        <v>149040</v>
      </c>
      <c r="K285">
        <v>86692</v>
      </c>
      <c r="L285">
        <v>10470.048000000001</v>
      </c>
      <c r="M285">
        <v>523.5</v>
      </c>
      <c r="N285">
        <v>1</v>
      </c>
      <c r="O285">
        <v>0</v>
      </c>
      <c r="P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C285">
        <v>0</v>
      </c>
      <c r="AD285" t="s">
        <v>2549</v>
      </c>
      <c r="AE285" t="s">
        <v>349</v>
      </c>
      <c r="AF285" s="7" t="s">
        <v>292</v>
      </c>
      <c r="AG285">
        <v>0</v>
      </c>
      <c r="AH285">
        <v>10470.048000000001</v>
      </c>
    </row>
    <row r="286" spans="1:34" x14ac:dyDescent="0.25">
      <c r="A286" t="s">
        <v>2553</v>
      </c>
      <c r="B286">
        <v>2005</v>
      </c>
      <c r="C286" t="s">
        <v>6</v>
      </c>
      <c r="D286">
        <v>7.4</v>
      </c>
      <c r="E286">
        <v>7.4</v>
      </c>
      <c r="F286">
        <v>7.4</v>
      </c>
      <c r="G286">
        <v>148</v>
      </c>
      <c r="H286">
        <v>148</v>
      </c>
      <c r="I286">
        <v>148</v>
      </c>
      <c r="J286">
        <v>25160</v>
      </c>
      <c r="K286">
        <v>14634.8</v>
      </c>
      <c r="L286">
        <v>1977.675</v>
      </c>
      <c r="M286">
        <v>98.883769999999998</v>
      </c>
      <c r="N286">
        <v>1</v>
      </c>
      <c r="O286">
        <v>0</v>
      </c>
      <c r="P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C286">
        <v>0</v>
      </c>
      <c r="AD286" t="s">
        <v>2554</v>
      </c>
      <c r="AE286" t="s">
        <v>349</v>
      </c>
      <c r="AF286" s="7" t="s">
        <v>277</v>
      </c>
      <c r="AG286">
        <v>0</v>
      </c>
      <c r="AH286">
        <v>1977.675</v>
      </c>
    </row>
    <row r="287" spans="1:34" x14ac:dyDescent="0.25">
      <c r="A287" t="s">
        <v>475</v>
      </c>
      <c r="B287">
        <v>2005</v>
      </c>
      <c r="C287" t="s">
        <v>4</v>
      </c>
      <c r="D287">
        <v>16000</v>
      </c>
      <c r="E287">
        <v>16000</v>
      </c>
      <c r="F287">
        <v>16000</v>
      </c>
      <c r="G287">
        <v>320000</v>
      </c>
      <c r="H287">
        <v>320000</v>
      </c>
      <c r="I287">
        <v>320000</v>
      </c>
      <c r="J287">
        <v>48000000</v>
      </c>
      <c r="K287" s="11">
        <v>27900000</v>
      </c>
      <c r="L287">
        <v>1745.008</v>
      </c>
      <c r="M287">
        <v>87.250380000000007</v>
      </c>
      <c r="N287">
        <v>1</v>
      </c>
      <c r="O287">
        <v>0</v>
      </c>
      <c r="P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C287">
        <v>0</v>
      </c>
      <c r="AD287" t="s">
        <v>476</v>
      </c>
      <c r="AE287" t="s">
        <v>477</v>
      </c>
      <c r="AF287" s="7" t="s">
        <v>471</v>
      </c>
      <c r="AG287">
        <v>0</v>
      </c>
      <c r="AH287">
        <v>1745.008</v>
      </c>
    </row>
    <row r="288" spans="1:34" x14ac:dyDescent="0.25">
      <c r="A288" t="s">
        <v>2555</v>
      </c>
      <c r="B288">
        <v>2005</v>
      </c>
      <c r="C288" t="s">
        <v>6</v>
      </c>
      <c r="D288">
        <v>47.61</v>
      </c>
      <c r="E288">
        <v>47.61</v>
      </c>
      <c r="F288">
        <v>47.61</v>
      </c>
      <c r="G288">
        <v>952.2</v>
      </c>
      <c r="H288">
        <v>952.2</v>
      </c>
      <c r="I288">
        <v>952.2</v>
      </c>
      <c r="J288">
        <v>40183</v>
      </c>
      <c r="K288">
        <v>23373.21</v>
      </c>
      <c r="L288">
        <v>490.93079999999998</v>
      </c>
      <c r="M288">
        <v>24.54654</v>
      </c>
      <c r="N288">
        <v>1</v>
      </c>
      <c r="O288">
        <v>0</v>
      </c>
      <c r="P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C288">
        <v>0</v>
      </c>
      <c r="AD288" t="s">
        <v>2554</v>
      </c>
      <c r="AE288" t="s">
        <v>349</v>
      </c>
      <c r="AF288" s="7" t="s">
        <v>277</v>
      </c>
      <c r="AG288">
        <v>0</v>
      </c>
      <c r="AH288">
        <v>490.93079999999998</v>
      </c>
    </row>
    <row r="289" spans="1:34" x14ac:dyDescent="0.25">
      <c r="A289" t="s">
        <v>2304</v>
      </c>
      <c r="B289">
        <v>2005</v>
      </c>
      <c r="C289" t="s">
        <v>9</v>
      </c>
      <c r="D289">
        <v>74119.5</v>
      </c>
      <c r="E289">
        <v>74119.5</v>
      </c>
      <c r="F289">
        <v>74119.5</v>
      </c>
      <c r="G289">
        <v>1482390</v>
      </c>
      <c r="H289">
        <v>1482390</v>
      </c>
      <c r="I289">
        <v>1482390</v>
      </c>
      <c r="J289">
        <v>22235850</v>
      </c>
      <c r="K289" s="11">
        <v>12900000</v>
      </c>
      <c r="L289">
        <v>174.5008</v>
      </c>
      <c r="M289">
        <v>8.7250379999999996</v>
      </c>
      <c r="N289">
        <v>1</v>
      </c>
      <c r="O289">
        <v>0</v>
      </c>
      <c r="P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C289">
        <v>0</v>
      </c>
      <c r="AD289" t="s">
        <v>2305</v>
      </c>
      <c r="AE289" t="s">
        <v>2306</v>
      </c>
      <c r="AF289" s="7" t="s">
        <v>2001</v>
      </c>
      <c r="AG289">
        <v>0</v>
      </c>
      <c r="AH289">
        <v>174.5008</v>
      </c>
    </row>
    <row r="290" spans="1:34" x14ac:dyDescent="0.25">
      <c r="A290" t="s">
        <v>2059</v>
      </c>
      <c r="B290">
        <v>2005</v>
      </c>
      <c r="C290" t="s">
        <v>8</v>
      </c>
      <c r="D290">
        <v>800</v>
      </c>
      <c r="E290">
        <v>800</v>
      </c>
      <c r="F290">
        <v>800</v>
      </c>
      <c r="G290">
        <v>16000</v>
      </c>
      <c r="H290">
        <v>16000</v>
      </c>
      <c r="I290">
        <v>16000</v>
      </c>
      <c r="J290">
        <v>132000</v>
      </c>
      <c r="K290">
        <v>76780.34</v>
      </c>
      <c r="L290">
        <v>95.97542</v>
      </c>
      <c r="M290">
        <v>4.7987710000000003</v>
      </c>
      <c r="N290">
        <v>1</v>
      </c>
      <c r="O290">
        <v>0</v>
      </c>
      <c r="P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C290">
        <v>0</v>
      </c>
      <c r="AD290" t="s">
        <v>111</v>
      </c>
      <c r="AE290" t="s">
        <v>2057</v>
      </c>
      <c r="AF290" s="7" t="s">
        <v>299</v>
      </c>
      <c r="AG290">
        <v>0</v>
      </c>
      <c r="AH290">
        <v>95.97542</v>
      </c>
    </row>
    <row r="291" spans="1:34" x14ac:dyDescent="0.25">
      <c r="A291" t="s">
        <v>2847</v>
      </c>
      <c r="B291">
        <v>2005</v>
      </c>
      <c r="C291" t="s">
        <v>12</v>
      </c>
      <c r="D291">
        <v>5310</v>
      </c>
      <c r="E291">
        <v>5310</v>
      </c>
      <c r="F291">
        <v>5310</v>
      </c>
      <c r="G291">
        <v>106200</v>
      </c>
      <c r="H291">
        <v>106200</v>
      </c>
      <c r="I291">
        <v>106200</v>
      </c>
      <c r="J291">
        <v>817316</v>
      </c>
      <c r="K291">
        <v>475407.6</v>
      </c>
      <c r="L291">
        <v>89.530619999999999</v>
      </c>
      <c r="M291">
        <v>4.4765309999999996</v>
      </c>
      <c r="N291">
        <v>1</v>
      </c>
      <c r="O291">
        <v>0</v>
      </c>
      <c r="P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C291">
        <v>0</v>
      </c>
      <c r="AD291" t="s">
        <v>2848</v>
      </c>
      <c r="AE291" t="s">
        <v>2849</v>
      </c>
      <c r="AF291" s="7" t="s">
        <v>299</v>
      </c>
      <c r="AG291">
        <v>0</v>
      </c>
      <c r="AH291">
        <v>89.530619999999999</v>
      </c>
    </row>
    <row r="292" spans="1:34" x14ac:dyDescent="0.25">
      <c r="A292" t="s">
        <v>2592</v>
      </c>
      <c r="B292">
        <v>2005</v>
      </c>
      <c r="C292" t="s">
        <v>13</v>
      </c>
      <c r="D292">
        <v>8663.8009999999995</v>
      </c>
      <c r="E292">
        <v>8663.8009999999995</v>
      </c>
      <c r="F292">
        <v>8663.8009999999995</v>
      </c>
      <c r="G292">
        <v>173276.02</v>
      </c>
      <c r="H292">
        <v>173276.02</v>
      </c>
      <c r="I292">
        <v>173276.02</v>
      </c>
      <c r="J292">
        <v>181939.8</v>
      </c>
      <c r="K292">
        <v>105939.8</v>
      </c>
      <c r="L292">
        <v>12.215</v>
      </c>
      <c r="M292">
        <v>0.61099999999999999</v>
      </c>
      <c r="N292">
        <v>1</v>
      </c>
      <c r="O292">
        <v>0</v>
      </c>
      <c r="P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C292">
        <v>0</v>
      </c>
      <c r="AD292" t="s">
        <v>2593</v>
      </c>
      <c r="AE292" t="s">
        <v>2585</v>
      </c>
      <c r="AF292" s="7" t="s">
        <v>292</v>
      </c>
      <c r="AG292">
        <v>0</v>
      </c>
      <c r="AH292">
        <v>12.215</v>
      </c>
    </row>
    <row r="293" spans="1:34" x14ac:dyDescent="0.25">
      <c r="A293" t="s">
        <v>472</v>
      </c>
      <c r="B293">
        <v>2005</v>
      </c>
      <c r="C293" t="s">
        <v>4</v>
      </c>
      <c r="D293">
        <v>105</v>
      </c>
      <c r="E293">
        <v>105</v>
      </c>
      <c r="F293">
        <v>105</v>
      </c>
      <c r="G293">
        <v>2100</v>
      </c>
      <c r="H293">
        <v>2100</v>
      </c>
      <c r="I293">
        <v>2100</v>
      </c>
      <c r="J293">
        <v>23625000</v>
      </c>
      <c r="K293">
        <v>13741940</v>
      </c>
      <c r="L293">
        <v>130856</v>
      </c>
      <c r="M293">
        <v>65437.81</v>
      </c>
      <c r="N293">
        <v>1</v>
      </c>
      <c r="O293">
        <v>0</v>
      </c>
      <c r="P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C293">
        <v>0</v>
      </c>
      <c r="AD293" t="s">
        <v>473</v>
      </c>
      <c r="AE293" t="s">
        <v>474</v>
      </c>
      <c r="AF293" s="7" t="s">
        <v>471</v>
      </c>
      <c r="AG293">
        <v>0</v>
      </c>
      <c r="AH293">
        <v>130856</v>
      </c>
    </row>
    <row r="294" spans="1:34" x14ac:dyDescent="0.25">
      <c r="A294" t="s">
        <v>2054</v>
      </c>
      <c r="B294">
        <v>2005</v>
      </c>
      <c r="C294" t="s">
        <v>8</v>
      </c>
      <c r="D294">
        <v>7</v>
      </c>
      <c r="E294">
        <v>7</v>
      </c>
      <c r="F294">
        <v>7</v>
      </c>
      <c r="G294">
        <v>140</v>
      </c>
      <c r="H294">
        <v>140</v>
      </c>
      <c r="I294">
        <v>140</v>
      </c>
      <c r="J294">
        <v>127050</v>
      </c>
      <c r="K294">
        <v>73901.070000000007</v>
      </c>
      <c r="L294">
        <v>10557.3</v>
      </c>
      <c r="M294">
        <v>527.86479999999995</v>
      </c>
      <c r="N294">
        <v>1</v>
      </c>
      <c r="O294">
        <v>0</v>
      </c>
      <c r="P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0</v>
      </c>
      <c r="AC294">
        <v>0</v>
      </c>
      <c r="AD294" t="s">
        <v>2007</v>
      </c>
      <c r="AE294" t="s">
        <v>60</v>
      </c>
      <c r="AF294" s="7" t="s">
        <v>299</v>
      </c>
      <c r="AG294">
        <v>0</v>
      </c>
      <c r="AH294">
        <v>10557.3</v>
      </c>
    </row>
    <row r="295" spans="1:34" x14ac:dyDescent="0.25">
      <c r="A295" t="s">
        <v>2058</v>
      </c>
      <c r="B295">
        <v>2005</v>
      </c>
      <c r="C295" t="s">
        <v>8</v>
      </c>
      <c r="D295">
        <v>612</v>
      </c>
      <c r="E295">
        <v>612</v>
      </c>
      <c r="F295">
        <v>612</v>
      </c>
      <c r="G295">
        <v>12240</v>
      </c>
      <c r="H295">
        <v>12240</v>
      </c>
      <c r="I295">
        <v>12240</v>
      </c>
      <c r="J295">
        <v>9177000</v>
      </c>
      <c r="K295">
        <v>5337979</v>
      </c>
      <c r="L295">
        <v>8722.1880000000001</v>
      </c>
      <c r="M295">
        <v>436.10930000000002</v>
      </c>
      <c r="N295">
        <v>1</v>
      </c>
      <c r="O295">
        <v>0</v>
      </c>
      <c r="P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0</v>
      </c>
      <c r="AC295">
        <v>0</v>
      </c>
      <c r="AD295" t="s">
        <v>2007</v>
      </c>
      <c r="AE295" t="s">
        <v>2052</v>
      </c>
      <c r="AF295" s="7" t="s">
        <v>299</v>
      </c>
      <c r="AG295">
        <v>0</v>
      </c>
      <c r="AH295">
        <v>8722.1880000000001</v>
      </c>
    </row>
    <row r="296" spans="1:34" x14ac:dyDescent="0.25">
      <c r="A296" t="s">
        <v>293</v>
      </c>
      <c r="B296">
        <v>2005</v>
      </c>
      <c r="C296" t="s">
        <v>2</v>
      </c>
      <c r="D296">
        <v>135.5</v>
      </c>
      <c r="E296">
        <v>135.5</v>
      </c>
      <c r="F296">
        <v>135.5</v>
      </c>
      <c r="G296">
        <v>2710</v>
      </c>
      <c r="H296">
        <v>2710</v>
      </c>
      <c r="I296">
        <v>2710</v>
      </c>
      <c r="J296">
        <v>1673425</v>
      </c>
      <c r="K296">
        <v>973380</v>
      </c>
      <c r="L296">
        <v>7183.616</v>
      </c>
      <c r="M296">
        <v>359.18</v>
      </c>
      <c r="N296">
        <v>1</v>
      </c>
      <c r="O296">
        <v>0</v>
      </c>
      <c r="P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C296">
        <v>0</v>
      </c>
      <c r="AD296" t="s">
        <v>60</v>
      </c>
      <c r="AE296" t="s">
        <v>60</v>
      </c>
      <c r="AF296" s="7" t="s">
        <v>292</v>
      </c>
      <c r="AG296">
        <v>0</v>
      </c>
      <c r="AH296">
        <v>7183.616</v>
      </c>
    </row>
    <row r="297" spans="1:34" x14ac:dyDescent="0.25">
      <c r="A297" t="s">
        <v>478</v>
      </c>
      <c r="B297">
        <v>2005</v>
      </c>
      <c r="C297" t="s">
        <v>4</v>
      </c>
      <c r="D297">
        <v>456</v>
      </c>
      <c r="E297">
        <v>456</v>
      </c>
      <c r="F297">
        <v>456</v>
      </c>
      <c r="G297">
        <v>9120</v>
      </c>
      <c r="H297">
        <v>9120</v>
      </c>
      <c r="I297">
        <v>9120</v>
      </c>
      <c r="J297">
        <v>1699968</v>
      </c>
      <c r="K297" s="12">
        <v>988819.07</v>
      </c>
      <c r="L297">
        <v>2168.46</v>
      </c>
      <c r="M297">
        <v>108.42</v>
      </c>
      <c r="N297">
        <v>1</v>
      </c>
      <c r="O297">
        <v>0</v>
      </c>
      <c r="P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C297">
        <v>0</v>
      </c>
      <c r="AD297" t="s">
        <v>479</v>
      </c>
      <c r="AE297" t="s">
        <v>480</v>
      </c>
      <c r="AF297" s="7" t="s">
        <v>335</v>
      </c>
      <c r="AG297">
        <v>0</v>
      </c>
      <c r="AH297">
        <v>2168.46</v>
      </c>
    </row>
    <row r="298" spans="1:34" x14ac:dyDescent="0.25">
      <c r="A298" t="s">
        <v>294</v>
      </c>
      <c r="B298">
        <v>2005</v>
      </c>
      <c r="C298" t="s">
        <v>2</v>
      </c>
      <c r="D298">
        <v>9</v>
      </c>
      <c r="E298">
        <v>9</v>
      </c>
      <c r="F298">
        <v>9</v>
      </c>
      <c r="G298">
        <v>180</v>
      </c>
      <c r="H298">
        <v>180</v>
      </c>
      <c r="I298">
        <v>180</v>
      </c>
      <c r="J298">
        <v>22500</v>
      </c>
      <c r="K298">
        <v>13088</v>
      </c>
      <c r="L298">
        <v>1454.222</v>
      </c>
      <c r="M298">
        <v>72.710999999999999</v>
      </c>
      <c r="N298">
        <v>1</v>
      </c>
      <c r="O298">
        <v>0</v>
      </c>
      <c r="P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C298">
        <v>0</v>
      </c>
      <c r="AD298" t="s">
        <v>263</v>
      </c>
      <c r="AE298" t="s">
        <v>225</v>
      </c>
      <c r="AF298" s="7" t="s">
        <v>292</v>
      </c>
      <c r="AG298">
        <v>0</v>
      </c>
      <c r="AH298">
        <v>1454.222</v>
      </c>
    </row>
    <row r="299" spans="1:34" x14ac:dyDescent="0.25">
      <c r="A299" t="s">
        <v>298</v>
      </c>
      <c r="B299">
        <v>2005</v>
      </c>
      <c r="C299" t="s">
        <v>2</v>
      </c>
      <c r="D299">
        <v>8</v>
      </c>
      <c r="E299">
        <v>8</v>
      </c>
      <c r="F299">
        <v>8</v>
      </c>
      <c r="G299">
        <v>160</v>
      </c>
      <c r="H299">
        <v>160</v>
      </c>
      <c r="I299">
        <v>160</v>
      </c>
      <c r="J299">
        <v>20000</v>
      </c>
      <c r="K299">
        <v>11633.38</v>
      </c>
      <c r="L299">
        <v>1454.173</v>
      </c>
      <c r="M299">
        <v>72.708659999999995</v>
      </c>
      <c r="N299">
        <v>1</v>
      </c>
      <c r="O299">
        <v>0</v>
      </c>
      <c r="P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C299">
        <v>0</v>
      </c>
      <c r="AD299" t="s">
        <v>225</v>
      </c>
      <c r="AE299" t="s">
        <v>225</v>
      </c>
      <c r="AF299" s="7" t="s">
        <v>299</v>
      </c>
      <c r="AG299">
        <v>0</v>
      </c>
      <c r="AH299">
        <v>1454.173</v>
      </c>
    </row>
    <row r="300" spans="1:34" x14ac:dyDescent="0.25">
      <c r="A300" t="s">
        <v>291</v>
      </c>
      <c r="B300">
        <v>2005</v>
      </c>
      <c r="C300" t="s">
        <v>2</v>
      </c>
      <c r="D300">
        <v>100.2</v>
      </c>
      <c r="E300">
        <v>100.2</v>
      </c>
      <c r="F300">
        <v>100.2</v>
      </c>
      <c r="G300">
        <v>2004</v>
      </c>
      <c r="H300">
        <v>2004</v>
      </c>
      <c r="I300">
        <v>2004</v>
      </c>
      <c r="J300">
        <v>135270</v>
      </c>
      <c r="K300">
        <v>78642</v>
      </c>
      <c r="L300">
        <v>784.85</v>
      </c>
      <c r="M300">
        <v>39.243000000000002</v>
      </c>
      <c r="N300">
        <v>1</v>
      </c>
      <c r="O300">
        <v>0</v>
      </c>
      <c r="P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C300">
        <v>0</v>
      </c>
      <c r="AD300" t="s">
        <v>60</v>
      </c>
      <c r="AE300" t="s">
        <v>60</v>
      </c>
      <c r="AF300" s="7" t="s">
        <v>292</v>
      </c>
      <c r="AG300">
        <v>0</v>
      </c>
      <c r="AH300">
        <v>784.85</v>
      </c>
    </row>
    <row r="301" spans="1:34" x14ac:dyDescent="0.25">
      <c r="A301" t="s">
        <v>296</v>
      </c>
      <c r="B301">
        <v>2005</v>
      </c>
      <c r="C301" t="s">
        <v>2</v>
      </c>
      <c r="D301">
        <v>3485</v>
      </c>
      <c r="E301">
        <v>3485</v>
      </c>
      <c r="F301">
        <v>3485</v>
      </c>
      <c r="G301">
        <v>69700</v>
      </c>
      <c r="H301">
        <v>69700</v>
      </c>
      <c r="I301">
        <v>69700</v>
      </c>
      <c r="J301">
        <v>4007750</v>
      </c>
      <c r="K301">
        <v>2331185</v>
      </c>
      <c r="L301">
        <v>668.91959999999995</v>
      </c>
      <c r="M301">
        <v>33.445979999999999</v>
      </c>
      <c r="N301">
        <v>1</v>
      </c>
      <c r="O301">
        <v>0</v>
      </c>
      <c r="P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C301">
        <v>0</v>
      </c>
      <c r="AD301" t="s">
        <v>60</v>
      </c>
      <c r="AE301" t="s">
        <v>60</v>
      </c>
      <c r="AF301" s="7" t="s">
        <v>295</v>
      </c>
      <c r="AG301">
        <v>0</v>
      </c>
      <c r="AH301">
        <v>668.91959999999995</v>
      </c>
    </row>
    <row r="302" spans="1:34" x14ac:dyDescent="0.25">
      <c r="A302" t="s">
        <v>2547</v>
      </c>
      <c r="B302">
        <v>2005</v>
      </c>
      <c r="C302" t="s">
        <v>6</v>
      </c>
      <c r="D302">
        <v>0.56000000000000005</v>
      </c>
      <c r="E302">
        <v>0.56000000000000005</v>
      </c>
      <c r="F302">
        <v>0.56000000000000005</v>
      </c>
      <c r="G302">
        <v>11.2</v>
      </c>
      <c r="H302">
        <v>11.2</v>
      </c>
      <c r="I302">
        <v>11.2</v>
      </c>
      <c r="J302">
        <v>3080</v>
      </c>
      <c r="K302">
        <v>1792</v>
      </c>
      <c r="L302">
        <v>3200</v>
      </c>
      <c r="M302">
        <v>160</v>
      </c>
      <c r="N302">
        <v>1</v>
      </c>
      <c r="O302">
        <v>0</v>
      </c>
      <c r="P302">
        <v>0</v>
      </c>
      <c r="AC302">
        <v>1</v>
      </c>
      <c r="AD302" t="s">
        <v>288</v>
      </c>
      <c r="AE302" t="s">
        <v>349</v>
      </c>
      <c r="AF302" s="7" t="s">
        <v>292</v>
      </c>
      <c r="AG302">
        <v>0</v>
      </c>
      <c r="AH302">
        <v>3200</v>
      </c>
    </row>
    <row r="303" spans="1:34" x14ac:dyDescent="0.25">
      <c r="A303" t="s">
        <v>1994</v>
      </c>
      <c r="B303">
        <v>2004</v>
      </c>
      <c r="C303" t="s">
        <v>8</v>
      </c>
      <c r="D303">
        <v>4.8</v>
      </c>
      <c r="E303">
        <v>4.8</v>
      </c>
      <c r="F303">
        <v>4.8</v>
      </c>
      <c r="G303">
        <v>96</v>
      </c>
      <c r="H303">
        <v>96</v>
      </c>
      <c r="I303">
        <v>96</v>
      </c>
      <c r="J303">
        <v>94000</v>
      </c>
      <c r="K303">
        <v>56529.38</v>
      </c>
      <c r="L303">
        <v>11776.95</v>
      </c>
      <c r="M303">
        <v>588.84770000000003</v>
      </c>
      <c r="N303">
        <v>1</v>
      </c>
      <c r="O303">
        <v>0</v>
      </c>
      <c r="P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C303">
        <v>0</v>
      </c>
      <c r="AD303" t="s">
        <v>111</v>
      </c>
      <c r="AE303" t="s">
        <v>111</v>
      </c>
      <c r="AF303" s="7" t="s">
        <v>279</v>
      </c>
      <c r="AG303">
        <v>0</v>
      </c>
      <c r="AH303">
        <v>11776.95</v>
      </c>
    </row>
    <row r="304" spans="1:34" x14ac:dyDescent="0.25">
      <c r="A304" t="s">
        <v>1997</v>
      </c>
      <c r="B304">
        <v>2004</v>
      </c>
      <c r="C304" t="s">
        <v>8</v>
      </c>
      <c r="D304">
        <v>20</v>
      </c>
      <c r="E304">
        <v>20</v>
      </c>
      <c r="F304">
        <v>20</v>
      </c>
      <c r="G304">
        <v>400</v>
      </c>
      <c r="H304">
        <v>400</v>
      </c>
      <c r="I304">
        <v>400</v>
      </c>
      <c r="J304">
        <v>332000</v>
      </c>
      <c r="K304">
        <v>199657</v>
      </c>
      <c r="L304">
        <v>9982.8490000000002</v>
      </c>
      <c r="M304">
        <v>499.14240000000001</v>
      </c>
      <c r="N304">
        <v>1</v>
      </c>
      <c r="O304">
        <v>0</v>
      </c>
      <c r="P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C304">
        <v>0</v>
      </c>
      <c r="AD304" t="s">
        <v>111</v>
      </c>
      <c r="AE304" t="s">
        <v>111</v>
      </c>
      <c r="AF304" s="7" t="s">
        <v>279</v>
      </c>
      <c r="AG304">
        <v>0</v>
      </c>
      <c r="AH304">
        <v>9982.8490000000002</v>
      </c>
    </row>
    <row r="305" spans="1:34" x14ac:dyDescent="0.25">
      <c r="A305" t="s">
        <v>1992</v>
      </c>
      <c r="B305">
        <v>2004</v>
      </c>
      <c r="C305" t="s">
        <v>8</v>
      </c>
      <c r="D305">
        <v>12</v>
      </c>
      <c r="E305">
        <v>13</v>
      </c>
      <c r="F305">
        <v>14</v>
      </c>
      <c r="G305">
        <v>240</v>
      </c>
      <c r="H305">
        <v>260</v>
      </c>
      <c r="I305">
        <v>280</v>
      </c>
      <c r="J305">
        <v>23500</v>
      </c>
      <c r="K305">
        <v>14132.35</v>
      </c>
      <c r="L305">
        <v>1087.104</v>
      </c>
      <c r="M305">
        <v>54.355179999999997</v>
      </c>
      <c r="N305">
        <v>1</v>
      </c>
      <c r="O305">
        <v>0</v>
      </c>
      <c r="P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C305">
        <v>0</v>
      </c>
      <c r="AD305" t="s">
        <v>432</v>
      </c>
      <c r="AE305" t="s">
        <v>432</v>
      </c>
      <c r="AF305" s="7" t="s">
        <v>274</v>
      </c>
      <c r="AG305">
        <v>0</v>
      </c>
      <c r="AH305">
        <v>1087.104</v>
      </c>
    </row>
    <row r="306" spans="1:34" x14ac:dyDescent="0.25">
      <c r="A306" t="s">
        <v>1993</v>
      </c>
      <c r="B306">
        <v>2004</v>
      </c>
      <c r="C306" t="s">
        <v>8</v>
      </c>
      <c r="D306">
        <v>30</v>
      </c>
      <c r="E306">
        <v>30</v>
      </c>
      <c r="F306">
        <v>30</v>
      </c>
      <c r="G306">
        <v>600</v>
      </c>
      <c r="H306">
        <v>600</v>
      </c>
      <c r="I306">
        <v>600</v>
      </c>
      <c r="J306">
        <v>40000</v>
      </c>
      <c r="K306">
        <v>24055.06</v>
      </c>
      <c r="L306">
        <v>801.83519999999999</v>
      </c>
      <c r="M306">
        <v>40.091760000000001</v>
      </c>
      <c r="N306">
        <v>1</v>
      </c>
      <c r="O306">
        <v>0</v>
      </c>
      <c r="P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C306">
        <v>0</v>
      </c>
      <c r="AD306" t="s">
        <v>432</v>
      </c>
      <c r="AE306" t="s">
        <v>432</v>
      </c>
      <c r="AF306" s="7" t="s">
        <v>274</v>
      </c>
      <c r="AG306">
        <v>0</v>
      </c>
      <c r="AH306">
        <v>801.83519999999999</v>
      </c>
    </row>
    <row r="307" spans="1:34" x14ac:dyDescent="0.25">
      <c r="A307" t="s">
        <v>286</v>
      </c>
      <c r="B307">
        <v>2004</v>
      </c>
      <c r="C307" t="s">
        <v>2</v>
      </c>
      <c r="D307">
        <v>105</v>
      </c>
      <c r="E307">
        <v>105</v>
      </c>
      <c r="F307">
        <v>105</v>
      </c>
      <c r="G307">
        <v>2100</v>
      </c>
      <c r="H307">
        <v>2100</v>
      </c>
      <c r="I307">
        <v>2100</v>
      </c>
      <c r="J307">
        <v>126000</v>
      </c>
      <c r="K307">
        <v>75773.429999999993</v>
      </c>
      <c r="L307">
        <v>721.65170000000001</v>
      </c>
      <c r="M307">
        <v>36.08258</v>
      </c>
      <c r="N307">
        <v>1</v>
      </c>
      <c r="O307">
        <v>0</v>
      </c>
      <c r="P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C307">
        <v>0</v>
      </c>
      <c r="AD307" t="s">
        <v>287</v>
      </c>
      <c r="AE307" t="s">
        <v>287</v>
      </c>
      <c r="AF307" s="7" t="s">
        <v>274</v>
      </c>
      <c r="AG307">
        <v>0</v>
      </c>
      <c r="AH307">
        <v>721.65170000000001</v>
      </c>
    </row>
    <row r="308" spans="1:34" x14ac:dyDescent="0.25">
      <c r="A308" t="s">
        <v>1998</v>
      </c>
      <c r="B308">
        <v>2004</v>
      </c>
      <c r="C308" t="s">
        <v>8</v>
      </c>
      <c r="D308">
        <v>80</v>
      </c>
      <c r="E308">
        <v>80</v>
      </c>
      <c r="F308">
        <v>80</v>
      </c>
      <c r="G308">
        <v>1600</v>
      </c>
      <c r="H308">
        <v>1600</v>
      </c>
      <c r="I308">
        <v>1600</v>
      </c>
      <c r="J308">
        <v>79500</v>
      </c>
      <c r="K308">
        <v>47809.43</v>
      </c>
      <c r="L308">
        <v>597.61779999999999</v>
      </c>
      <c r="M308">
        <v>29.880890000000001</v>
      </c>
      <c r="N308">
        <v>1</v>
      </c>
      <c r="O308">
        <v>0</v>
      </c>
      <c r="P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C308">
        <v>0</v>
      </c>
      <c r="AD308" t="s">
        <v>111</v>
      </c>
      <c r="AE308" t="s">
        <v>111</v>
      </c>
      <c r="AF308" s="7" t="s">
        <v>279</v>
      </c>
      <c r="AG308">
        <v>0</v>
      </c>
      <c r="AH308">
        <v>597.61779999999999</v>
      </c>
    </row>
    <row r="309" spans="1:34" x14ac:dyDescent="0.25">
      <c r="A309" t="s">
        <v>1995</v>
      </c>
      <c r="B309">
        <v>2004</v>
      </c>
      <c r="C309" t="s">
        <v>8</v>
      </c>
      <c r="D309">
        <v>12.5</v>
      </c>
      <c r="E309">
        <v>12.5</v>
      </c>
      <c r="F309">
        <v>12.5</v>
      </c>
      <c r="G309">
        <v>250</v>
      </c>
      <c r="H309">
        <v>250</v>
      </c>
      <c r="I309">
        <v>250</v>
      </c>
      <c r="J309">
        <v>6000</v>
      </c>
      <c r="K309">
        <v>3608.259</v>
      </c>
      <c r="L309">
        <v>288.66070000000002</v>
      </c>
      <c r="M309">
        <v>14.43303</v>
      </c>
      <c r="N309">
        <v>1</v>
      </c>
      <c r="O309">
        <v>0</v>
      </c>
      <c r="P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C309">
        <v>0</v>
      </c>
      <c r="AD309" t="s">
        <v>1996</v>
      </c>
      <c r="AE309" t="s">
        <v>60</v>
      </c>
      <c r="AF309" s="7" t="s">
        <v>279</v>
      </c>
      <c r="AG309">
        <v>0</v>
      </c>
      <c r="AH309">
        <v>288.66070000000002</v>
      </c>
    </row>
    <row r="310" spans="1:34" x14ac:dyDescent="0.25">
      <c r="A310" t="s">
        <v>1967</v>
      </c>
      <c r="B310">
        <v>2004</v>
      </c>
      <c r="C310" t="s">
        <v>8</v>
      </c>
      <c r="D310">
        <v>1</v>
      </c>
      <c r="E310">
        <v>1</v>
      </c>
      <c r="F310">
        <v>1</v>
      </c>
      <c r="G310">
        <v>20</v>
      </c>
      <c r="H310">
        <v>20</v>
      </c>
      <c r="I310">
        <v>20</v>
      </c>
      <c r="J310">
        <v>24600</v>
      </c>
      <c r="K310">
        <v>14793.86</v>
      </c>
      <c r="L310">
        <v>14793.86</v>
      </c>
      <c r="M310">
        <v>739.69299999999998</v>
      </c>
      <c r="N310">
        <v>1</v>
      </c>
      <c r="O310">
        <v>0</v>
      </c>
      <c r="P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C310">
        <v>0</v>
      </c>
      <c r="AD310" t="s">
        <v>111</v>
      </c>
      <c r="AE310" t="s">
        <v>842</v>
      </c>
      <c r="AF310" s="7" t="s">
        <v>1966</v>
      </c>
      <c r="AG310">
        <v>0</v>
      </c>
      <c r="AH310">
        <v>14793.86</v>
      </c>
    </row>
    <row r="311" spans="1:34" x14ac:dyDescent="0.25">
      <c r="A311" t="s">
        <v>1968</v>
      </c>
      <c r="B311">
        <v>2004</v>
      </c>
      <c r="C311" t="s">
        <v>8</v>
      </c>
      <c r="D311">
        <v>2.5</v>
      </c>
      <c r="E311">
        <v>2.5</v>
      </c>
      <c r="F311">
        <v>2.5</v>
      </c>
      <c r="G311">
        <v>50</v>
      </c>
      <c r="H311">
        <v>50</v>
      </c>
      <c r="I311">
        <v>50</v>
      </c>
      <c r="J311">
        <v>61250</v>
      </c>
      <c r="K311">
        <v>36834.300000000003</v>
      </c>
      <c r="L311">
        <v>14733.72</v>
      </c>
      <c r="M311">
        <v>736.68610000000001</v>
      </c>
      <c r="N311">
        <v>1</v>
      </c>
      <c r="O311">
        <v>0</v>
      </c>
      <c r="P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C311">
        <v>0</v>
      </c>
      <c r="AD311" t="s">
        <v>66</v>
      </c>
      <c r="AE311" t="s">
        <v>1401</v>
      </c>
      <c r="AF311" s="7" t="s">
        <v>1966</v>
      </c>
      <c r="AG311">
        <v>0</v>
      </c>
      <c r="AH311">
        <v>14733.72</v>
      </c>
    </row>
    <row r="312" spans="1:34" x14ac:dyDescent="0.25">
      <c r="A312" t="s">
        <v>1938</v>
      </c>
      <c r="B312">
        <v>2004</v>
      </c>
      <c r="C312" t="s">
        <v>8</v>
      </c>
      <c r="D312">
        <v>7.5</v>
      </c>
      <c r="E312">
        <v>7.5</v>
      </c>
      <c r="F312">
        <v>7.5</v>
      </c>
      <c r="G312">
        <v>150</v>
      </c>
      <c r="H312">
        <v>150</v>
      </c>
      <c r="I312">
        <v>150</v>
      </c>
      <c r="J312">
        <v>172500</v>
      </c>
      <c r="K312">
        <v>103737.4</v>
      </c>
      <c r="L312">
        <v>13831.66</v>
      </c>
      <c r="M312">
        <v>691.5829</v>
      </c>
      <c r="N312">
        <v>1</v>
      </c>
      <c r="O312">
        <v>0</v>
      </c>
      <c r="P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C312">
        <v>0</v>
      </c>
      <c r="AD312" t="s">
        <v>111</v>
      </c>
      <c r="AE312" t="s">
        <v>1274</v>
      </c>
      <c r="AF312" s="7" t="s">
        <v>257</v>
      </c>
      <c r="AG312">
        <v>0</v>
      </c>
      <c r="AH312">
        <v>13831.66</v>
      </c>
    </row>
    <row r="313" spans="1:34" x14ac:dyDescent="0.25">
      <c r="A313" t="s">
        <v>1969</v>
      </c>
      <c r="B313">
        <v>2004</v>
      </c>
      <c r="C313" t="s">
        <v>8</v>
      </c>
      <c r="D313">
        <v>30</v>
      </c>
      <c r="E313">
        <v>30</v>
      </c>
      <c r="F313">
        <v>30</v>
      </c>
      <c r="G313">
        <v>600</v>
      </c>
      <c r="H313">
        <v>600</v>
      </c>
      <c r="I313">
        <v>600</v>
      </c>
      <c r="J313">
        <v>660000</v>
      </c>
      <c r="K313">
        <v>396908.4</v>
      </c>
      <c r="L313">
        <v>13230.28</v>
      </c>
      <c r="M313">
        <v>661.51400000000001</v>
      </c>
      <c r="N313">
        <v>1</v>
      </c>
      <c r="O313">
        <v>0</v>
      </c>
      <c r="P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C313">
        <v>0</v>
      </c>
      <c r="AD313" t="s">
        <v>111</v>
      </c>
      <c r="AE313" t="s">
        <v>525</v>
      </c>
      <c r="AF313" s="7" t="s">
        <v>1966</v>
      </c>
      <c r="AG313">
        <v>0</v>
      </c>
      <c r="AH313">
        <v>13230.28</v>
      </c>
    </row>
    <row r="314" spans="1:34" x14ac:dyDescent="0.25">
      <c r="A314" t="s">
        <v>1940</v>
      </c>
      <c r="B314">
        <v>2004</v>
      </c>
      <c r="C314" t="s">
        <v>8</v>
      </c>
      <c r="D314">
        <v>26.5</v>
      </c>
      <c r="E314">
        <v>26.5</v>
      </c>
      <c r="F314">
        <v>26.5</v>
      </c>
      <c r="G314">
        <v>530</v>
      </c>
      <c r="H314">
        <v>530</v>
      </c>
      <c r="I314">
        <v>530</v>
      </c>
      <c r="J314">
        <v>580350</v>
      </c>
      <c r="K314">
        <v>349008.8</v>
      </c>
      <c r="L314">
        <v>13170.14</v>
      </c>
      <c r="M314">
        <v>658.50720000000001</v>
      </c>
      <c r="N314">
        <v>1</v>
      </c>
      <c r="O314">
        <v>0</v>
      </c>
      <c r="P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C314">
        <v>0</v>
      </c>
      <c r="AD314" t="s">
        <v>1876</v>
      </c>
      <c r="AE314" t="s">
        <v>971</v>
      </c>
      <c r="AF314" s="7" t="s">
        <v>257</v>
      </c>
      <c r="AG314">
        <v>0</v>
      </c>
      <c r="AH314">
        <v>13170.14</v>
      </c>
    </row>
    <row r="315" spans="1:34" x14ac:dyDescent="0.25">
      <c r="A315" t="s">
        <v>1939</v>
      </c>
      <c r="B315">
        <v>2004</v>
      </c>
      <c r="C315" t="s">
        <v>8</v>
      </c>
      <c r="D315">
        <v>10</v>
      </c>
      <c r="E315">
        <v>10</v>
      </c>
      <c r="F315">
        <v>10</v>
      </c>
      <c r="G315">
        <v>200</v>
      </c>
      <c r="H315">
        <v>200</v>
      </c>
      <c r="I315">
        <v>200</v>
      </c>
      <c r="J315">
        <v>214000</v>
      </c>
      <c r="K315">
        <v>128694.6</v>
      </c>
      <c r="L315">
        <v>12869.46</v>
      </c>
      <c r="M315">
        <v>643.47280000000001</v>
      </c>
      <c r="N315">
        <v>1</v>
      </c>
      <c r="O315">
        <v>0</v>
      </c>
      <c r="P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C315">
        <v>0</v>
      </c>
      <c r="AD315" t="s">
        <v>111</v>
      </c>
      <c r="AE315" t="s">
        <v>1928</v>
      </c>
      <c r="AF315" s="7" t="s">
        <v>257</v>
      </c>
      <c r="AG315">
        <v>0</v>
      </c>
      <c r="AH315">
        <v>12869.46</v>
      </c>
    </row>
    <row r="316" spans="1:34" x14ac:dyDescent="0.25">
      <c r="A316" t="s">
        <v>1947</v>
      </c>
      <c r="B316">
        <v>2004</v>
      </c>
      <c r="C316" t="s">
        <v>8</v>
      </c>
      <c r="D316">
        <v>3.6</v>
      </c>
      <c r="E316">
        <v>3.6</v>
      </c>
      <c r="F316">
        <v>3.6</v>
      </c>
      <c r="G316">
        <v>72</v>
      </c>
      <c r="H316">
        <v>72</v>
      </c>
      <c r="I316">
        <v>72</v>
      </c>
      <c r="J316">
        <v>75000</v>
      </c>
      <c r="K316">
        <v>45103.23</v>
      </c>
      <c r="L316">
        <v>12528.68</v>
      </c>
      <c r="M316">
        <v>626.43380000000002</v>
      </c>
      <c r="N316">
        <v>1</v>
      </c>
      <c r="O316">
        <v>0</v>
      </c>
      <c r="P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C316">
        <v>0</v>
      </c>
      <c r="AD316" t="s">
        <v>111</v>
      </c>
      <c r="AE316" t="s">
        <v>1274</v>
      </c>
      <c r="AF316" s="7" t="s">
        <v>264</v>
      </c>
      <c r="AG316">
        <v>0</v>
      </c>
      <c r="AH316">
        <v>12528.68</v>
      </c>
    </row>
    <row r="317" spans="1:34" x14ac:dyDescent="0.25">
      <c r="A317" t="s">
        <v>1945</v>
      </c>
      <c r="B317">
        <v>2004</v>
      </c>
      <c r="C317" t="s">
        <v>8</v>
      </c>
      <c r="D317">
        <v>0.6</v>
      </c>
      <c r="E317">
        <v>0.6</v>
      </c>
      <c r="F317">
        <v>0.6</v>
      </c>
      <c r="G317">
        <v>12</v>
      </c>
      <c r="H317">
        <v>12</v>
      </c>
      <c r="I317">
        <v>12</v>
      </c>
      <c r="J317">
        <v>12500</v>
      </c>
      <c r="K317">
        <v>7517.2049999999999</v>
      </c>
      <c r="L317">
        <v>12528.67</v>
      </c>
      <c r="M317">
        <v>626.43380000000002</v>
      </c>
      <c r="N317">
        <v>1</v>
      </c>
      <c r="O317">
        <v>0</v>
      </c>
      <c r="P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C317">
        <v>0</v>
      </c>
      <c r="AD317" t="s">
        <v>111</v>
      </c>
      <c r="AE317" t="s">
        <v>954</v>
      </c>
      <c r="AF317" s="7" t="s">
        <v>264</v>
      </c>
      <c r="AG317">
        <v>0</v>
      </c>
      <c r="AH317">
        <v>12528.67</v>
      </c>
    </row>
    <row r="318" spans="1:34" x14ac:dyDescent="0.25">
      <c r="A318" t="s">
        <v>1946</v>
      </c>
      <c r="B318">
        <v>2004</v>
      </c>
      <c r="C318" t="s">
        <v>8</v>
      </c>
      <c r="D318">
        <v>1.2</v>
      </c>
      <c r="E318">
        <v>1.2</v>
      </c>
      <c r="F318">
        <v>1.2</v>
      </c>
      <c r="G318">
        <v>24</v>
      </c>
      <c r="H318">
        <v>24</v>
      </c>
      <c r="I318">
        <v>24</v>
      </c>
      <c r="J318">
        <v>25000</v>
      </c>
      <c r="K318">
        <v>15034.41</v>
      </c>
      <c r="L318">
        <v>12528.67</v>
      </c>
      <c r="M318">
        <v>626.43380000000002</v>
      </c>
      <c r="N318">
        <v>1</v>
      </c>
      <c r="O318">
        <v>0</v>
      </c>
      <c r="P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C318">
        <v>0</v>
      </c>
      <c r="AD318" t="s">
        <v>111</v>
      </c>
      <c r="AE318" t="s">
        <v>636</v>
      </c>
      <c r="AF318" s="7" t="s">
        <v>264</v>
      </c>
      <c r="AG318">
        <v>0</v>
      </c>
      <c r="AH318">
        <v>12528.67</v>
      </c>
    </row>
    <row r="319" spans="1:34" x14ac:dyDescent="0.25">
      <c r="A319" t="s">
        <v>1955</v>
      </c>
      <c r="B319">
        <v>2004</v>
      </c>
      <c r="C319" t="s">
        <v>8</v>
      </c>
      <c r="D319">
        <v>0.6</v>
      </c>
      <c r="E319">
        <v>0.6</v>
      </c>
      <c r="F319">
        <v>0.6</v>
      </c>
      <c r="G319">
        <v>12</v>
      </c>
      <c r="H319">
        <v>12</v>
      </c>
      <c r="I319">
        <v>12</v>
      </c>
      <c r="J319">
        <v>12500</v>
      </c>
      <c r="K319">
        <v>7517.2049999999999</v>
      </c>
      <c r="L319">
        <v>12528.67</v>
      </c>
      <c r="M319">
        <v>626.43380000000002</v>
      </c>
      <c r="N319">
        <v>1</v>
      </c>
      <c r="O319">
        <v>0</v>
      </c>
      <c r="P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C319">
        <v>0</v>
      </c>
      <c r="AD319" t="s">
        <v>111</v>
      </c>
      <c r="AE319" t="s">
        <v>1870</v>
      </c>
      <c r="AF319" s="7" t="s">
        <v>274</v>
      </c>
      <c r="AG319">
        <v>0</v>
      </c>
      <c r="AH319">
        <v>12528.67</v>
      </c>
    </row>
    <row r="320" spans="1:34" x14ac:dyDescent="0.25">
      <c r="A320" t="s">
        <v>1956</v>
      </c>
      <c r="B320">
        <v>2004</v>
      </c>
      <c r="C320" t="s">
        <v>8</v>
      </c>
      <c r="D320">
        <v>0.6</v>
      </c>
      <c r="E320">
        <v>0.6</v>
      </c>
      <c r="F320">
        <v>0.6</v>
      </c>
      <c r="G320">
        <v>12</v>
      </c>
      <c r="H320">
        <v>12</v>
      </c>
      <c r="I320">
        <v>12</v>
      </c>
      <c r="J320">
        <v>12500</v>
      </c>
      <c r="K320">
        <v>7517.2049999999999</v>
      </c>
      <c r="L320">
        <v>12528.67</v>
      </c>
      <c r="M320">
        <v>626.43380000000002</v>
      </c>
      <c r="N320">
        <v>1</v>
      </c>
      <c r="O320">
        <v>0</v>
      </c>
      <c r="P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C320">
        <v>0</v>
      </c>
      <c r="AD320" t="s">
        <v>1957</v>
      </c>
      <c r="AE320" t="s">
        <v>1958</v>
      </c>
      <c r="AF320" s="7" t="s">
        <v>274</v>
      </c>
      <c r="AG320">
        <v>0</v>
      </c>
      <c r="AH320">
        <v>12528.67</v>
      </c>
    </row>
    <row r="321" spans="1:34" x14ac:dyDescent="0.25">
      <c r="A321" t="s">
        <v>1959</v>
      </c>
      <c r="B321">
        <v>2004</v>
      </c>
      <c r="C321" t="s">
        <v>8</v>
      </c>
      <c r="D321">
        <v>1.2</v>
      </c>
      <c r="E321">
        <v>1.2</v>
      </c>
      <c r="F321">
        <v>1.2</v>
      </c>
      <c r="G321">
        <v>24</v>
      </c>
      <c r="H321">
        <v>24</v>
      </c>
      <c r="I321">
        <v>24</v>
      </c>
      <c r="J321">
        <v>25000</v>
      </c>
      <c r="K321">
        <v>15034.41</v>
      </c>
      <c r="L321">
        <v>12528.67</v>
      </c>
      <c r="M321">
        <v>626.43380000000002</v>
      </c>
      <c r="N321">
        <v>1</v>
      </c>
      <c r="O321">
        <v>0</v>
      </c>
      <c r="P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C321">
        <v>0</v>
      </c>
      <c r="AD321" t="s">
        <v>111</v>
      </c>
      <c r="AE321" t="s">
        <v>1958</v>
      </c>
      <c r="AF321" s="7" t="s">
        <v>274</v>
      </c>
      <c r="AG321">
        <v>0</v>
      </c>
      <c r="AH321">
        <v>12528.67</v>
      </c>
    </row>
    <row r="322" spans="1:34" x14ac:dyDescent="0.25">
      <c r="A322" t="s">
        <v>1983</v>
      </c>
      <c r="B322">
        <v>2004</v>
      </c>
      <c r="C322" t="s">
        <v>8</v>
      </c>
      <c r="D322">
        <v>0.6</v>
      </c>
      <c r="E322">
        <v>0.6</v>
      </c>
      <c r="F322">
        <v>0.6</v>
      </c>
      <c r="G322">
        <v>12</v>
      </c>
      <c r="H322">
        <v>12</v>
      </c>
      <c r="I322">
        <v>12</v>
      </c>
      <c r="J322">
        <v>12500</v>
      </c>
      <c r="K322">
        <v>7517.2049999999999</v>
      </c>
      <c r="L322">
        <v>12528.67</v>
      </c>
      <c r="M322">
        <v>626.43380000000002</v>
      </c>
      <c r="N322">
        <v>1</v>
      </c>
      <c r="O322">
        <v>0</v>
      </c>
      <c r="P322">
        <v>0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C322">
        <v>0</v>
      </c>
      <c r="AD322" t="s">
        <v>111</v>
      </c>
      <c r="AE322" t="s">
        <v>1365</v>
      </c>
      <c r="AF322" s="7" t="s">
        <v>285</v>
      </c>
      <c r="AG322">
        <v>0</v>
      </c>
      <c r="AH322">
        <v>12528.67</v>
      </c>
    </row>
    <row r="323" spans="1:34" x14ac:dyDescent="0.25">
      <c r="A323" t="s">
        <v>1984</v>
      </c>
      <c r="B323">
        <v>2004</v>
      </c>
      <c r="C323" t="s">
        <v>8</v>
      </c>
      <c r="D323">
        <v>1.2</v>
      </c>
      <c r="E323">
        <v>1.2</v>
      </c>
      <c r="F323">
        <v>1.2</v>
      </c>
      <c r="G323">
        <v>24</v>
      </c>
      <c r="H323">
        <v>24</v>
      </c>
      <c r="I323">
        <v>24</v>
      </c>
      <c r="J323">
        <v>25000</v>
      </c>
      <c r="K323">
        <v>15034.41</v>
      </c>
      <c r="L323">
        <v>12528.67</v>
      </c>
      <c r="M323">
        <v>626.43380000000002</v>
      </c>
      <c r="N323">
        <v>1</v>
      </c>
      <c r="O323">
        <v>0</v>
      </c>
      <c r="P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C323">
        <v>0</v>
      </c>
      <c r="AD323" t="s">
        <v>111</v>
      </c>
      <c r="AE323" t="s">
        <v>1401</v>
      </c>
      <c r="AF323" s="7" t="s">
        <v>285</v>
      </c>
      <c r="AG323">
        <v>0</v>
      </c>
      <c r="AH323">
        <v>12528.67</v>
      </c>
    </row>
    <row r="324" spans="1:34" x14ac:dyDescent="0.25">
      <c r="A324" t="s">
        <v>1985</v>
      </c>
      <c r="B324">
        <v>2004</v>
      </c>
      <c r="C324" t="s">
        <v>8</v>
      </c>
      <c r="D324">
        <v>1.2</v>
      </c>
      <c r="E324">
        <v>1.2</v>
      </c>
      <c r="F324">
        <v>1.2</v>
      </c>
      <c r="G324">
        <v>24</v>
      </c>
      <c r="H324">
        <v>24</v>
      </c>
      <c r="I324">
        <v>24</v>
      </c>
      <c r="J324">
        <v>25000</v>
      </c>
      <c r="K324">
        <v>15034.41</v>
      </c>
      <c r="L324">
        <v>12528.67</v>
      </c>
      <c r="M324">
        <v>626.43380000000002</v>
      </c>
      <c r="N324">
        <v>1</v>
      </c>
      <c r="O324">
        <v>0</v>
      </c>
      <c r="P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C324">
        <v>0</v>
      </c>
      <c r="AD324" t="s">
        <v>111</v>
      </c>
      <c r="AE324" t="s">
        <v>1034</v>
      </c>
      <c r="AF324" s="7" t="s">
        <v>285</v>
      </c>
      <c r="AG324">
        <v>0</v>
      </c>
      <c r="AH324">
        <v>12528.67</v>
      </c>
    </row>
    <row r="325" spans="1:34" x14ac:dyDescent="0.25">
      <c r="A325" t="s">
        <v>1924</v>
      </c>
      <c r="B325">
        <v>2004</v>
      </c>
      <c r="C325" t="s">
        <v>8</v>
      </c>
      <c r="D325">
        <v>0.6</v>
      </c>
      <c r="E325">
        <v>0.6</v>
      </c>
      <c r="F325">
        <v>0.6</v>
      </c>
      <c r="G325">
        <v>12</v>
      </c>
      <c r="H325">
        <v>12</v>
      </c>
      <c r="I325">
        <v>12</v>
      </c>
      <c r="J325">
        <v>12300</v>
      </c>
      <c r="K325">
        <v>7396.93</v>
      </c>
      <c r="L325">
        <v>12328.22</v>
      </c>
      <c r="M325">
        <v>616.41079999999999</v>
      </c>
      <c r="N325">
        <v>1</v>
      </c>
      <c r="O325">
        <v>0</v>
      </c>
      <c r="P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C325">
        <v>0</v>
      </c>
      <c r="AD325" t="s">
        <v>111</v>
      </c>
      <c r="AE325" t="s">
        <v>842</v>
      </c>
      <c r="AF325" s="7" t="s">
        <v>256</v>
      </c>
      <c r="AG325">
        <v>0</v>
      </c>
      <c r="AH325">
        <v>12328.22</v>
      </c>
    </row>
    <row r="326" spans="1:34" x14ac:dyDescent="0.25">
      <c r="A326" t="s">
        <v>1925</v>
      </c>
      <c r="B326">
        <v>2004</v>
      </c>
      <c r="C326" t="s">
        <v>8</v>
      </c>
      <c r="D326">
        <v>3</v>
      </c>
      <c r="E326">
        <v>3</v>
      </c>
      <c r="F326">
        <v>3</v>
      </c>
      <c r="G326">
        <v>60</v>
      </c>
      <c r="H326">
        <v>60</v>
      </c>
      <c r="I326">
        <v>60</v>
      </c>
      <c r="J326">
        <v>60000</v>
      </c>
      <c r="K326">
        <v>36082.589999999997</v>
      </c>
      <c r="L326">
        <v>12027.53</v>
      </c>
      <c r="M326">
        <v>601.37639999999999</v>
      </c>
      <c r="N326">
        <v>1</v>
      </c>
      <c r="O326">
        <v>0</v>
      </c>
      <c r="P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C326">
        <v>0</v>
      </c>
      <c r="AD326" t="s">
        <v>111</v>
      </c>
      <c r="AE326" t="s">
        <v>1401</v>
      </c>
      <c r="AF326" s="7" t="s">
        <v>256</v>
      </c>
      <c r="AG326">
        <v>0</v>
      </c>
      <c r="AH326">
        <v>12027.53</v>
      </c>
    </row>
    <row r="327" spans="1:34" x14ac:dyDescent="0.25">
      <c r="A327" t="s">
        <v>1962</v>
      </c>
      <c r="B327">
        <v>2004</v>
      </c>
      <c r="C327" t="s">
        <v>8</v>
      </c>
      <c r="D327">
        <v>7.2</v>
      </c>
      <c r="E327">
        <v>7.2</v>
      </c>
      <c r="F327">
        <v>7.2</v>
      </c>
      <c r="G327">
        <v>144</v>
      </c>
      <c r="H327">
        <v>144</v>
      </c>
      <c r="I327">
        <v>144</v>
      </c>
      <c r="J327">
        <v>144000</v>
      </c>
      <c r="K327">
        <v>86598.2</v>
      </c>
      <c r="L327">
        <v>12027.53</v>
      </c>
      <c r="M327">
        <v>601.37639999999999</v>
      </c>
      <c r="N327">
        <v>1</v>
      </c>
      <c r="O327">
        <v>0</v>
      </c>
      <c r="P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C327">
        <v>0</v>
      </c>
      <c r="AD327" t="s">
        <v>111</v>
      </c>
      <c r="AE327" t="s">
        <v>636</v>
      </c>
      <c r="AF327" s="7" t="s">
        <v>274</v>
      </c>
      <c r="AG327">
        <v>0</v>
      </c>
      <c r="AH327">
        <v>12027.53</v>
      </c>
    </row>
    <row r="328" spans="1:34" x14ac:dyDescent="0.25">
      <c r="A328" t="s">
        <v>1972</v>
      </c>
      <c r="B328">
        <v>2004</v>
      </c>
      <c r="C328" t="s">
        <v>8</v>
      </c>
      <c r="D328">
        <v>0.6</v>
      </c>
      <c r="E328">
        <v>0.6</v>
      </c>
      <c r="F328">
        <v>0.6</v>
      </c>
      <c r="G328">
        <v>12</v>
      </c>
      <c r="H328">
        <v>12</v>
      </c>
      <c r="I328">
        <v>12</v>
      </c>
      <c r="J328">
        <v>12000</v>
      </c>
      <c r="K328">
        <v>7216.5169999999998</v>
      </c>
      <c r="L328">
        <v>12027.53</v>
      </c>
      <c r="M328">
        <v>601.37639999999999</v>
      </c>
      <c r="N328">
        <v>1</v>
      </c>
      <c r="O328">
        <v>0</v>
      </c>
      <c r="P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C328">
        <v>0</v>
      </c>
      <c r="AD328" t="s">
        <v>111</v>
      </c>
      <c r="AE328" t="s">
        <v>1864</v>
      </c>
      <c r="AF328" s="7" t="s">
        <v>279</v>
      </c>
      <c r="AG328">
        <v>0</v>
      </c>
      <c r="AH328">
        <v>12027.53</v>
      </c>
    </row>
    <row r="329" spans="1:34" x14ac:dyDescent="0.25">
      <c r="A329" t="s">
        <v>1980</v>
      </c>
      <c r="B329">
        <v>2004</v>
      </c>
      <c r="C329" t="s">
        <v>8</v>
      </c>
      <c r="D329">
        <v>6</v>
      </c>
      <c r="E329">
        <v>6</v>
      </c>
      <c r="F329">
        <v>6</v>
      </c>
      <c r="G329">
        <v>120</v>
      </c>
      <c r="H329">
        <v>120</v>
      </c>
      <c r="I329">
        <v>120</v>
      </c>
      <c r="J329">
        <v>120000</v>
      </c>
      <c r="K329">
        <v>72165.17</v>
      </c>
      <c r="L329">
        <v>12027.53</v>
      </c>
      <c r="M329">
        <v>601.37639999999999</v>
      </c>
      <c r="N329">
        <v>1</v>
      </c>
      <c r="O329">
        <v>0</v>
      </c>
      <c r="P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C329">
        <v>0</v>
      </c>
      <c r="AD329" t="s">
        <v>111</v>
      </c>
      <c r="AE329" t="s">
        <v>1274</v>
      </c>
      <c r="AF329" s="7" t="s">
        <v>283</v>
      </c>
      <c r="AG329">
        <v>0</v>
      </c>
      <c r="AH329">
        <v>12027.53</v>
      </c>
    </row>
    <row r="330" spans="1:34" x14ac:dyDescent="0.25">
      <c r="A330" t="s">
        <v>1934</v>
      </c>
      <c r="B330">
        <v>2004</v>
      </c>
      <c r="C330" t="s">
        <v>8</v>
      </c>
      <c r="D330">
        <v>0.6</v>
      </c>
      <c r="E330">
        <v>0.6</v>
      </c>
      <c r="F330">
        <v>0.6</v>
      </c>
      <c r="G330">
        <v>12</v>
      </c>
      <c r="H330">
        <v>12</v>
      </c>
      <c r="I330">
        <v>12</v>
      </c>
      <c r="J330">
        <v>11773</v>
      </c>
      <c r="K330">
        <v>7080.0039999999999</v>
      </c>
      <c r="L330">
        <v>11800.01</v>
      </c>
      <c r="M330">
        <v>590.00040000000001</v>
      </c>
      <c r="N330">
        <v>1</v>
      </c>
      <c r="O330">
        <v>0</v>
      </c>
      <c r="P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C330">
        <v>0</v>
      </c>
      <c r="AD330" t="s">
        <v>66</v>
      </c>
      <c r="AE330" t="s">
        <v>842</v>
      </c>
      <c r="AF330" s="7" t="s">
        <v>1935</v>
      </c>
      <c r="AG330">
        <v>0</v>
      </c>
      <c r="AH330">
        <v>11800.01</v>
      </c>
    </row>
    <row r="331" spans="1:34" x14ac:dyDescent="0.25">
      <c r="A331" t="s">
        <v>1936</v>
      </c>
      <c r="B331">
        <v>2004</v>
      </c>
      <c r="C331" t="s">
        <v>8</v>
      </c>
      <c r="D331">
        <v>1.2</v>
      </c>
      <c r="E331">
        <v>1.2</v>
      </c>
      <c r="F331">
        <v>1.2</v>
      </c>
      <c r="G331">
        <v>24</v>
      </c>
      <c r="H331">
        <v>24</v>
      </c>
      <c r="I331">
        <v>24</v>
      </c>
      <c r="J331">
        <v>23546</v>
      </c>
      <c r="K331">
        <v>14160.01</v>
      </c>
      <c r="L331">
        <v>11800.01</v>
      </c>
      <c r="M331">
        <v>590.00040000000001</v>
      </c>
      <c r="N331">
        <v>1</v>
      </c>
      <c r="O331">
        <v>0</v>
      </c>
      <c r="P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C331">
        <v>0</v>
      </c>
      <c r="AD331" t="s">
        <v>66</v>
      </c>
      <c r="AE331" t="s">
        <v>1365</v>
      </c>
      <c r="AF331" s="7" t="s">
        <v>1935</v>
      </c>
      <c r="AG331">
        <v>0</v>
      </c>
      <c r="AH331">
        <v>11800.01</v>
      </c>
    </row>
    <row r="332" spans="1:34" x14ac:dyDescent="0.25">
      <c r="A332" t="s">
        <v>1929</v>
      </c>
      <c r="B332">
        <v>2004</v>
      </c>
      <c r="C332" t="s">
        <v>8</v>
      </c>
      <c r="D332">
        <v>8.4</v>
      </c>
      <c r="E332">
        <v>8.4</v>
      </c>
      <c r="F332">
        <v>8.4</v>
      </c>
      <c r="G332">
        <v>168</v>
      </c>
      <c r="H332">
        <v>168</v>
      </c>
      <c r="I332">
        <v>168</v>
      </c>
      <c r="J332">
        <v>164500</v>
      </c>
      <c r="K332">
        <v>98926.42</v>
      </c>
      <c r="L332">
        <v>11776.96</v>
      </c>
      <c r="M332">
        <v>588.84780000000001</v>
      </c>
      <c r="N332">
        <v>1</v>
      </c>
      <c r="O332">
        <v>0</v>
      </c>
      <c r="P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C332">
        <v>0</v>
      </c>
      <c r="AD332" t="s">
        <v>111</v>
      </c>
      <c r="AE332" t="s">
        <v>1034</v>
      </c>
      <c r="AF332" s="7" t="s">
        <v>256</v>
      </c>
      <c r="AG332">
        <v>0</v>
      </c>
      <c r="AH332">
        <v>11776.96</v>
      </c>
    </row>
    <row r="333" spans="1:34" x14ac:dyDescent="0.25">
      <c r="A333" t="s">
        <v>1988</v>
      </c>
      <c r="B333">
        <v>2004</v>
      </c>
      <c r="C333" t="s">
        <v>8</v>
      </c>
      <c r="D333">
        <v>6</v>
      </c>
      <c r="E333">
        <v>6</v>
      </c>
      <c r="F333">
        <v>6</v>
      </c>
      <c r="G333">
        <v>120</v>
      </c>
      <c r="H333">
        <v>120</v>
      </c>
      <c r="I333">
        <v>120</v>
      </c>
      <c r="J333">
        <v>117500</v>
      </c>
      <c r="K333">
        <v>70661.73</v>
      </c>
      <c r="L333">
        <v>11776.95</v>
      </c>
      <c r="M333">
        <v>588.84770000000003</v>
      </c>
      <c r="N333">
        <v>1</v>
      </c>
      <c r="O333">
        <v>0</v>
      </c>
      <c r="P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C333">
        <v>0</v>
      </c>
      <c r="AD333" t="s">
        <v>111</v>
      </c>
      <c r="AE333" t="s">
        <v>1274</v>
      </c>
      <c r="AF333" s="7" t="s">
        <v>285</v>
      </c>
      <c r="AG333">
        <v>0</v>
      </c>
      <c r="AH333">
        <v>11776.95</v>
      </c>
    </row>
    <row r="334" spans="1:34" x14ac:dyDescent="0.25">
      <c r="A334" t="s">
        <v>1926</v>
      </c>
      <c r="B334">
        <v>2004</v>
      </c>
      <c r="C334" t="s">
        <v>8</v>
      </c>
      <c r="D334">
        <v>3.6</v>
      </c>
      <c r="E334">
        <v>3.6</v>
      </c>
      <c r="F334">
        <v>3.6</v>
      </c>
      <c r="G334">
        <v>72</v>
      </c>
      <c r="H334">
        <v>72</v>
      </c>
      <c r="I334">
        <v>72</v>
      </c>
      <c r="J334">
        <v>70200</v>
      </c>
      <c r="K334">
        <v>42216.63</v>
      </c>
      <c r="L334">
        <v>11726.84</v>
      </c>
      <c r="M334">
        <v>586.34199999999998</v>
      </c>
      <c r="N334">
        <v>1</v>
      </c>
      <c r="O334">
        <v>0</v>
      </c>
      <c r="P334">
        <v>0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C334">
        <v>0</v>
      </c>
      <c r="AD334" t="s">
        <v>111</v>
      </c>
      <c r="AE334" t="s">
        <v>962</v>
      </c>
      <c r="AF334" s="7" t="s">
        <v>256</v>
      </c>
      <c r="AG334">
        <v>0</v>
      </c>
      <c r="AH334">
        <v>11726.84</v>
      </c>
    </row>
    <row r="335" spans="1:34" x14ac:dyDescent="0.25">
      <c r="A335" t="s">
        <v>1930</v>
      </c>
      <c r="B335">
        <v>2004</v>
      </c>
      <c r="C335" t="s">
        <v>8</v>
      </c>
      <c r="D335">
        <v>60</v>
      </c>
      <c r="E335">
        <v>60</v>
      </c>
      <c r="F335">
        <v>60</v>
      </c>
      <c r="G335">
        <v>1200</v>
      </c>
      <c r="H335">
        <v>1200</v>
      </c>
      <c r="I335">
        <v>1200</v>
      </c>
      <c r="J335">
        <v>1150000</v>
      </c>
      <c r="K335">
        <v>691582.9</v>
      </c>
      <c r="L335">
        <v>11526.38</v>
      </c>
      <c r="M335">
        <v>576.31910000000005</v>
      </c>
      <c r="N335">
        <v>1</v>
      </c>
      <c r="O335">
        <v>0</v>
      </c>
      <c r="P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C335">
        <v>0</v>
      </c>
      <c r="AD335" t="s">
        <v>111</v>
      </c>
      <c r="AE335" t="s">
        <v>849</v>
      </c>
      <c r="AF335" s="7" t="s">
        <v>256</v>
      </c>
      <c r="AG335">
        <v>0</v>
      </c>
      <c r="AH335">
        <v>11526.38</v>
      </c>
    </row>
    <row r="336" spans="1:34" x14ac:dyDescent="0.25">
      <c r="A336" t="s">
        <v>1937</v>
      </c>
      <c r="B336">
        <v>2004</v>
      </c>
      <c r="C336" t="s">
        <v>8</v>
      </c>
      <c r="D336">
        <v>4.8</v>
      </c>
      <c r="E336">
        <v>4.8</v>
      </c>
      <c r="F336">
        <v>4.8</v>
      </c>
      <c r="G336">
        <v>96</v>
      </c>
      <c r="H336">
        <v>96</v>
      </c>
      <c r="I336">
        <v>96</v>
      </c>
      <c r="J336">
        <v>92000</v>
      </c>
      <c r="K336">
        <v>55326.63</v>
      </c>
      <c r="L336">
        <v>11526.38</v>
      </c>
      <c r="M336">
        <v>576.31899999999996</v>
      </c>
      <c r="N336">
        <v>1</v>
      </c>
      <c r="O336">
        <v>0</v>
      </c>
      <c r="P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C336">
        <v>0</v>
      </c>
      <c r="AD336" t="s">
        <v>111</v>
      </c>
      <c r="AE336" t="s">
        <v>1401</v>
      </c>
      <c r="AF336" s="7" t="s">
        <v>1935</v>
      </c>
      <c r="AG336">
        <v>0</v>
      </c>
      <c r="AH336">
        <v>11526.38</v>
      </c>
    </row>
    <row r="337" spans="1:34" x14ac:dyDescent="0.25">
      <c r="A337" t="s">
        <v>1948</v>
      </c>
      <c r="B337">
        <v>2004</v>
      </c>
      <c r="C337" t="s">
        <v>8</v>
      </c>
      <c r="D337">
        <v>3.6</v>
      </c>
      <c r="E337">
        <v>3.6</v>
      </c>
      <c r="F337">
        <v>3.6</v>
      </c>
      <c r="G337">
        <v>72</v>
      </c>
      <c r="H337">
        <v>72</v>
      </c>
      <c r="I337">
        <v>72</v>
      </c>
      <c r="J337">
        <v>69000</v>
      </c>
      <c r="K337">
        <v>41494.97</v>
      </c>
      <c r="L337">
        <v>11526.38</v>
      </c>
      <c r="M337">
        <v>576.31910000000005</v>
      </c>
      <c r="N337">
        <v>1</v>
      </c>
      <c r="O337">
        <v>0</v>
      </c>
      <c r="P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C337">
        <v>0</v>
      </c>
      <c r="AD337" t="s">
        <v>111</v>
      </c>
      <c r="AE337" t="s">
        <v>968</v>
      </c>
      <c r="AF337" s="7" t="s">
        <v>264</v>
      </c>
      <c r="AG337">
        <v>0</v>
      </c>
      <c r="AH337">
        <v>11526.38</v>
      </c>
    </row>
    <row r="338" spans="1:34" x14ac:dyDescent="0.25">
      <c r="A338" t="s">
        <v>1949</v>
      </c>
      <c r="B338">
        <v>2004</v>
      </c>
      <c r="C338" t="s">
        <v>8</v>
      </c>
      <c r="D338">
        <v>8.4</v>
      </c>
      <c r="E338">
        <v>8.4</v>
      </c>
      <c r="F338">
        <v>8.4</v>
      </c>
      <c r="G338">
        <v>168</v>
      </c>
      <c r="H338">
        <v>168</v>
      </c>
      <c r="I338">
        <v>168</v>
      </c>
      <c r="J338">
        <v>161000</v>
      </c>
      <c r="K338">
        <v>96821.6</v>
      </c>
      <c r="L338">
        <v>11526.38</v>
      </c>
      <c r="M338">
        <v>576.31899999999996</v>
      </c>
      <c r="N338">
        <v>1</v>
      </c>
      <c r="O338">
        <v>0</v>
      </c>
      <c r="P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C338">
        <v>0</v>
      </c>
      <c r="AD338" t="s">
        <v>111</v>
      </c>
      <c r="AE338" t="s">
        <v>968</v>
      </c>
      <c r="AF338" s="7" t="s">
        <v>264</v>
      </c>
      <c r="AG338">
        <v>0</v>
      </c>
      <c r="AH338">
        <v>11526.38</v>
      </c>
    </row>
    <row r="339" spans="1:34" x14ac:dyDescent="0.25">
      <c r="A339" t="s">
        <v>1951</v>
      </c>
      <c r="B339">
        <v>2004</v>
      </c>
      <c r="C339" t="s">
        <v>8</v>
      </c>
      <c r="D339">
        <v>60</v>
      </c>
      <c r="E339">
        <v>60</v>
      </c>
      <c r="F339">
        <v>60</v>
      </c>
      <c r="G339">
        <v>1200</v>
      </c>
      <c r="H339">
        <v>1200</v>
      </c>
      <c r="I339">
        <v>1200</v>
      </c>
      <c r="J339">
        <v>1150000</v>
      </c>
      <c r="K339">
        <v>691582.9</v>
      </c>
      <c r="L339">
        <v>11526.38</v>
      </c>
      <c r="M339">
        <v>576.31910000000005</v>
      </c>
      <c r="N339">
        <v>1</v>
      </c>
      <c r="O339">
        <v>0</v>
      </c>
      <c r="P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C339">
        <v>0</v>
      </c>
      <c r="AD339" t="s">
        <v>1876</v>
      </c>
      <c r="AE339" t="s">
        <v>1952</v>
      </c>
      <c r="AF339" s="7" t="s">
        <v>264</v>
      </c>
      <c r="AG339">
        <v>0</v>
      </c>
      <c r="AH339">
        <v>11526.38</v>
      </c>
    </row>
    <row r="340" spans="1:34" x14ac:dyDescent="0.25">
      <c r="A340" t="s">
        <v>1954</v>
      </c>
      <c r="B340">
        <v>2004</v>
      </c>
      <c r="C340" t="s">
        <v>8</v>
      </c>
      <c r="D340">
        <v>292.8</v>
      </c>
      <c r="E340">
        <v>292.8</v>
      </c>
      <c r="F340">
        <v>292.8</v>
      </c>
      <c r="G340">
        <v>5856</v>
      </c>
      <c r="H340">
        <v>5856</v>
      </c>
      <c r="I340">
        <v>5856</v>
      </c>
      <c r="J340">
        <v>5612000</v>
      </c>
      <c r="K340">
        <v>3374925</v>
      </c>
      <c r="L340">
        <v>11526.38</v>
      </c>
      <c r="M340">
        <v>576.31910000000005</v>
      </c>
      <c r="N340">
        <v>1</v>
      </c>
      <c r="O340">
        <v>0</v>
      </c>
      <c r="P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C340">
        <v>0</v>
      </c>
      <c r="AD340" t="s">
        <v>432</v>
      </c>
      <c r="AE340" t="s">
        <v>954</v>
      </c>
      <c r="AF340" s="7" t="s">
        <v>264</v>
      </c>
      <c r="AG340">
        <v>0</v>
      </c>
      <c r="AH340">
        <v>11526.38</v>
      </c>
    </row>
    <row r="341" spans="1:34" x14ac:dyDescent="0.25">
      <c r="A341" t="s">
        <v>1960</v>
      </c>
      <c r="B341">
        <v>2004</v>
      </c>
      <c r="C341" t="s">
        <v>8</v>
      </c>
      <c r="D341">
        <v>2.4</v>
      </c>
      <c r="E341">
        <v>2.4</v>
      </c>
      <c r="F341">
        <v>2.4</v>
      </c>
      <c r="G341">
        <v>48</v>
      </c>
      <c r="H341">
        <v>48</v>
      </c>
      <c r="I341">
        <v>48</v>
      </c>
      <c r="J341">
        <v>46000</v>
      </c>
      <c r="K341">
        <v>27663.31</v>
      </c>
      <c r="L341">
        <v>11526.38</v>
      </c>
      <c r="M341">
        <v>576.31899999999996</v>
      </c>
      <c r="N341">
        <v>1</v>
      </c>
      <c r="O341">
        <v>0</v>
      </c>
      <c r="P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C341">
        <v>0</v>
      </c>
      <c r="AD341" t="s">
        <v>111</v>
      </c>
      <c r="AE341" t="s">
        <v>1943</v>
      </c>
      <c r="AF341" s="7" t="s">
        <v>274</v>
      </c>
      <c r="AG341">
        <v>0</v>
      </c>
      <c r="AH341">
        <v>11526.38</v>
      </c>
    </row>
    <row r="342" spans="1:34" x14ac:dyDescent="0.25">
      <c r="A342" t="s">
        <v>1973</v>
      </c>
      <c r="B342">
        <v>2004</v>
      </c>
      <c r="C342" t="s">
        <v>8</v>
      </c>
      <c r="D342">
        <v>24</v>
      </c>
      <c r="E342">
        <v>24</v>
      </c>
      <c r="F342">
        <v>24</v>
      </c>
      <c r="G342">
        <v>480</v>
      </c>
      <c r="H342">
        <v>480</v>
      </c>
      <c r="I342">
        <v>480</v>
      </c>
      <c r="J342">
        <v>460000</v>
      </c>
      <c r="K342">
        <v>276633.2</v>
      </c>
      <c r="L342">
        <v>11526.38</v>
      </c>
      <c r="M342">
        <v>576.31910000000005</v>
      </c>
      <c r="N342">
        <v>1</v>
      </c>
      <c r="O342">
        <v>0</v>
      </c>
      <c r="P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C342">
        <v>0</v>
      </c>
      <c r="AD342" t="s">
        <v>111</v>
      </c>
      <c r="AE342" t="s">
        <v>529</v>
      </c>
      <c r="AF342" s="7" t="s">
        <v>279</v>
      </c>
      <c r="AG342">
        <v>0</v>
      </c>
      <c r="AH342">
        <v>11526.38</v>
      </c>
    </row>
    <row r="343" spans="1:34" x14ac:dyDescent="0.25">
      <c r="A343" t="s">
        <v>1974</v>
      </c>
      <c r="B343">
        <v>2004</v>
      </c>
      <c r="C343" t="s">
        <v>8</v>
      </c>
      <c r="D343">
        <v>24</v>
      </c>
      <c r="E343">
        <v>24</v>
      </c>
      <c r="F343">
        <v>24</v>
      </c>
      <c r="G343">
        <v>480</v>
      </c>
      <c r="H343">
        <v>480</v>
      </c>
      <c r="I343">
        <v>480</v>
      </c>
      <c r="J343">
        <v>460000</v>
      </c>
      <c r="K343">
        <v>276633.2</v>
      </c>
      <c r="L343">
        <v>11526.38</v>
      </c>
      <c r="M343">
        <v>576.31910000000005</v>
      </c>
      <c r="N343">
        <v>1</v>
      </c>
      <c r="O343">
        <v>0</v>
      </c>
      <c r="P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C343">
        <v>0</v>
      </c>
      <c r="AD343" t="s">
        <v>111</v>
      </c>
      <c r="AE343" t="s">
        <v>1975</v>
      </c>
      <c r="AF343" s="7" t="s">
        <v>279</v>
      </c>
      <c r="AG343">
        <v>0</v>
      </c>
      <c r="AH343">
        <v>11526.38</v>
      </c>
    </row>
    <row r="344" spans="1:34" x14ac:dyDescent="0.25">
      <c r="A344" t="s">
        <v>1986</v>
      </c>
      <c r="B344">
        <v>2004</v>
      </c>
      <c r="C344" t="s">
        <v>8</v>
      </c>
      <c r="D344">
        <v>3</v>
      </c>
      <c r="E344">
        <v>3</v>
      </c>
      <c r="F344">
        <v>3</v>
      </c>
      <c r="G344">
        <v>60</v>
      </c>
      <c r="H344">
        <v>60</v>
      </c>
      <c r="I344">
        <v>60</v>
      </c>
      <c r="J344">
        <v>57500</v>
      </c>
      <c r="K344">
        <v>34579.14</v>
      </c>
      <c r="L344">
        <v>11526.38</v>
      </c>
      <c r="M344">
        <v>576.31910000000005</v>
      </c>
      <c r="N344">
        <v>1</v>
      </c>
      <c r="O344">
        <v>0</v>
      </c>
      <c r="P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C344">
        <v>0</v>
      </c>
      <c r="AD344" t="s">
        <v>111</v>
      </c>
      <c r="AE344" t="s">
        <v>1975</v>
      </c>
      <c r="AF344" s="7" t="s">
        <v>285</v>
      </c>
      <c r="AG344">
        <v>0</v>
      </c>
      <c r="AH344">
        <v>11526.38</v>
      </c>
    </row>
    <row r="345" spans="1:34" x14ac:dyDescent="0.25">
      <c r="A345" t="s">
        <v>1991</v>
      </c>
      <c r="B345">
        <v>2004</v>
      </c>
      <c r="C345" t="s">
        <v>8</v>
      </c>
      <c r="D345">
        <v>21</v>
      </c>
      <c r="E345">
        <v>21</v>
      </c>
      <c r="F345">
        <v>21</v>
      </c>
      <c r="G345">
        <v>420</v>
      </c>
      <c r="H345">
        <v>420</v>
      </c>
      <c r="I345">
        <v>420</v>
      </c>
      <c r="J345">
        <v>402500</v>
      </c>
      <c r="K345">
        <v>242054</v>
      </c>
      <c r="L345">
        <v>11526.38</v>
      </c>
      <c r="M345">
        <v>576.31899999999996</v>
      </c>
      <c r="N345">
        <v>1</v>
      </c>
      <c r="O345">
        <v>0</v>
      </c>
      <c r="P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>
        <v>0</v>
      </c>
      <c r="AD345" t="s">
        <v>111</v>
      </c>
      <c r="AE345" t="s">
        <v>1975</v>
      </c>
      <c r="AF345" s="7" t="s">
        <v>285</v>
      </c>
      <c r="AG345">
        <v>0</v>
      </c>
      <c r="AH345">
        <v>11526.38</v>
      </c>
    </row>
    <row r="346" spans="1:34" x14ac:dyDescent="0.25">
      <c r="A346" t="s">
        <v>1990</v>
      </c>
      <c r="B346">
        <v>2004</v>
      </c>
      <c r="C346" t="s">
        <v>8</v>
      </c>
      <c r="D346">
        <v>12</v>
      </c>
      <c r="E346">
        <v>12</v>
      </c>
      <c r="F346">
        <v>12</v>
      </c>
      <c r="G346">
        <v>240</v>
      </c>
      <c r="H346">
        <v>240</v>
      </c>
      <c r="I346">
        <v>240</v>
      </c>
      <c r="J346">
        <v>228000</v>
      </c>
      <c r="K346">
        <v>137113.79999999999</v>
      </c>
      <c r="L346">
        <v>11426.15</v>
      </c>
      <c r="M346">
        <v>571.30759999999998</v>
      </c>
      <c r="N346">
        <v>1</v>
      </c>
      <c r="O346">
        <v>0</v>
      </c>
      <c r="P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C346">
        <v>0</v>
      </c>
      <c r="AD346" t="s">
        <v>111</v>
      </c>
      <c r="AE346" t="s">
        <v>636</v>
      </c>
      <c r="AF346" s="7" t="s">
        <v>285</v>
      </c>
      <c r="AG346">
        <v>0</v>
      </c>
      <c r="AH346">
        <v>11426.15</v>
      </c>
    </row>
    <row r="347" spans="1:34" x14ac:dyDescent="0.25">
      <c r="A347" t="s">
        <v>1964</v>
      </c>
      <c r="B347">
        <v>2004</v>
      </c>
      <c r="C347" t="s">
        <v>8</v>
      </c>
      <c r="D347">
        <v>165</v>
      </c>
      <c r="E347">
        <v>165</v>
      </c>
      <c r="F347">
        <v>165</v>
      </c>
      <c r="G347">
        <v>3300</v>
      </c>
      <c r="H347">
        <v>3300</v>
      </c>
      <c r="I347">
        <v>3300</v>
      </c>
      <c r="J347">
        <v>3107500</v>
      </c>
      <c r="K347">
        <v>1868777</v>
      </c>
      <c r="L347">
        <v>11325.92</v>
      </c>
      <c r="M347">
        <v>566.29610000000002</v>
      </c>
      <c r="N347">
        <v>1</v>
      </c>
      <c r="O347">
        <v>0</v>
      </c>
      <c r="P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C347">
        <v>0</v>
      </c>
      <c r="AD347" t="s">
        <v>1876</v>
      </c>
      <c r="AE347" t="s">
        <v>1965</v>
      </c>
      <c r="AF347" s="7" t="s">
        <v>274</v>
      </c>
      <c r="AG347">
        <v>0</v>
      </c>
      <c r="AH347">
        <v>11325.92</v>
      </c>
    </row>
    <row r="348" spans="1:34" x14ac:dyDescent="0.25">
      <c r="A348" t="s">
        <v>1961</v>
      </c>
      <c r="B348">
        <v>2004</v>
      </c>
      <c r="C348" t="s">
        <v>8</v>
      </c>
      <c r="D348">
        <v>4.2</v>
      </c>
      <c r="E348">
        <v>4.2</v>
      </c>
      <c r="F348">
        <v>4.2</v>
      </c>
      <c r="G348">
        <v>84</v>
      </c>
      <c r="H348">
        <v>84</v>
      </c>
      <c r="I348">
        <v>84</v>
      </c>
      <c r="J348">
        <v>77000</v>
      </c>
      <c r="K348">
        <v>46305.98</v>
      </c>
      <c r="L348">
        <v>11025.24</v>
      </c>
      <c r="M348">
        <v>551.26170000000002</v>
      </c>
      <c r="N348">
        <v>1</v>
      </c>
      <c r="O348">
        <v>0</v>
      </c>
      <c r="P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C348">
        <v>0</v>
      </c>
      <c r="AD348" t="s">
        <v>111</v>
      </c>
      <c r="AE348" t="s">
        <v>1928</v>
      </c>
      <c r="AF348" s="7" t="s">
        <v>274</v>
      </c>
      <c r="AG348">
        <v>0</v>
      </c>
      <c r="AH348">
        <v>11025.24</v>
      </c>
    </row>
    <row r="349" spans="1:34" x14ac:dyDescent="0.25">
      <c r="A349" t="s">
        <v>1942</v>
      </c>
      <c r="B349">
        <v>2004</v>
      </c>
      <c r="C349" t="s">
        <v>8</v>
      </c>
      <c r="D349">
        <v>12</v>
      </c>
      <c r="E349">
        <v>12</v>
      </c>
      <c r="F349">
        <v>12</v>
      </c>
      <c r="G349">
        <v>240</v>
      </c>
      <c r="H349">
        <v>240</v>
      </c>
      <c r="I349">
        <v>240</v>
      </c>
      <c r="J349">
        <v>220000</v>
      </c>
      <c r="K349">
        <v>132302.79999999999</v>
      </c>
      <c r="L349">
        <v>11025.23</v>
      </c>
      <c r="M349">
        <v>551.26170000000002</v>
      </c>
      <c r="N349">
        <v>1</v>
      </c>
      <c r="O349">
        <v>0</v>
      </c>
      <c r="P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C349">
        <v>0</v>
      </c>
      <c r="AD349" t="s">
        <v>111</v>
      </c>
      <c r="AE349" t="s">
        <v>1943</v>
      </c>
      <c r="AF349" s="7" t="s">
        <v>259</v>
      </c>
      <c r="AG349">
        <v>0</v>
      </c>
      <c r="AH349">
        <v>11025.23</v>
      </c>
    </row>
    <row r="350" spans="1:34" x14ac:dyDescent="0.25">
      <c r="A350" t="s">
        <v>1953</v>
      </c>
      <c r="B350">
        <v>2004</v>
      </c>
      <c r="C350" t="s">
        <v>8</v>
      </c>
      <c r="D350">
        <v>75.599999999999994</v>
      </c>
      <c r="E350">
        <v>75.599999999999994</v>
      </c>
      <c r="F350">
        <v>75.599999999999994</v>
      </c>
      <c r="G350">
        <v>1512</v>
      </c>
      <c r="H350">
        <v>1512</v>
      </c>
      <c r="I350">
        <v>1512</v>
      </c>
      <c r="J350">
        <v>1373400</v>
      </c>
      <c r="K350">
        <v>825930.4</v>
      </c>
      <c r="L350">
        <v>10925</v>
      </c>
      <c r="M350">
        <v>546.25019999999995</v>
      </c>
      <c r="N350">
        <v>1</v>
      </c>
      <c r="O350">
        <v>0</v>
      </c>
      <c r="P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C350">
        <v>0</v>
      </c>
      <c r="AD350" t="s">
        <v>1876</v>
      </c>
      <c r="AE350" t="s">
        <v>525</v>
      </c>
      <c r="AF350" s="7" t="s">
        <v>264</v>
      </c>
      <c r="AG350">
        <v>0</v>
      </c>
      <c r="AH350">
        <v>10925</v>
      </c>
    </row>
    <row r="351" spans="1:34" x14ac:dyDescent="0.25">
      <c r="A351" t="s">
        <v>1978</v>
      </c>
      <c r="B351">
        <v>2004</v>
      </c>
      <c r="C351" t="s">
        <v>8</v>
      </c>
      <c r="D351">
        <v>272.39999999999998</v>
      </c>
      <c r="E351">
        <v>272.39999999999998</v>
      </c>
      <c r="F351">
        <v>272.39999999999998</v>
      </c>
      <c r="G351">
        <v>5448</v>
      </c>
      <c r="H351">
        <v>5448</v>
      </c>
      <c r="I351">
        <v>5448</v>
      </c>
      <c r="J351">
        <v>4880500</v>
      </c>
      <c r="K351">
        <v>2935018</v>
      </c>
      <c r="L351">
        <v>10774.66</v>
      </c>
      <c r="M351">
        <v>538.73299999999995</v>
      </c>
      <c r="N351">
        <v>1</v>
      </c>
      <c r="O351">
        <v>0</v>
      </c>
      <c r="P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C351">
        <v>0</v>
      </c>
      <c r="AD351" t="s">
        <v>1876</v>
      </c>
      <c r="AE351" t="s">
        <v>971</v>
      </c>
      <c r="AF351" s="7" t="s">
        <v>280</v>
      </c>
      <c r="AG351">
        <v>0</v>
      </c>
      <c r="AH351">
        <v>10774.66</v>
      </c>
    </row>
    <row r="352" spans="1:34" x14ac:dyDescent="0.25">
      <c r="A352" t="s">
        <v>1927</v>
      </c>
      <c r="B352">
        <v>2004</v>
      </c>
      <c r="C352" t="s">
        <v>8</v>
      </c>
      <c r="D352">
        <v>6</v>
      </c>
      <c r="E352">
        <v>6</v>
      </c>
      <c r="F352">
        <v>6</v>
      </c>
      <c r="G352">
        <v>120</v>
      </c>
      <c r="H352">
        <v>120</v>
      </c>
      <c r="I352">
        <v>120</v>
      </c>
      <c r="J352">
        <v>107000</v>
      </c>
      <c r="K352">
        <v>64347.28</v>
      </c>
      <c r="L352">
        <v>10724.55</v>
      </c>
      <c r="M352">
        <v>536.22730000000001</v>
      </c>
      <c r="N352">
        <v>1</v>
      </c>
      <c r="O352">
        <v>0</v>
      </c>
      <c r="P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C352">
        <v>0</v>
      </c>
      <c r="AD352" t="s">
        <v>111</v>
      </c>
      <c r="AE352" t="s">
        <v>1928</v>
      </c>
      <c r="AF352" s="7" t="s">
        <v>256</v>
      </c>
      <c r="AG352">
        <v>0</v>
      </c>
      <c r="AH352">
        <v>10724.55</v>
      </c>
    </row>
    <row r="353" spans="1:34" x14ac:dyDescent="0.25">
      <c r="A353" t="s">
        <v>1963</v>
      </c>
      <c r="B353">
        <v>2004</v>
      </c>
      <c r="C353" t="s">
        <v>8</v>
      </c>
      <c r="D353">
        <v>19.2</v>
      </c>
      <c r="E353">
        <v>19.2</v>
      </c>
      <c r="F353">
        <v>19.2</v>
      </c>
      <c r="G353">
        <v>384</v>
      </c>
      <c r="H353">
        <v>384</v>
      </c>
      <c r="I353">
        <v>384</v>
      </c>
      <c r="J353">
        <v>342400</v>
      </c>
      <c r="K353">
        <v>205911.3</v>
      </c>
      <c r="L353">
        <v>10724.55</v>
      </c>
      <c r="M353">
        <v>536.22730000000001</v>
      </c>
      <c r="N353">
        <v>1</v>
      </c>
      <c r="O353">
        <v>0</v>
      </c>
      <c r="P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C353">
        <v>0</v>
      </c>
      <c r="AD353" t="s">
        <v>111</v>
      </c>
      <c r="AE353" t="s">
        <v>1928</v>
      </c>
      <c r="AF353" s="7" t="s">
        <v>274</v>
      </c>
      <c r="AG353">
        <v>0</v>
      </c>
      <c r="AH353">
        <v>10724.55</v>
      </c>
    </row>
    <row r="354" spans="1:34" x14ac:dyDescent="0.25">
      <c r="A354" t="s">
        <v>1989</v>
      </c>
      <c r="B354">
        <v>2004</v>
      </c>
      <c r="C354" t="s">
        <v>8</v>
      </c>
      <c r="D354">
        <v>9</v>
      </c>
      <c r="E354">
        <v>9</v>
      </c>
      <c r="F354">
        <v>9</v>
      </c>
      <c r="G354">
        <v>180</v>
      </c>
      <c r="H354">
        <v>180</v>
      </c>
      <c r="I354">
        <v>180</v>
      </c>
      <c r="J354">
        <v>160500</v>
      </c>
      <c r="K354">
        <v>96520.91</v>
      </c>
      <c r="L354">
        <v>10724.55</v>
      </c>
      <c r="M354">
        <v>536.22730000000001</v>
      </c>
      <c r="N354">
        <v>1</v>
      </c>
      <c r="O354">
        <v>0</v>
      </c>
      <c r="P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C354">
        <v>0</v>
      </c>
      <c r="AD354" t="s">
        <v>111</v>
      </c>
      <c r="AE354" t="s">
        <v>1928</v>
      </c>
      <c r="AF354" s="7" t="s">
        <v>285</v>
      </c>
      <c r="AG354">
        <v>0</v>
      </c>
      <c r="AH354">
        <v>10724.55</v>
      </c>
    </row>
    <row r="355" spans="1:34" x14ac:dyDescent="0.25">
      <c r="A355" t="s">
        <v>1944</v>
      </c>
      <c r="B355">
        <v>2004</v>
      </c>
      <c r="C355" t="s">
        <v>8</v>
      </c>
      <c r="D355">
        <v>30</v>
      </c>
      <c r="E355">
        <v>30</v>
      </c>
      <c r="F355">
        <v>30</v>
      </c>
      <c r="G355">
        <v>600</v>
      </c>
      <c r="H355">
        <v>600</v>
      </c>
      <c r="I355">
        <v>600</v>
      </c>
      <c r="J355">
        <v>525000</v>
      </c>
      <c r="K355">
        <v>315722.59999999998</v>
      </c>
      <c r="L355">
        <v>10524.09</v>
      </c>
      <c r="M355">
        <v>526.20429999999999</v>
      </c>
      <c r="N355">
        <v>1</v>
      </c>
      <c r="O355">
        <v>0</v>
      </c>
      <c r="P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C355">
        <v>0</v>
      </c>
      <c r="AD355" t="s">
        <v>1734</v>
      </c>
      <c r="AE355" t="s">
        <v>1928</v>
      </c>
      <c r="AF355" s="7" t="s">
        <v>259</v>
      </c>
      <c r="AG355">
        <v>0</v>
      </c>
      <c r="AH355">
        <v>10524.09</v>
      </c>
    </row>
    <row r="356" spans="1:34" x14ac:dyDescent="0.25">
      <c r="A356" t="s">
        <v>1977</v>
      </c>
      <c r="B356">
        <v>2004</v>
      </c>
      <c r="C356" t="s">
        <v>8</v>
      </c>
      <c r="D356">
        <v>72</v>
      </c>
      <c r="E356">
        <v>72</v>
      </c>
      <c r="F356">
        <v>72</v>
      </c>
      <c r="G356">
        <v>1440</v>
      </c>
      <c r="H356">
        <v>1440</v>
      </c>
      <c r="I356">
        <v>1440</v>
      </c>
      <c r="J356">
        <v>1260000</v>
      </c>
      <c r="K356">
        <v>757734.3</v>
      </c>
      <c r="L356">
        <v>10524.09</v>
      </c>
      <c r="M356">
        <v>526.20429999999999</v>
      </c>
      <c r="N356">
        <v>1</v>
      </c>
      <c r="O356">
        <v>0</v>
      </c>
      <c r="P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C356">
        <v>0</v>
      </c>
      <c r="AD356" t="s">
        <v>1734</v>
      </c>
      <c r="AE356" t="s">
        <v>1928</v>
      </c>
      <c r="AF356" s="7" t="s">
        <v>280</v>
      </c>
      <c r="AG356">
        <v>0</v>
      </c>
      <c r="AH356">
        <v>10524.09</v>
      </c>
    </row>
    <row r="357" spans="1:34" x14ac:dyDescent="0.25">
      <c r="A357" t="s">
        <v>1979</v>
      </c>
      <c r="B357">
        <v>2004</v>
      </c>
      <c r="C357" t="s">
        <v>8</v>
      </c>
      <c r="D357">
        <v>6</v>
      </c>
      <c r="E357">
        <v>6</v>
      </c>
      <c r="F357">
        <v>6</v>
      </c>
      <c r="G357">
        <v>120</v>
      </c>
      <c r="H357">
        <v>120</v>
      </c>
      <c r="I357">
        <v>120</v>
      </c>
      <c r="J357">
        <v>105000</v>
      </c>
      <c r="K357">
        <v>63144.52</v>
      </c>
      <c r="L357">
        <v>10524.09</v>
      </c>
      <c r="M357">
        <v>526.20429999999999</v>
      </c>
      <c r="N357">
        <v>1</v>
      </c>
      <c r="O357">
        <v>0</v>
      </c>
      <c r="P357">
        <v>0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C357">
        <v>0</v>
      </c>
      <c r="AD357" t="s">
        <v>111</v>
      </c>
      <c r="AE357" t="s">
        <v>1928</v>
      </c>
      <c r="AF357" s="7" t="s">
        <v>283</v>
      </c>
      <c r="AG357">
        <v>0</v>
      </c>
      <c r="AH357">
        <v>10524.09</v>
      </c>
    </row>
    <row r="358" spans="1:34" x14ac:dyDescent="0.25">
      <c r="A358" t="s">
        <v>1941</v>
      </c>
      <c r="B358">
        <v>2004</v>
      </c>
      <c r="C358" t="s">
        <v>8</v>
      </c>
      <c r="D358">
        <v>5.4</v>
      </c>
      <c r="E358">
        <v>5.4</v>
      </c>
      <c r="F358">
        <v>5.4</v>
      </c>
      <c r="G358">
        <v>108</v>
      </c>
      <c r="H358">
        <v>108</v>
      </c>
      <c r="I358">
        <v>108</v>
      </c>
      <c r="J358">
        <v>93600</v>
      </c>
      <c r="K358">
        <v>56288.83</v>
      </c>
      <c r="L358">
        <v>10423.86</v>
      </c>
      <c r="M358">
        <v>521.19290000000001</v>
      </c>
      <c r="N358">
        <v>1</v>
      </c>
      <c r="O358">
        <v>0</v>
      </c>
      <c r="P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C358">
        <v>0</v>
      </c>
      <c r="AD358" t="s">
        <v>66</v>
      </c>
      <c r="AE358" t="s">
        <v>1346</v>
      </c>
      <c r="AF358" s="7" t="s">
        <v>259</v>
      </c>
      <c r="AG358">
        <v>0</v>
      </c>
      <c r="AH358">
        <v>10423.86</v>
      </c>
    </row>
    <row r="359" spans="1:34" x14ac:dyDescent="0.25">
      <c r="A359" t="s">
        <v>1987</v>
      </c>
      <c r="B359">
        <v>2004</v>
      </c>
      <c r="C359" t="s">
        <v>8</v>
      </c>
      <c r="D359">
        <v>5.4</v>
      </c>
      <c r="E359">
        <v>5.4</v>
      </c>
      <c r="F359">
        <v>5.4</v>
      </c>
      <c r="G359">
        <v>108</v>
      </c>
      <c r="H359">
        <v>108</v>
      </c>
      <c r="I359">
        <v>108</v>
      </c>
      <c r="J359">
        <v>93600</v>
      </c>
      <c r="K359">
        <v>56288.83</v>
      </c>
      <c r="L359">
        <v>10423.86</v>
      </c>
      <c r="M359">
        <v>521.19290000000001</v>
      </c>
      <c r="N359">
        <v>1</v>
      </c>
      <c r="O359">
        <v>0</v>
      </c>
      <c r="P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C359">
        <v>0</v>
      </c>
      <c r="AD359" t="s">
        <v>111</v>
      </c>
      <c r="AE359" t="s">
        <v>1928</v>
      </c>
      <c r="AF359" s="7" t="s">
        <v>285</v>
      </c>
      <c r="AG359">
        <v>0</v>
      </c>
      <c r="AH359">
        <v>10423.86</v>
      </c>
    </row>
    <row r="360" spans="1:34" x14ac:dyDescent="0.25">
      <c r="A360" t="s">
        <v>1981</v>
      </c>
      <c r="B360">
        <v>2004</v>
      </c>
      <c r="C360" t="s">
        <v>8</v>
      </c>
      <c r="D360">
        <v>114</v>
      </c>
      <c r="E360">
        <v>114</v>
      </c>
      <c r="F360">
        <v>114</v>
      </c>
      <c r="G360">
        <v>2280</v>
      </c>
      <c r="H360">
        <v>2280</v>
      </c>
      <c r="I360">
        <v>2280</v>
      </c>
      <c r="J360">
        <v>840000</v>
      </c>
      <c r="K360">
        <v>505156.2</v>
      </c>
      <c r="L360">
        <v>4431.1949999999997</v>
      </c>
      <c r="M360">
        <v>221.55969999999999</v>
      </c>
      <c r="N360">
        <v>1</v>
      </c>
      <c r="O360">
        <v>0</v>
      </c>
      <c r="P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C360">
        <v>0</v>
      </c>
      <c r="AD360" t="s">
        <v>432</v>
      </c>
      <c r="AE360" t="s">
        <v>54</v>
      </c>
      <c r="AF360" s="7" t="s">
        <v>283</v>
      </c>
      <c r="AG360">
        <v>0</v>
      </c>
      <c r="AH360">
        <v>4431.1949999999997</v>
      </c>
    </row>
    <row r="361" spans="1:34" x14ac:dyDescent="0.25">
      <c r="A361" t="s">
        <v>1976</v>
      </c>
      <c r="B361">
        <v>2004</v>
      </c>
      <c r="C361" t="s">
        <v>8</v>
      </c>
      <c r="D361">
        <v>19.5</v>
      </c>
      <c r="E361">
        <v>19.5</v>
      </c>
      <c r="F361">
        <v>19.5</v>
      </c>
      <c r="G361">
        <v>390</v>
      </c>
      <c r="H361">
        <v>390</v>
      </c>
      <c r="I361">
        <v>390</v>
      </c>
      <c r="J361">
        <v>60500</v>
      </c>
      <c r="K361">
        <v>36383.269999999997</v>
      </c>
      <c r="L361">
        <v>1865.809</v>
      </c>
      <c r="M361">
        <v>93.290440000000004</v>
      </c>
      <c r="N361">
        <v>1</v>
      </c>
      <c r="O361">
        <v>0</v>
      </c>
      <c r="P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C361">
        <v>0</v>
      </c>
      <c r="AD361" t="s">
        <v>432</v>
      </c>
      <c r="AE361" t="s">
        <v>525</v>
      </c>
      <c r="AF361" s="7" t="s">
        <v>280</v>
      </c>
      <c r="AG361">
        <v>0</v>
      </c>
      <c r="AH361">
        <v>1865.809</v>
      </c>
    </row>
    <row r="362" spans="1:34" x14ac:dyDescent="0.25">
      <c r="A362" t="s">
        <v>1950</v>
      </c>
      <c r="B362">
        <v>2004</v>
      </c>
      <c r="C362" t="s">
        <v>8</v>
      </c>
      <c r="D362">
        <v>24.2</v>
      </c>
      <c r="E362">
        <v>24.2</v>
      </c>
      <c r="F362">
        <v>24.2</v>
      </c>
      <c r="G362">
        <v>484</v>
      </c>
      <c r="H362">
        <v>484</v>
      </c>
      <c r="I362">
        <v>484</v>
      </c>
      <c r="J362">
        <v>70000</v>
      </c>
      <c r="K362">
        <v>42096.35</v>
      </c>
      <c r="L362">
        <v>1739.518</v>
      </c>
      <c r="M362">
        <v>86.975920000000002</v>
      </c>
      <c r="N362">
        <v>1</v>
      </c>
      <c r="O362">
        <v>0</v>
      </c>
      <c r="P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C362">
        <v>0</v>
      </c>
      <c r="AD362" t="s">
        <v>111</v>
      </c>
      <c r="AE362" t="s">
        <v>54</v>
      </c>
      <c r="AF362" s="7" t="s">
        <v>264</v>
      </c>
      <c r="AG362">
        <v>0</v>
      </c>
      <c r="AH362">
        <v>1739.518</v>
      </c>
    </row>
    <row r="363" spans="1:34" x14ac:dyDescent="0.25">
      <c r="A363" t="s">
        <v>2737</v>
      </c>
      <c r="B363">
        <v>2004</v>
      </c>
      <c r="C363" t="s">
        <v>11</v>
      </c>
      <c r="D363">
        <v>380.17500000000001</v>
      </c>
      <c r="E363">
        <v>380.17500000000001</v>
      </c>
      <c r="F363">
        <v>380.17500000000001</v>
      </c>
      <c r="G363">
        <v>7603.5</v>
      </c>
      <c r="H363">
        <v>7603.5</v>
      </c>
      <c r="I363">
        <v>7603.5</v>
      </c>
      <c r="J363">
        <v>826880</v>
      </c>
      <c r="K363">
        <v>497266.1</v>
      </c>
      <c r="L363">
        <v>1307.9929999999999</v>
      </c>
      <c r="M363">
        <v>65.399640000000005</v>
      </c>
      <c r="N363">
        <v>1</v>
      </c>
      <c r="O363">
        <v>0</v>
      </c>
      <c r="P363">
        <v>0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C363">
        <v>0</v>
      </c>
      <c r="AD363" t="s">
        <v>432</v>
      </c>
      <c r="AE363" t="s">
        <v>2738</v>
      </c>
      <c r="AF363" s="7" t="s">
        <v>280</v>
      </c>
      <c r="AG363">
        <v>0</v>
      </c>
      <c r="AH363">
        <v>1307.9929999999999</v>
      </c>
    </row>
    <row r="364" spans="1:34" x14ac:dyDescent="0.25">
      <c r="A364" t="s">
        <v>2845</v>
      </c>
      <c r="B364">
        <v>2004</v>
      </c>
      <c r="C364" t="s">
        <v>12</v>
      </c>
      <c r="D364">
        <v>468.3</v>
      </c>
      <c r="E364">
        <v>468.3</v>
      </c>
      <c r="F364">
        <v>468.3</v>
      </c>
      <c r="G364">
        <v>9366</v>
      </c>
      <c r="H364">
        <v>9366</v>
      </c>
      <c r="I364">
        <v>9366</v>
      </c>
      <c r="J364">
        <v>425000</v>
      </c>
      <c r="K364">
        <v>255585</v>
      </c>
      <c r="L364">
        <v>545.77189999999996</v>
      </c>
      <c r="M364">
        <v>27.288589999999999</v>
      </c>
      <c r="N364">
        <v>1</v>
      </c>
      <c r="O364">
        <v>0</v>
      </c>
      <c r="P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C364">
        <v>0</v>
      </c>
      <c r="AD364" t="s">
        <v>66</v>
      </c>
      <c r="AE364" t="s">
        <v>2846</v>
      </c>
      <c r="AF364" s="7" t="s">
        <v>280</v>
      </c>
      <c r="AG364">
        <v>0</v>
      </c>
      <c r="AH364">
        <v>545.77189999999996</v>
      </c>
    </row>
    <row r="365" spans="1:34" x14ac:dyDescent="0.25">
      <c r="A365" t="s">
        <v>2819</v>
      </c>
      <c r="B365">
        <v>2004</v>
      </c>
      <c r="C365" t="s">
        <v>7</v>
      </c>
      <c r="D365">
        <v>312</v>
      </c>
      <c r="E365">
        <v>312</v>
      </c>
      <c r="F365">
        <v>312</v>
      </c>
      <c r="G365">
        <v>6240</v>
      </c>
      <c r="H365">
        <v>6240</v>
      </c>
      <c r="I365">
        <v>6240</v>
      </c>
      <c r="J365">
        <v>187200</v>
      </c>
      <c r="K365">
        <v>112577.7</v>
      </c>
      <c r="L365">
        <v>360.82580000000002</v>
      </c>
      <c r="M365">
        <v>18.04129</v>
      </c>
      <c r="N365">
        <v>1</v>
      </c>
      <c r="O365">
        <v>0</v>
      </c>
      <c r="P365"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C365">
        <v>0</v>
      </c>
      <c r="AD365" t="s">
        <v>111</v>
      </c>
      <c r="AE365" t="s">
        <v>2777</v>
      </c>
      <c r="AF365" s="7" t="s">
        <v>1935</v>
      </c>
      <c r="AG365">
        <v>0</v>
      </c>
      <c r="AH365">
        <v>360.82580000000002</v>
      </c>
    </row>
    <row r="366" spans="1:34" x14ac:dyDescent="0.25">
      <c r="A366" t="s">
        <v>2820</v>
      </c>
      <c r="B366">
        <v>2004</v>
      </c>
      <c r="C366" t="s">
        <v>7</v>
      </c>
      <c r="D366">
        <v>150</v>
      </c>
      <c r="E366">
        <v>150</v>
      </c>
      <c r="F366">
        <v>150</v>
      </c>
      <c r="G366">
        <v>3000</v>
      </c>
      <c r="H366">
        <v>3000</v>
      </c>
      <c r="I366">
        <v>3000</v>
      </c>
      <c r="J366">
        <v>82500</v>
      </c>
      <c r="K366">
        <v>49613.55</v>
      </c>
      <c r="L366">
        <v>330.75700000000001</v>
      </c>
      <c r="M366">
        <v>16.537849999999999</v>
      </c>
      <c r="N366">
        <v>1</v>
      </c>
      <c r="O366">
        <v>0</v>
      </c>
      <c r="P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C366">
        <v>0</v>
      </c>
      <c r="AD366" t="s">
        <v>111</v>
      </c>
      <c r="AE366" t="s">
        <v>2777</v>
      </c>
      <c r="AF366" s="7" t="s">
        <v>264</v>
      </c>
      <c r="AG366">
        <v>0</v>
      </c>
      <c r="AH366">
        <v>330.75700000000001</v>
      </c>
    </row>
    <row r="367" spans="1:34" x14ac:dyDescent="0.25">
      <c r="A367" t="s">
        <v>2821</v>
      </c>
      <c r="B367">
        <v>2004</v>
      </c>
      <c r="C367" t="s">
        <v>7</v>
      </c>
      <c r="D367">
        <v>29.04</v>
      </c>
      <c r="E367">
        <v>29.04</v>
      </c>
      <c r="F367">
        <v>29.04</v>
      </c>
      <c r="G367">
        <v>580.79999999999995</v>
      </c>
      <c r="H367">
        <v>580.79999999999995</v>
      </c>
      <c r="I367">
        <v>580.79999999999995</v>
      </c>
      <c r="J367">
        <v>15000</v>
      </c>
      <c r="K367">
        <v>9020.6460000000006</v>
      </c>
      <c r="L367">
        <v>310.62830000000002</v>
      </c>
      <c r="M367">
        <v>15.531420000000001</v>
      </c>
      <c r="N367">
        <v>1</v>
      </c>
      <c r="O367">
        <v>0</v>
      </c>
      <c r="P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C367">
        <v>0</v>
      </c>
      <c r="AD367" t="s">
        <v>2822</v>
      </c>
      <c r="AE367" t="s">
        <v>2773</v>
      </c>
      <c r="AF367" s="7" t="s">
        <v>285</v>
      </c>
      <c r="AG367">
        <v>0</v>
      </c>
      <c r="AH367">
        <v>310.62830000000002</v>
      </c>
    </row>
    <row r="368" spans="1:34" x14ac:dyDescent="0.25">
      <c r="A368" t="s">
        <v>466</v>
      </c>
      <c r="B368">
        <v>2004</v>
      </c>
      <c r="C368" t="s">
        <v>4</v>
      </c>
      <c r="D368">
        <v>8000</v>
      </c>
      <c r="E368">
        <v>7000</v>
      </c>
      <c r="F368">
        <v>6000</v>
      </c>
      <c r="G368">
        <v>160000</v>
      </c>
      <c r="H368">
        <v>140000</v>
      </c>
      <c r="I368">
        <v>120000</v>
      </c>
      <c r="J368">
        <v>875000</v>
      </c>
      <c r="K368">
        <v>526204.4</v>
      </c>
      <c r="L368">
        <v>75.172049999999999</v>
      </c>
      <c r="M368">
        <v>3.7586029999999999</v>
      </c>
      <c r="N368">
        <v>1</v>
      </c>
      <c r="O368">
        <v>0</v>
      </c>
      <c r="P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C368">
        <v>0</v>
      </c>
      <c r="AD368" t="s">
        <v>467</v>
      </c>
      <c r="AE368" t="s">
        <v>468</v>
      </c>
      <c r="AF368" s="7" t="s">
        <v>257</v>
      </c>
      <c r="AG368">
        <v>0</v>
      </c>
      <c r="AH368">
        <v>75.172049999999999</v>
      </c>
    </row>
    <row r="369" spans="1:34" x14ac:dyDescent="0.25">
      <c r="A369" t="s">
        <v>2310</v>
      </c>
      <c r="B369">
        <v>2004</v>
      </c>
      <c r="C369" t="s">
        <v>5</v>
      </c>
      <c r="D369">
        <v>170.28</v>
      </c>
      <c r="E369">
        <v>170.28</v>
      </c>
      <c r="F369">
        <v>170.28</v>
      </c>
      <c r="G369">
        <v>3405.6</v>
      </c>
      <c r="H369">
        <v>3405.6</v>
      </c>
      <c r="I369">
        <v>3405.6</v>
      </c>
      <c r="J369">
        <v>28378</v>
      </c>
      <c r="K369">
        <v>17065.86</v>
      </c>
      <c r="L369">
        <v>100.2223</v>
      </c>
      <c r="M369">
        <v>5.0111169999999996</v>
      </c>
      <c r="N369">
        <v>1</v>
      </c>
      <c r="O369">
        <v>0</v>
      </c>
      <c r="P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C369">
        <v>0</v>
      </c>
      <c r="AD369" t="s">
        <v>282</v>
      </c>
      <c r="AE369" t="s">
        <v>2311</v>
      </c>
      <c r="AF369" s="7" t="s">
        <v>1935</v>
      </c>
      <c r="AG369">
        <v>0</v>
      </c>
      <c r="AH369">
        <v>100.2223</v>
      </c>
    </row>
    <row r="370" spans="1:34" x14ac:dyDescent="0.25">
      <c r="A370" t="s">
        <v>2544</v>
      </c>
      <c r="B370">
        <v>2004</v>
      </c>
      <c r="C370" t="s">
        <v>6</v>
      </c>
      <c r="D370">
        <v>104</v>
      </c>
      <c r="E370">
        <v>104</v>
      </c>
      <c r="F370">
        <v>104</v>
      </c>
      <c r="G370">
        <v>2080</v>
      </c>
      <c r="H370">
        <v>2080</v>
      </c>
      <c r="I370">
        <v>2080</v>
      </c>
      <c r="J370">
        <v>1102400</v>
      </c>
      <c r="K370">
        <v>662957.4</v>
      </c>
      <c r="L370">
        <v>6374.59</v>
      </c>
      <c r="M370">
        <v>318.72949999999997</v>
      </c>
      <c r="N370">
        <v>1</v>
      </c>
      <c r="O370">
        <v>0</v>
      </c>
      <c r="P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C370">
        <v>0</v>
      </c>
      <c r="AD370" t="s">
        <v>2454</v>
      </c>
      <c r="AE370" t="s">
        <v>2545</v>
      </c>
      <c r="AF370" s="7" t="s">
        <v>280</v>
      </c>
      <c r="AG370">
        <v>0</v>
      </c>
      <c r="AH370">
        <v>6374.59</v>
      </c>
    </row>
    <row r="371" spans="1:34" x14ac:dyDescent="0.25">
      <c r="A371" t="s">
        <v>2546</v>
      </c>
      <c r="B371">
        <v>2004</v>
      </c>
      <c r="C371" t="s">
        <v>6</v>
      </c>
      <c r="D371">
        <v>122.24</v>
      </c>
      <c r="E371">
        <v>122.24</v>
      </c>
      <c r="F371">
        <v>122.24</v>
      </c>
      <c r="G371">
        <v>2444.8000000000002</v>
      </c>
      <c r="H371">
        <v>2444.8000000000002</v>
      </c>
      <c r="I371">
        <v>2444.8000000000002</v>
      </c>
      <c r="J371">
        <v>733440</v>
      </c>
      <c r="K371">
        <v>441073.5</v>
      </c>
      <c r="L371">
        <v>3608.2579999999998</v>
      </c>
      <c r="M371">
        <v>180.41290000000001</v>
      </c>
      <c r="N371">
        <v>1</v>
      </c>
      <c r="O371">
        <v>0</v>
      </c>
      <c r="P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C371">
        <v>0</v>
      </c>
      <c r="AD371" t="s">
        <v>284</v>
      </c>
      <c r="AE371" t="s">
        <v>2535</v>
      </c>
      <c r="AF371" s="7" t="s">
        <v>280</v>
      </c>
      <c r="AG371">
        <v>0</v>
      </c>
      <c r="AH371">
        <v>3608.2579999999998</v>
      </c>
    </row>
    <row r="372" spans="1:34" x14ac:dyDescent="0.25">
      <c r="A372" t="s">
        <v>2541</v>
      </c>
      <c r="B372">
        <v>2004</v>
      </c>
      <c r="C372" t="s">
        <v>6</v>
      </c>
      <c r="D372">
        <v>1292.99</v>
      </c>
      <c r="E372">
        <v>1292.99</v>
      </c>
      <c r="F372">
        <v>1292.99</v>
      </c>
      <c r="G372">
        <v>25859.8</v>
      </c>
      <c r="H372">
        <v>25859.8</v>
      </c>
      <c r="I372">
        <v>25859.8</v>
      </c>
      <c r="J372">
        <v>6246550</v>
      </c>
      <c r="K372">
        <v>3756528</v>
      </c>
      <c r="L372">
        <v>2905.3029999999999</v>
      </c>
      <c r="M372">
        <v>145.26519999999999</v>
      </c>
      <c r="N372">
        <v>1</v>
      </c>
      <c r="O372">
        <v>0</v>
      </c>
      <c r="P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C372">
        <v>0</v>
      </c>
      <c r="AD372" t="s">
        <v>1931</v>
      </c>
      <c r="AE372" t="s">
        <v>2454</v>
      </c>
      <c r="AF372" s="7" t="s">
        <v>264</v>
      </c>
      <c r="AG372">
        <v>0</v>
      </c>
      <c r="AH372">
        <v>2905.3029999999999</v>
      </c>
    </row>
    <row r="373" spans="1:34" x14ac:dyDescent="0.25">
      <c r="A373" t="s">
        <v>2542</v>
      </c>
      <c r="B373">
        <v>2004</v>
      </c>
      <c r="C373" t="s">
        <v>6</v>
      </c>
      <c r="D373">
        <v>1713</v>
      </c>
      <c r="E373">
        <v>1713</v>
      </c>
      <c r="F373">
        <v>1713</v>
      </c>
      <c r="G373">
        <v>34260</v>
      </c>
      <c r="H373">
        <v>34260</v>
      </c>
      <c r="I373">
        <v>34260</v>
      </c>
      <c r="J373">
        <v>7126080</v>
      </c>
      <c r="K373">
        <v>4285457</v>
      </c>
      <c r="L373">
        <v>2501.7260000000001</v>
      </c>
      <c r="M373">
        <v>125.08629999999999</v>
      </c>
      <c r="N373">
        <v>1</v>
      </c>
      <c r="O373">
        <v>0</v>
      </c>
      <c r="P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C373">
        <v>0</v>
      </c>
      <c r="AD373" t="s">
        <v>877</v>
      </c>
      <c r="AE373" t="s">
        <v>2543</v>
      </c>
      <c r="AF373" s="7" t="s">
        <v>264</v>
      </c>
      <c r="AG373">
        <v>0</v>
      </c>
      <c r="AH373">
        <v>2501.7260000000001</v>
      </c>
    </row>
    <row r="374" spans="1:34" x14ac:dyDescent="0.25">
      <c r="A374" t="s">
        <v>2539</v>
      </c>
      <c r="B374">
        <v>2004</v>
      </c>
      <c r="C374" t="s">
        <v>6</v>
      </c>
      <c r="D374">
        <v>90.05</v>
      </c>
      <c r="E374">
        <v>90.05</v>
      </c>
      <c r="F374">
        <v>90.05</v>
      </c>
      <c r="G374">
        <v>1801</v>
      </c>
      <c r="H374">
        <v>1801</v>
      </c>
      <c r="I374">
        <v>1801</v>
      </c>
      <c r="J374">
        <v>306170</v>
      </c>
      <c r="K374">
        <v>184123.4</v>
      </c>
      <c r="L374">
        <v>2044.68</v>
      </c>
      <c r="M374">
        <v>102.23399999999999</v>
      </c>
      <c r="N374">
        <v>1</v>
      </c>
      <c r="O374">
        <v>0</v>
      </c>
      <c r="P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C374">
        <v>0</v>
      </c>
      <c r="AD374" t="s">
        <v>2540</v>
      </c>
      <c r="AE374" t="s">
        <v>2535</v>
      </c>
      <c r="AF374" s="7" t="s">
        <v>264</v>
      </c>
      <c r="AG374">
        <v>0</v>
      </c>
      <c r="AH374">
        <v>2044.68</v>
      </c>
    </row>
    <row r="375" spans="1:34" x14ac:dyDescent="0.25">
      <c r="A375" t="s">
        <v>258</v>
      </c>
      <c r="B375">
        <v>2004</v>
      </c>
      <c r="C375" t="s">
        <v>2</v>
      </c>
      <c r="D375">
        <v>27</v>
      </c>
      <c r="E375">
        <v>27</v>
      </c>
      <c r="F375">
        <v>27</v>
      </c>
      <c r="G375">
        <v>540</v>
      </c>
      <c r="H375">
        <v>540</v>
      </c>
      <c r="I375">
        <v>540</v>
      </c>
      <c r="J375">
        <v>81000</v>
      </c>
      <c r="K375">
        <v>48711.49</v>
      </c>
      <c r="L375">
        <v>1804.1289999999999</v>
      </c>
      <c r="M375">
        <v>90.206460000000007</v>
      </c>
      <c r="N375">
        <v>1</v>
      </c>
      <c r="O375">
        <v>0</v>
      </c>
      <c r="P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C375">
        <v>0</v>
      </c>
      <c r="AD375" t="s">
        <v>60</v>
      </c>
      <c r="AE375" t="s">
        <v>60</v>
      </c>
      <c r="AF375" s="7" t="s">
        <v>259</v>
      </c>
      <c r="AG375">
        <v>0</v>
      </c>
      <c r="AH375">
        <v>1804.1289999999999</v>
      </c>
    </row>
    <row r="376" spans="1:34" x14ac:dyDescent="0.25">
      <c r="A376" t="s">
        <v>272</v>
      </c>
      <c r="B376">
        <v>2004</v>
      </c>
      <c r="C376" t="s">
        <v>2</v>
      </c>
      <c r="D376">
        <v>1.4</v>
      </c>
      <c r="E376">
        <v>1.4</v>
      </c>
      <c r="F376">
        <v>1.4</v>
      </c>
      <c r="G376">
        <v>28</v>
      </c>
      <c r="H376">
        <v>28</v>
      </c>
      <c r="I376">
        <v>28</v>
      </c>
      <c r="J376">
        <v>3920</v>
      </c>
      <c r="K376">
        <v>2357.3960000000002</v>
      </c>
      <c r="L376">
        <v>1683.854</v>
      </c>
      <c r="M376">
        <v>84.192700000000002</v>
      </c>
      <c r="N376">
        <v>1</v>
      </c>
      <c r="O376">
        <v>0</v>
      </c>
      <c r="P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C376">
        <v>0</v>
      </c>
      <c r="AD376" t="s">
        <v>273</v>
      </c>
      <c r="AE376" t="s">
        <v>220</v>
      </c>
      <c r="AF376" s="7" t="s">
        <v>274</v>
      </c>
      <c r="AG376">
        <v>0</v>
      </c>
      <c r="AH376">
        <v>1683.854</v>
      </c>
    </row>
    <row r="377" spans="1:34" x14ac:dyDescent="0.25">
      <c r="A377" t="s">
        <v>267</v>
      </c>
      <c r="B377">
        <v>2004</v>
      </c>
      <c r="C377" t="s">
        <v>2</v>
      </c>
      <c r="D377">
        <v>96</v>
      </c>
      <c r="E377">
        <v>96</v>
      </c>
      <c r="F377">
        <v>96</v>
      </c>
      <c r="G377">
        <v>1920</v>
      </c>
      <c r="H377">
        <v>1920</v>
      </c>
      <c r="I377">
        <v>1920</v>
      </c>
      <c r="J377">
        <v>170000</v>
      </c>
      <c r="K377">
        <v>102234</v>
      </c>
      <c r="L377">
        <v>1064.9369999999999</v>
      </c>
      <c r="M377">
        <v>53.246870000000001</v>
      </c>
      <c r="N377">
        <v>1</v>
      </c>
      <c r="O377">
        <v>0</v>
      </c>
      <c r="P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C377">
        <v>0</v>
      </c>
      <c r="AD377" t="s">
        <v>268</v>
      </c>
      <c r="AE377" t="s">
        <v>269</v>
      </c>
      <c r="AF377" s="7" t="s">
        <v>264</v>
      </c>
      <c r="AG377">
        <v>0</v>
      </c>
      <c r="AH377">
        <v>1064.9369999999999</v>
      </c>
    </row>
    <row r="378" spans="1:34" x14ac:dyDescent="0.25">
      <c r="A378" t="s">
        <v>265</v>
      </c>
      <c r="B378">
        <v>2004</v>
      </c>
      <c r="C378" t="s">
        <v>2</v>
      </c>
      <c r="D378">
        <v>59</v>
      </c>
      <c r="E378">
        <v>59</v>
      </c>
      <c r="F378">
        <v>59</v>
      </c>
      <c r="G378">
        <v>1180</v>
      </c>
      <c r="H378">
        <v>1180</v>
      </c>
      <c r="I378">
        <v>1180</v>
      </c>
      <c r="J378">
        <v>103775</v>
      </c>
      <c r="K378">
        <v>62407.839999999997</v>
      </c>
      <c r="L378">
        <v>1057.76</v>
      </c>
      <c r="M378">
        <v>52.887999999999998</v>
      </c>
      <c r="N378">
        <v>1</v>
      </c>
      <c r="O378">
        <v>0</v>
      </c>
      <c r="P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C378">
        <v>0</v>
      </c>
      <c r="AD378" t="s">
        <v>266</v>
      </c>
      <c r="AE378" t="s">
        <v>266</v>
      </c>
      <c r="AF378" s="7" t="s">
        <v>264</v>
      </c>
      <c r="AG378">
        <v>0</v>
      </c>
      <c r="AH378">
        <v>1057.76</v>
      </c>
    </row>
    <row r="379" spans="1:34" x14ac:dyDescent="0.25">
      <c r="A379" t="s">
        <v>278</v>
      </c>
      <c r="B379">
        <v>2004</v>
      </c>
      <c r="C379" t="s">
        <v>2</v>
      </c>
      <c r="D379">
        <v>72</v>
      </c>
      <c r="E379">
        <v>72</v>
      </c>
      <c r="F379">
        <v>72</v>
      </c>
      <c r="G379">
        <v>1440</v>
      </c>
      <c r="H379">
        <v>1440</v>
      </c>
      <c r="I379">
        <v>1440</v>
      </c>
      <c r="J379">
        <v>126000</v>
      </c>
      <c r="K379">
        <v>75773.429999999993</v>
      </c>
      <c r="L379">
        <v>1052.4090000000001</v>
      </c>
      <c r="M379">
        <v>52.620440000000002</v>
      </c>
      <c r="N379">
        <v>1</v>
      </c>
      <c r="O379">
        <v>0</v>
      </c>
      <c r="P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C379">
        <v>0</v>
      </c>
      <c r="AD379" t="s">
        <v>60</v>
      </c>
      <c r="AE379" t="s">
        <v>60</v>
      </c>
      <c r="AF379" s="7" t="s">
        <v>279</v>
      </c>
      <c r="AG379">
        <v>0</v>
      </c>
      <c r="AH379">
        <v>1052.4090000000001</v>
      </c>
    </row>
    <row r="380" spans="1:34" x14ac:dyDescent="0.25">
      <c r="A380" t="s">
        <v>281</v>
      </c>
      <c r="B380">
        <v>2004</v>
      </c>
      <c r="C380" t="s">
        <v>2</v>
      </c>
      <c r="D380">
        <v>62</v>
      </c>
      <c r="E380">
        <v>62</v>
      </c>
      <c r="F380">
        <v>62</v>
      </c>
      <c r="G380">
        <v>1240</v>
      </c>
      <c r="H380">
        <v>1240</v>
      </c>
      <c r="I380">
        <v>1240</v>
      </c>
      <c r="J380">
        <v>108500</v>
      </c>
      <c r="K380">
        <v>65249.34</v>
      </c>
      <c r="L380">
        <v>1052.4090000000001</v>
      </c>
      <c r="M380">
        <v>52.620429999999999</v>
      </c>
      <c r="N380">
        <v>1</v>
      </c>
      <c r="O380">
        <v>0</v>
      </c>
      <c r="P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C380">
        <v>0</v>
      </c>
      <c r="AD380" t="s">
        <v>282</v>
      </c>
      <c r="AE380" t="s">
        <v>282</v>
      </c>
      <c r="AF380" s="7" t="s">
        <v>283</v>
      </c>
      <c r="AG380">
        <v>0</v>
      </c>
      <c r="AH380">
        <v>1052.4090000000001</v>
      </c>
    </row>
    <row r="381" spans="1:34" x14ac:dyDescent="0.25">
      <c r="A381" t="s">
        <v>262</v>
      </c>
      <c r="B381">
        <v>2004</v>
      </c>
      <c r="C381" t="s">
        <v>2</v>
      </c>
      <c r="D381">
        <v>53</v>
      </c>
      <c r="E381">
        <v>53</v>
      </c>
      <c r="F381">
        <v>53</v>
      </c>
      <c r="G381">
        <v>1060</v>
      </c>
      <c r="H381">
        <v>1060</v>
      </c>
      <c r="I381">
        <v>1060</v>
      </c>
      <c r="J381">
        <v>79500</v>
      </c>
      <c r="K381">
        <v>47809.43</v>
      </c>
      <c r="L381">
        <v>902.06460000000004</v>
      </c>
      <c r="M381">
        <v>45.103230000000003</v>
      </c>
      <c r="N381">
        <v>1</v>
      </c>
      <c r="O381">
        <v>0</v>
      </c>
      <c r="P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C381">
        <v>0</v>
      </c>
      <c r="AD381" t="s">
        <v>263</v>
      </c>
      <c r="AE381" t="s">
        <v>263</v>
      </c>
      <c r="AF381" s="7" t="s">
        <v>264</v>
      </c>
      <c r="AG381">
        <v>0</v>
      </c>
      <c r="AH381">
        <v>902.06460000000004</v>
      </c>
    </row>
    <row r="382" spans="1:34" x14ac:dyDescent="0.25">
      <c r="A382" t="s">
        <v>270</v>
      </c>
      <c r="B382">
        <v>2004</v>
      </c>
      <c r="C382" t="s">
        <v>2</v>
      </c>
      <c r="D382">
        <v>1335</v>
      </c>
      <c r="E382">
        <v>1335</v>
      </c>
      <c r="F382">
        <v>1335</v>
      </c>
      <c r="G382">
        <v>26700</v>
      </c>
      <c r="H382">
        <v>26700</v>
      </c>
      <c r="I382">
        <v>26700</v>
      </c>
      <c r="J382">
        <v>1535250</v>
      </c>
      <c r="K382">
        <v>923263.1</v>
      </c>
      <c r="L382">
        <v>691.5829</v>
      </c>
      <c r="M382">
        <v>34.579140000000002</v>
      </c>
      <c r="N382">
        <v>1</v>
      </c>
      <c r="O382">
        <v>0</v>
      </c>
      <c r="P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C382">
        <v>0</v>
      </c>
      <c r="AD382" t="s">
        <v>271</v>
      </c>
      <c r="AE382" t="s">
        <v>60</v>
      </c>
      <c r="AF382" s="7" t="s">
        <v>264</v>
      </c>
      <c r="AG382">
        <v>0</v>
      </c>
      <c r="AH382">
        <v>691.5829</v>
      </c>
    </row>
    <row r="383" spans="1:34" x14ac:dyDescent="0.25">
      <c r="A383" t="s">
        <v>260</v>
      </c>
      <c r="B383">
        <v>2004</v>
      </c>
      <c r="C383" t="s">
        <v>2</v>
      </c>
      <c r="D383">
        <v>140</v>
      </c>
      <c r="E383">
        <v>140</v>
      </c>
      <c r="F383">
        <v>140</v>
      </c>
      <c r="G383">
        <v>2800</v>
      </c>
      <c r="H383">
        <v>2800</v>
      </c>
      <c r="I383">
        <v>2800</v>
      </c>
      <c r="J383">
        <v>154000</v>
      </c>
      <c r="K383">
        <v>92611.97</v>
      </c>
      <c r="L383">
        <v>661.51400000000001</v>
      </c>
      <c r="M383">
        <v>33.075699999999998</v>
      </c>
      <c r="N383">
        <v>1</v>
      </c>
      <c r="O383">
        <v>0</v>
      </c>
      <c r="P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C383">
        <v>0</v>
      </c>
      <c r="AD383" t="s">
        <v>261</v>
      </c>
      <c r="AE383" t="s">
        <v>54</v>
      </c>
      <c r="AF383" s="7" t="s">
        <v>242</v>
      </c>
      <c r="AG383">
        <v>0</v>
      </c>
      <c r="AH383">
        <v>661.51400000000001</v>
      </c>
    </row>
    <row r="384" spans="1:34" x14ac:dyDescent="0.25">
      <c r="A384" t="s">
        <v>1970</v>
      </c>
      <c r="B384">
        <v>2004</v>
      </c>
      <c r="C384" t="s">
        <v>8</v>
      </c>
      <c r="D384">
        <v>709.17</v>
      </c>
      <c r="E384">
        <v>709.17</v>
      </c>
      <c r="F384">
        <v>709.17</v>
      </c>
      <c r="G384">
        <v>14183.4</v>
      </c>
      <c r="H384">
        <v>14183.4</v>
      </c>
      <c r="I384">
        <v>14183.4</v>
      </c>
      <c r="J384">
        <v>673712</v>
      </c>
      <c r="K384">
        <v>405154.5</v>
      </c>
      <c r="L384">
        <v>571.30799999999999</v>
      </c>
      <c r="M384">
        <v>28.5654</v>
      </c>
      <c r="N384">
        <v>1</v>
      </c>
      <c r="O384">
        <v>0</v>
      </c>
      <c r="P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C384">
        <v>0</v>
      </c>
      <c r="AD384" t="s">
        <v>600</v>
      </c>
      <c r="AE384" t="s">
        <v>1971</v>
      </c>
      <c r="AF384" s="7" t="s">
        <v>277</v>
      </c>
      <c r="AG384">
        <v>0</v>
      </c>
      <c r="AH384">
        <v>571.30799999999999</v>
      </c>
    </row>
    <row r="385" spans="1:34" x14ac:dyDescent="0.25">
      <c r="A385" t="s">
        <v>1932</v>
      </c>
      <c r="B385">
        <v>2004</v>
      </c>
      <c r="C385" t="s">
        <v>8</v>
      </c>
      <c r="D385">
        <v>1070</v>
      </c>
      <c r="E385">
        <v>1070</v>
      </c>
      <c r="F385">
        <v>1070</v>
      </c>
      <c r="G385">
        <v>21400</v>
      </c>
      <c r="H385">
        <v>21400</v>
      </c>
      <c r="I385">
        <v>21400</v>
      </c>
      <c r="J385">
        <v>972630</v>
      </c>
      <c r="K385">
        <v>584916.80000000005</v>
      </c>
      <c r="L385">
        <v>546.65120000000002</v>
      </c>
      <c r="M385">
        <v>27.332560000000001</v>
      </c>
      <c r="N385">
        <v>1</v>
      </c>
      <c r="O385">
        <v>0</v>
      </c>
      <c r="P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C385">
        <v>0</v>
      </c>
      <c r="AD385" t="s">
        <v>600</v>
      </c>
      <c r="AE385" t="s">
        <v>1933</v>
      </c>
      <c r="AF385" s="7" t="s">
        <v>256</v>
      </c>
      <c r="AG385">
        <v>0</v>
      </c>
      <c r="AH385">
        <v>546.65120000000002</v>
      </c>
    </row>
    <row r="386" spans="1:34" x14ac:dyDescent="0.25">
      <c r="A386" t="s">
        <v>275</v>
      </c>
      <c r="B386">
        <v>2004</v>
      </c>
      <c r="C386" t="s">
        <v>2</v>
      </c>
      <c r="D386">
        <v>11904</v>
      </c>
      <c r="E386">
        <v>11904</v>
      </c>
      <c r="F386">
        <v>11904</v>
      </c>
      <c r="G386">
        <v>238080</v>
      </c>
      <c r="H386">
        <v>238080</v>
      </c>
      <c r="I386">
        <v>238080</v>
      </c>
      <c r="J386">
        <v>7261440</v>
      </c>
      <c r="K386">
        <v>4366859</v>
      </c>
      <c r="L386">
        <v>366.83960000000002</v>
      </c>
      <c r="M386">
        <v>18.34198</v>
      </c>
      <c r="N386">
        <v>1</v>
      </c>
      <c r="O386">
        <v>0</v>
      </c>
      <c r="P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C386">
        <v>0</v>
      </c>
      <c r="AD386" t="s">
        <v>86</v>
      </c>
      <c r="AE386" t="s">
        <v>276</v>
      </c>
      <c r="AF386" s="7" t="s">
        <v>277</v>
      </c>
      <c r="AG386">
        <v>0</v>
      </c>
      <c r="AH386">
        <v>366.83960000000002</v>
      </c>
    </row>
    <row r="387" spans="1:34" x14ac:dyDescent="0.25">
      <c r="A387" t="s">
        <v>254</v>
      </c>
      <c r="B387">
        <v>2004</v>
      </c>
      <c r="C387" t="s">
        <v>2</v>
      </c>
      <c r="D387">
        <v>11559</v>
      </c>
      <c r="E387">
        <v>11559</v>
      </c>
      <c r="F387">
        <v>11559</v>
      </c>
      <c r="G387">
        <v>231180</v>
      </c>
      <c r="H387">
        <v>231180</v>
      </c>
      <c r="I387">
        <v>231180</v>
      </c>
      <c r="J387">
        <v>6600189</v>
      </c>
      <c r="K387">
        <v>3969198</v>
      </c>
      <c r="L387">
        <v>343.38589999999999</v>
      </c>
      <c r="M387">
        <v>17.1693</v>
      </c>
      <c r="N387">
        <v>1</v>
      </c>
      <c r="O387">
        <v>0</v>
      </c>
      <c r="P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C387">
        <v>0</v>
      </c>
      <c r="AD387" t="s">
        <v>86</v>
      </c>
      <c r="AE387" t="s">
        <v>255</v>
      </c>
      <c r="AF387" s="7" t="s">
        <v>256</v>
      </c>
      <c r="AG387">
        <v>0</v>
      </c>
      <c r="AH387">
        <v>343.38589999999999</v>
      </c>
    </row>
    <row r="388" spans="1:34" x14ac:dyDescent="0.25">
      <c r="A388" t="s">
        <v>1923</v>
      </c>
      <c r="B388">
        <v>2003</v>
      </c>
      <c r="C388" t="s">
        <v>8</v>
      </c>
      <c r="D388">
        <v>50</v>
      </c>
      <c r="E388">
        <v>50</v>
      </c>
      <c r="F388">
        <v>50</v>
      </c>
      <c r="G388">
        <v>1000</v>
      </c>
      <c r="H388">
        <v>1000</v>
      </c>
      <c r="I388">
        <v>1000</v>
      </c>
      <c r="J388">
        <v>1100000</v>
      </c>
      <c r="K388">
        <v>679130.4</v>
      </c>
      <c r="L388">
        <v>13582.61</v>
      </c>
      <c r="M388">
        <v>679.13040000000001</v>
      </c>
      <c r="N388">
        <v>1</v>
      </c>
      <c r="O388">
        <v>0</v>
      </c>
      <c r="P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C388">
        <v>0</v>
      </c>
      <c r="AD388" t="s">
        <v>1734</v>
      </c>
      <c r="AE388" t="s">
        <v>525</v>
      </c>
      <c r="AF388" s="7" t="s">
        <v>253</v>
      </c>
      <c r="AG388">
        <v>0</v>
      </c>
      <c r="AH388">
        <v>13582.61</v>
      </c>
    </row>
    <row r="389" spans="1:34" x14ac:dyDescent="0.25">
      <c r="A389" t="s">
        <v>1922</v>
      </c>
      <c r="B389">
        <v>2003</v>
      </c>
      <c r="C389" t="s">
        <v>8</v>
      </c>
      <c r="D389">
        <v>75</v>
      </c>
      <c r="E389">
        <v>75</v>
      </c>
      <c r="F389">
        <v>75</v>
      </c>
      <c r="G389">
        <v>1500</v>
      </c>
      <c r="H389">
        <v>1500</v>
      </c>
      <c r="I389">
        <v>1500</v>
      </c>
      <c r="J389">
        <v>210000</v>
      </c>
      <c r="K389">
        <v>129652.2</v>
      </c>
      <c r="L389">
        <v>1728.6959999999999</v>
      </c>
      <c r="M389">
        <v>86.434780000000003</v>
      </c>
      <c r="N389">
        <v>1</v>
      </c>
      <c r="O389">
        <v>0</v>
      </c>
      <c r="P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C389">
        <v>0</v>
      </c>
      <c r="AD389" t="s">
        <v>111</v>
      </c>
      <c r="AE389" t="s">
        <v>111</v>
      </c>
      <c r="AF389" s="7" t="s">
        <v>241</v>
      </c>
      <c r="AG389">
        <v>0</v>
      </c>
      <c r="AH389">
        <v>1728.6959999999999</v>
      </c>
    </row>
    <row r="390" spans="1:34" x14ac:dyDescent="0.25">
      <c r="A390" t="s">
        <v>463</v>
      </c>
      <c r="B390">
        <v>2003</v>
      </c>
      <c r="C390" t="s">
        <v>4</v>
      </c>
      <c r="D390">
        <v>400</v>
      </c>
      <c r="E390">
        <v>400</v>
      </c>
      <c r="F390">
        <v>400</v>
      </c>
      <c r="G390">
        <v>8000</v>
      </c>
      <c r="H390">
        <v>8000</v>
      </c>
      <c r="I390">
        <v>8000</v>
      </c>
      <c r="J390">
        <v>640000</v>
      </c>
      <c r="K390">
        <v>395130.4</v>
      </c>
      <c r="L390">
        <v>987.8261</v>
      </c>
      <c r="M390">
        <v>49.391300000000001</v>
      </c>
      <c r="N390">
        <v>1</v>
      </c>
      <c r="O390">
        <v>0</v>
      </c>
      <c r="P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C390">
        <v>0</v>
      </c>
      <c r="AD390" t="s">
        <v>464</v>
      </c>
      <c r="AE390" t="s">
        <v>465</v>
      </c>
      <c r="AF390" s="7" t="s">
        <v>253</v>
      </c>
      <c r="AG390">
        <v>0</v>
      </c>
      <c r="AH390">
        <v>987.8261</v>
      </c>
    </row>
    <row r="391" spans="1:34" x14ac:dyDescent="0.25">
      <c r="A391" t="s">
        <v>460</v>
      </c>
      <c r="B391">
        <v>2003</v>
      </c>
      <c r="C391" t="s">
        <v>4</v>
      </c>
      <c r="D391">
        <v>2500</v>
      </c>
      <c r="E391">
        <v>2500</v>
      </c>
      <c r="F391">
        <v>2500</v>
      </c>
      <c r="G391">
        <v>50000</v>
      </c>
      <c r="H391">
        <v>50000</v>
      </c>
      <c r="I391">
        <v>50000</v>
      </c>
      <c r="J391">
        <v>3500000</v>
      </c>
      <c r="K391">
        <v>2160870</v>
      </c>
      <c r="L391">
        <v>864.34780000000001</v>
      </c>
      <c r="M391">
        <v>43.217390000000002</v>
      </c>
      <c r="N391">
        <v>1</v>
      </c>
      <c r="O391">
        <v>0</v>
      </c>
      <c r="P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C391">
        <v>0</v>
      </c>
      <c r="AD391" t="s">
        <v>461</v>
      </c>
      <c r="AE391" t="s">
        <v>462</v>
      </c>
      <c r="AF391" s="7" t="s">
        <v>277</v>
      </c>
      <c r="AG391">
        <v>0</v>
      </c>
      <c r="AH391">
        <v>864.34780000000001</v>
      </c>
    </row>
    <row r="392" spans="1:34" x14ac:dyDescent="0.25">
      <c r="A392" t="s">
        <v>1854</v>
      </c>
      <c r="B392">
        <v>2003</v>
      </c>
      <c r="C392" t="s">
        <v>8</v>
      </c>
      <c r="D392">
        <v>2.4</v>
      </c>
      <c r="E392">
        <v>2.4</v>
      </c>
      <c r="F392">
        <v>2.4</v>
      </c>
      <c r="G392">
        <v>48</v>
      </c>
      <c r="H392">
        <v>48</v>
      </c>
      <c r="I392">
        <v>48</v>
      </c>
      <c r="J392">
        <v>78000</v>
      </c>
      <c r="K392">
        <v>48156.52</v>
      </c>
      <c r="L392">
        <v>20065.22</v>
      </c>
      <c r="M392">
        <v>1003.261</v>
      </c>
      <c r="N392">
        <v>1</v>
      </c>
      <c r="O392">
        <v>0</v>
      </c>
      <c r="P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C392">
        <v>0</v>
      </c>
      <c r="AD392" t="s">
        <v>111</v>
      </c>
      <c r="AE392" t="s">
        <v>954</v>
      </c>
      <c r="AF392" s="7" t="s">
        <v>1794</v>
      </c>
      <c r="AG392">
        <v>0</v>
      </c>
      <c r="AH392">
        <v>20065.22</v>
      </c>
    </row>
    <row r="393" spans="1:34" x14ac:dyDescent="0.25">
      <c r="A393" t="s">
        <v>1855</v>
      </c>
      <c r="B393">
        <v>2003</v>
      </c>
      <c r="C393" t="s">
        <v>8</v>
      </c>
      <c r="D393">
        <v>4</v>
      </c>
      <c r="E393">
        <v>4</v>
      </c>
      <c r="F393">
        <v>4</v>
      </c>
      <c r="G393">
        <v>80</v>
      </c>
      <c r="H393">
        <v>80</v>
      </c>
      <c r="I393">
        <v>80</v>
      </c>
      <c r="J393">
        <v>130000</v>
      </c>
      <c r="K393">
        <v>80260.87</v>
      </c>
      <c r="L393">
        <v>20065.22</v>
      </c>
      <c r="M393">
        <v>1003.261</v>
      </c>
      <c r="N393">
        <v>1</v>
      </c>
      <c r="O393">
        <v>0</v>
      </c>
      <c r="P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C393">
        <v>0</v>
      </c>
      <c r="AD393" t="s">
        <v>111</v>
      </c>
      <c r="AE393" t="s">
        <v>849</v>
      </c>
      <c r="AF393" s="7" t="s">
        <v>1794</v>
      </c>
      <c r="AG393">
        <v>0</v>
      </c>
      <c r="AH393">
        <v>20065.22</v>
      </c>
    </row>
    <row r="394" spans="1:34" x14ac:dyDescent="0.25">
      <c r="A394" t="s">
        <v>1897</v>
      </c>
      <c r="B394">
        <v>2003</v>
      </c>
      <c r="C394" t="s">
        <v>8</v>
      </c>
      <c r="D394">
        <v>1.2</v>
      </c>
      <c r="E394">
        <v>1.2</v>
      </c>
      <c r="F394">
        <v>1.2</v>
      </c>
      <c r="G394">
        <v>24</v>
      </c>
      <c r="H394">
        <v>24</v>
      </c>
      <c r="I394">
        <v>24</v>
      </c>
      <c r="J394">
        <v>39000</v>
      </c>
      <c r="K394">
        <v>24078.26</v>
      </c>
      <c r="L394">
        <v>20065.22</v>
      </c>
      <c r="M394">
        <v>1003.261</v>
      </c>
      <c r="N394">
        <v>1</v>
      </c>
      <c r="O394">
        <v>0</v>
      </c>
      <c r="P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C394">
        <v>0</v>
      </c>
      <c r="AD394" t="s">
        <v>111</v>
      </c>
      <c r="AE394" t="s">
        <v>849</v>
      </c>
      <c r="AF394" s="7" t="s">
        <v>248</v>
      </c>
      <c r="AG394">
        <v>0</v>
      </c>
      <c r="AH394">
        <v>20065.22</v>
      </c>
    </row>
    <row r="395" spans="1:34" x14ac:dyDescent="0.25">
      <c r="A395" t="s">
        <v>1898</v>
      </c>
      <c r="B395">
        <v>2003</v>
      </c>
      <c r="C395" t="s">
        <v>8</v>
      </c>
      <c r="D395">
        <v>20</v>
      </c>
      <c r="E395">
        <v>20</v>
      </c>
      <c r="F395">
        <v>20</v>
      </c>
      <c r="G395">
        <v>400</v>
      </c>
      <c r="H395">
        <v>400</v>
      </c>
      <c r="I395">
        <v>400</v>
      </c>
      <c r="J395">
        <v>650000</v>
      </c>
      <c r="K395">
        <v>401304.3</v>
      </c>
      <c r="L395">
        <v>20065.22</v>
      </c>
      <c r="M395">
        <v>1003.261</v>
      </c>
      <c r="N395">
        <v>1</v>
      </c>
      <c r="O395">
        <v>0</v>
      </c>
      <c r="P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C395">
        <v>0</v>
      </c>
      <c r="AD395" t="s">
        <v>111</v>
      </c>
      <c r="AE395" t="s">
        <v>968</v>
      </c>
      <c r="AF395" s="7" t="s">
        <v>248</v>
      </c>
      <c r="AG395">
        <v>0</v>
      </c>
      <c r="AH395">
        <v>20065.22</v>
      </c>
    </row>
    <row r="396" spans="1:34" x14ac:dyDescent="0.25">
      <c r="A396" t="s">
        <v>1899</v>
      </c>
      <c r="B396">
        <v>2003</v>
      </c>
      <c r="C396" t="s">
        <v>8</v>
      </c>
      <c r="D396">
        <v>120</v>
      </c>
      <c r="E396">
        <v>120</v>
      </c>
      <c r="F396">
        <v>120</v>
      </c>
      <c r="G396">
        <v>2400</v>
      </c>
      <c r="H396">
        <v>2400</v>
      </c>
      <c r="I396">
        <v>2400</v>
      </c>
      <c r="J396">
        <v>3750000</v>
      </c>
      <c r="K396">
        <v>2315218</v>
      </c>
      <c r="L396">
        <v>19293.48</v>
      </c>
      <c r="M396">
        <v>964.67399999999998</v>
      </c>
      <c r="N396">
        <v>1</v>
      </c>
      <c r="O396">
        <v>0</v>
      </c>
      <c r="P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C396">
        <v>0</v>
      </c>
      <c r="AD396" t="s">
        <v>1875</v>
      </c>
      <c r="AE396" t="s">
        <v>1886</v>
      </c>
      <c r="AF396" s="7" t="s">
        <v>248</v>
      </c>
      <c r="AG396">
        <v>0</v>
      </c>
      <c r="AH396">
        <v>19293.48</v>
      </c>
    </row>
    <row r="397" spans="1:34" x14ac:dyDescent="0.25">
      <c r="A397" t="s">
        <v>1856</v>
      </c>
      <c r="B397">
        <v>2003</v>
      </c>
      <c r="C397" t="s">
        <v>8</v>
      </c>
      <c r="D397">
        <v>13</v>
      </c>
      <c r="E397">
        <v>13</v>
      </c>
      <c r="F397">
        <v>13</v>
      </c>
      <c r="G397">
        <v>260</v>
      </c>
      <c r="H397">
        <v>260</v>
      </c>
      <c r="I397">
        <v>260</v>
      </c>
      <c r="J397">
        <v>396000</v>
      </c>
      <c r="K397">
        <v>244487</v>
      </c>
      <c r="L397">
        <v>18806.689999999999</v>
      </c>
      <c r="M397">
        <v>940.33439999999996</v>
      </c>
      <c r="N397">
        <v>1</v>
      </c>
      <c r="O397">
        <v>0</v>
      </c>
      <c r="P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C397">
        <v>0</v>
      </c>
      <c r="AD397" t="s">
        <v>111</v>
      </c>
      <c r="AE397" t="s">
        <v>1642</v>
      </c>
      <c r="AF397" s="7" t="s">
        <v>1794</v>
      </c>
      <c r="AG397">
        <v>0</v>
      </c>
      <c r="AH397">
        <v>18806.689999999999</v>
      </c>
    </row>
    <row r="398" spans="1:34" x14ac:dyDescent="0.25">
      <c r="A398" t="s">
        <v>1879</v>
      </c>
      <c r="B398">
        <v>2003</v>
      </c>
      <c r="C398" t="s">
        <v>8</v>
      </c>
      <c r="D398">
        <v>1.5</v>
      </c>
      <c r="E398">
        <v>1.5</v>
      </c>
      <c r="F398">
        <v>1.5</v>
      </c>
      <c r="G398">
        <v>30</v>
      </c>
      <c r="H398">
        <v>30</v>
      </c>
      <c r="I398">
        <v>30</v>
      </c>
      <c r="J398">
        <v>42000</v>
      </c>
      <c r="K398">
        <v>25930.44</v>
      </c>
      <c r="L398">
        <v>17286.96</v>
      </c>
      <c r="M398">
        <v>864.34780000000001</v>
      </c>
      <c r="N398">
        <v>1</v>
      </c>
      <c r="O398">
        <v>0</v>
      </c>
      <c r="P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C398">
        <v>0</v>
      </c>
      <c r="AD398" t="s">
        <v>111</v>
      </c>
      <c r="AE398" t="s">
        <v>1274</v>
      </c>
      <c r="AF398" s="7" t="s">
        <v>457</v>
      </c>
      <c r="AG398">
        <v>0</v>
      </c>
      <c r="AH398">
        <v>17286.96</v>
      </c>
    </row>
    <row r="399" spans="1:34" x14ac:dyDescent="0.25">
      <c r="A399" t="s">
        <v>1915</v>
      </c>
      <c r="B399">
        <v>2003</v>
      </c>
      <c r="C399" t="s">
        <v>8</v>
      </c>
      <c r="D399">
        <v>0.5</v>
      </c>
      <c r="E399">
        <v>0.5</v>
      </c>
      <c r="F399">
        <v>0.5</v>
      </c>
      <c r="G399">
        <v>10</v>
      </c>
      <c r="H399">
        <v>10</v>
      </c>
      <c r="I399">
        <v>10</v>
      </c>
      <c r="J399">
        <v>14000</v>
      </c>
      <c r="K399">
        <v>8643.4789999999994</v>
      </c>
      <c r="L399">
        <v>17286.96</v>
      </c>
      <c r="M399">
        <v>864.34780000000001</v>
      </c>
      <c r="N399">
        <v>1</v>
      </c>
      <c r="O399">
        <v>0</v>
      </c>
      <c r="P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C399">
        <v>0</v>
      </c>
      <c r="AD399" t="s">
        <v>111</v>
      </c>
      <c r="AE399" t="s">
        <v>842</v>
      </c>
      <c r="AF399" s="7" t="s">
        <v>253</v>
      </c>
      <c r="AG399">
        <v>0</v>
      </c>
      <c r="AH399">
        <v>17286.96</v>
      </c>
    </row>
    <row r="400" spans="1:34" x14ac:dyDescent="0.25">
      <c r="A400" t="s">
        <v>1887</v>
      </c>
      <c r="B400">
        <v>2003</v>
      </c>
      <c r="C400" t="s">
        <v>8</v>
      </c>
      <c r="D400">
        <v>5</v>
      </c>
      <c r="E400">
        <v>5</v>
      </c>
      <c r="F400">
        <v>5</v>
      </c>
      <c r="G400">
        <v>100</v>
      </c>
      <c r="H400">
        <v>100</v>
      </c>
      <c r="I400">
        <v>100</v>
      </c>
      <c r="J400">
        <v>135000</v>
      </c>
      <c r="K400">
        <v>83347.83</v>
      </c>
      <c r="L400">
        <v>16669.57</v>
      </c>
      <c r="M400">
        <v>833.47829999999999</v>
      </c>
      <c r="N400">
        <v>1</v>
      </c>
      <c r="O400">
        <v>0</v>
      </c>
      <c r="P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C400">
        <v>0</v>
      </c>
      <c r="AD400" t="s">
        <v>111</v>
      </c>
      <c r="AE400" t="s">
        <v>849</v>
      </c>
      <c r="AF400" s="7" t="s">
        <v>1823</v>
      </c>
      <c r="AG400">
        <v>0</v>
      </c>
      <c r="AH400">
        <v>16669.57</v>
      </c>
    </row>
    <row r="401" spans="1:34" x14ac:dyDescent="0.25">
      <c r="A401" t="s">
        <v>1888</v>
      </c>
      <c r="B401">
        <v>2003</v>
      </c>
      <c r="C401" t="s">
        <v>8</v>
      </c>
      <c r="D401">
        <v>37</v>
      </c>
      <c r="E401">
        <v>37</v>
      </c>
      <c r="F401">
        <v>37</v>
      </c>
      <c r="G401">
        <v>740</v>
      </c>
      <c r="H401">
        <v>740</v>
      </c>
      <c r="I401">
        <v>740</v>
      </c>
      <c r="J401">
        <v>954600</v>
      </c>
      <c r="K401">
        <v>589361.80000000005</v>
      </c>
      <c r="L401">
        <v>15928.7</v>
      </c>
      <c r="M401">
        <v>796.4348</v>
      </c>
      <c r="N401">
        <v>1</v>
      </c>
      <c r="O401">
        <v>0</v>
      </c>
      <c r="P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C401">
        <v>0</v>
      </c>
      <c r="AD401" t="s">
        <v>111</v>
      </c>
      <c r="AE401" t="s">
        <v>525</v>
      </c>
      <c r="AF401" s="7" t="s">
        <v>1823</v>
      </c>
      <c r="AG401">
        <v>0</v>
      </c>
      <c r="AH401">
        <v>15928.7</v>
      </c>
    </row>
    <row r="402" spans="1:34" x14ac:dyDescent="0.25">
      <c r="A402" t="s">
        <v>1918</v>
      </c>
      <c r="B402">
        <v>2003</v>
      </c>
      <c r="C402" t="s">
        <v>8</v>
      </c>
      <c r="D402">
        <v>10</v>
      </c>
      <c r="E402">
        <v>10</v>
      </c>
      <c r="F402">
        <v>10</v>
      </c>
      <c r="G402">
        <v>200</v>
      </c>
      <c r="H402">
        <v>200</v>
      </c>
      <c r="I402">
        <v>200</v>
      </c>
      <c r="J402">
        <v>252000</v>
      </c>
      <c r="K402">
        <v>155582.6</v>
      </c>
      <c r="L402">
        <v>15558.26</v>
      </c>
      <c r="M402">
        <v>777.91300000000001</v>
      </c>
      <c r="N402">
        <v>1</v>
      </c>
      <c r="O402">
        <v>0</v>
      </c>
      <c r="P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C402">
        <v>0</v>
      </c>
      <c r="AD402" t="s">
        <v>111</v>
      </c>
      <c r="AE402" t="s">
        <v>1274</v>
      </c>
      <c r="AF402" s="7" t="s">
        <v>253</v>
      </c>
      <c r="AG402">
        <v>0</v>
      </c>
      <c r="AH402">
        <v>15558.26</v>
      </c>
    </row>
    <row r="403" spans="1:34" x14ac:dyDescent="0.25">
      <c r="A403" t="s">
        <v>1867</v>
      </c>
      <c r="B403">
        <v>2003</v>
      </c>
      <c r="C403" t="s">
        <v>8</v>
      </c>
      <c r="D403">
        <v>1</v>
      </c>
      <c r="E403">
        <v>1</v>
      </c>
      <c r="F403">
        <v>1</v>
      </c>
      <c r="G403">
        <v>20</v>
      </c>
      <c r="H403">
        <v>20</v>
      </c>
      <c r="I403">
        <v>20</v>
      </c>
      <c r="J403">
        <v>25000</v>
      </c>
      <c r="K403">
        <v>15434.78</v>
      </c>
      <c r="L403">
        <v>15434.78</v>
      </c>
      <c r="M403">
        <v>771.73910000000001</v>
      </c>
      <c r="N403">
        <v>1</v>
      </c>
      <c r="O403">
        <v>0</v>
      </c>
      <c r="P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C403">
        <v>0</v>
      </c>
      <c r="AD403" t="s">
        <v>111</v>
      </c>
      <c r="AE403" t="s">
        <v>636</v>
      </c>
      <c r="AF403" s="7" t="s">
        <v>242</v>
      </c>
      <c r="AG403">
        <v>0</v>
      </c>
      <c r="AH403">
        <v>15434.78</v>
      </c>
    </row>
    <row r="404" spans="1:34" x14ac:dyDescent="0.25">
      <c r="A404" t="s">
        <v>1869</v>
      </c>
      <c r="B404">
        <v>2003</v>
      </c>
      <c r="C404" t="s">
        <v>8</v>
      </c>
      <c r="D404">
        <v>3</v>
      </c>
      <c r="E404">
        <v>3</v>
      </c>
      <c r="F404">
        <v>3</v>
      </c>
      <c r="G404">
        <v>60</v>
      </c>
      <c r="H404">
        <v>60</v>
      </c>
      <c r="I404">
        <v>60</v>
      </c>
      <c r="J404">
        <v>75000</v>
      </c>
      <c r="K404">
        <v>46304.35</v>
      </c>
      <c r="L404">
        <v>15434.78</v>
      </c>
      <c r="M404">
        <v>771.73910000000001</v>
      </c>
      <c r="N404">
        <v>1</v>
      </c>
      <c r="O404">
        <v>0</v>
      </c>
      <c r="P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C404">
        <v>0</v>
      </c>
      <c r="AD404" t="s">
        <v>1734</v>
      </c>
      <c r="AE404" t="s">
        <v>1853</v>
      </c>
      <c r="AF404" s="7" t="s">
        <v>242</v>
      </c>
      <c r="AG404">
        <v>0</v>
      </c>
      <c r="AH404">
        <v>15434.78</v>
      </c>
    </row>
    <row r="405" spans="1:34" x14ac:dyDescent="0.25">
      <c r="A405" t="s">
        <v>1880</v>
      </c>
      <c r="B405">
        <v>2003</v>
      </c>
      <c r="C405" t="s">
        <v>8</v>
      </c>
      <c r="D405">
        <v>25</v>
      </c>
      <c r="E405">
        <v>25</v>
      </c>
      <c r="F405">
        <v>25</v>
      </c>
      <c r="G405">
        <v>500</v>
      </c>
      <c r="H405">
        <v>500</v>
      </c>
      <c r="I405">
        <v>500</v>
      </c>
      <c r="J405">
        <v>625000</v>
      </c>
      <c r="K405">
        <v>385869.6</v>
      </c>
      <c r="L405">
        <v>15434.78</v>
      </c>
      <c r="M405">
        <v>771.73910000000001</v>
      </c>
      <c r="N405">
        <v>1</v>
      </c>
      <c r="O405">
        <v>0</v>
      </c>
      <c r="P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C405">
        <v>0</v>
      </c>
      <c r="AD405" t="s">
        <v>111</v>
      </c>
      <c r="AE405" t="s">
        <v>849</v>
      </c>
      <c r="AF405" s="7" t="s">
        <v>457</v>
      </c>
      <c r="AG405">
        <v>0</v>
      </c>
      <c r="AH405">
        <v>15434.78</v>
      </c>
    </row>
    <row r="406" spans="1:34" x14ac:dyDescent="0.25">
      <c r="A406" t="s">
        <v>1885</v>
      </c>
      <c r="B406">
        <v>2003</v>
      </c>
      <c r="C406" t="s">
        <v>8</v>
      </c>
      <c r="D406">
        <v>78</v>
      </c>
      <c r="E406">
        <v>78</v>
      </c>
      <c r="F406">
        <v>78</v>
      </c>
      <c r="G406">
        <v>1560</v>
      </c>
      <c r="H406">
        <v>1560</v>
      </c>
      <c r="I406">
        <v>1560</v>
      </c>
      <c r="J406">
        <v>1950000</v>
      </c>
      <c r="K406">
        <v>1203913</v>
      </c>
      <c r="L406">
        <v>15434.78</v>
      </c>
      <c r="M406">
        <v>771.73910000000001</v>
      </c>
      <c r="N406">
        <v>1</v>
      </c>
      <c r="O406">
        <v>0</v>
      </c>
      <c r="P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C406">
        <v>0</v>
      </c>
      <c r="AD406" t="s">
        <v>1886</v>
      </c>
      <c r="AE406" t="s">
        <v>525</v>
      </c>
      <c r="AF406" s="7" t="s">
        <v>457</v>
      </c>
      <c r="AG406">
        <v>0</v>
      </c>
      <c r="AH406">
        <v>15434.78</v>
      </c>
    </row>
    <row r="407" spans="1:34" x14ac:dyDescent="0.25">
      <c r="A407" t="s">
        <v>1903</v>
      </c>
      <c r="B407">
        <v>2003</v>
      </c>
      <c r="C407" t="s">
        <v>8</v>
      </c>
      <c r="D407">
        <v>0.5</v>
      </c>
      <c r="E407">
        <v>0.5</v>
      </c>
      <c r="F407">
        <v>0.5</v>
      </c>
      <c r="G407">
        <v>10</v>
      </c>
      <c r="H407">
        <v>10</v>
      </c>
      <c r="I407">
        <v>10</v>
      </c>
      <c r="J407">
        <v>12500</v>
      </c>
      <c r="K407">
        <v>7717.3909999999996</v>
      </c>
      <c r="L407">
        <v>15434.78</v>
      </c>
      <c r="M407">
        <v>771.73910000000001</v>
      </c>
      <c r="N407">
        <v>1</v>
      </c>
      <c r="O407">
        <v>0</v>
      </c>
      <c r="P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C407">
        <v>0</v>
      </c>
      <c r="AD407" t="s">
        <v>66</v>
      </c>
      <c r="AE407" t="s">
        <v>1731</v>
      </c>
      <c r="AF407" s="7" t="s">
        <v>1904</v>
      </c>
      <c r="AG407">
        <v>0</v>
      </c>
      <c r="AH407">
        <v>15434.78</v>
      </c>
    </row>
    <row r="408" spans="1:34" x14ac:dyDescent="0.25">
      <c r="A408" t="s">
        <v>1912</v>
      </c>
      <c r="B408">
        <v>2003</v>
      </c>
      <c r="C408" t="s">
        <v>8</v>
      </c>
      <c r="D408">
        <v>15</v>
      </c>
      <c r="E408">
        <v>15</v>
      </c>
      <c r="F408">
        <v>15</v>
      </c>
      <c r="G408">
        <v>300</v>
      </c>
      <c r="H408">
        <v>300</v>
      </c>
      <c r="I408">
        <v>300</v>
      </c>
      <c r="J408">
        <v>375000</v>
      </c>
      <c r="K408">
        <v>231521.7</v>
      </c>
      <c r="L408">
        <v>15434.78</v>
      </c>
      <c r="M408">
        <v>771.73910000000001</v>
      </c>
      <c r="N408">
        <v>1</v>
      </c>
      <c r="O408">
        <v>0</v>
      </c>
      <c r="P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C408">
        <v>0</v>
      </c>
      <c r="AD408" t="s">
        <v>54</v>
      </c>
      <c r="AE408" t="s">
        <v>636</v>
      </c>
      <c r="AF408" s="7" t="s">
        <v>251</v>
      </c>
      <c r="AG408">
        <v>0</v>
      </c>
      <c r="AH408">
        <v>15434.78</v>
      </c>
    </row>
    <row r="409" spans="1:34" x14ac:dyDescent="0.25">
      <c r="A409" t="s">
        <v>1857</v>
      </c>
      <c r="B409">
        <v>2003</v>
      </c>
      <c r="C409" t="s">
        <v>8</v>
      </c>
      <c r="D409">
        <v>1</v>
      </c>
      <c r="E409">
        <v>1</v>
      </c>
      <c r="F409">
        <v>1</v>
      </c>
      <c r="G409">
        <v>20</v>
      </c>
      <c r="H409">
        <v>20</v>
      </c>
      <c r="I409">
        <v>20</v>
      </c>
      <c r="J409">
        <v>24600</v>
      </c>
      <c r="K409">
        <v>15187.83</v>
      </c>
      <c r="L409">
        <v>15187.83</v>
      </c>
      <c r="M409">
        <v>759.3913</v>
      </c>
      <c r="N409">
        <v>1</v>
      </c>
      <c r="O409">
        <v>0</v>
      </c>
      <c r="P409"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C409">
        <v>0</v>
      </c>
      <c r="AD409" t="s">
        <v>111</v>
      </c>
      <c r="AE409" t="s">
        <v>636</v>
      </c>
      <c r="AF409" s="7" t="s">
        <v>241</v>
      </c>
      <c r="AG409">
        <v>0</v>
      </c>
      <c r="AH409">
        <v>15187.83</v>
      </c>
    </row>
    <row r="410" spans="1:34" x14ac:dyDescent="0.25">
      <c r="A410" t="s">
        <v>1906</v>
      </c>
      <c r="B410">
        <v>2003</v>
      </c>
      <c r="C410" t="s">
        <v>8</v>
      </c>
      <c r="D410">
        <v>1</v>
      </c>
      <c r="E410">
        <v>1</v>
      </c>
      <c r="F410">
        <v>1</v>
      </c>
      <c r="G410">
        <v>20</v>
      </c>
      <c r="H410">
        <v>20</v>
      </c>
      <c r="I410">
        <v>20</v>
      </c>
      <c r="J410">
        <v>24600</v>
      </c>
      <c r="K410">
        <v>15187.83</v>
      </c>
      <c r="L410">
        <v>15187.83</v>
      </c>
      <c r="M410">
        <v>759.3913</v>
      </c>
      <c r="N410">
        <v>1</v>
      </c>
      <c r="O410">
        <v>0</v>
      </c>
      <c r="P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C410">
        <v>0</v>
      </c>
      <c r="AD410" t="s">
        <v>66</v>
      </c>
      <c r="AE410" t="s">
        <v>842</v>
      </c>
      <c r="AF410" s="7" t="s">
        <v>1904</v>
      </c>
      <c r="AG410">
        <v>0</v>
      </c>
      <c r="AH410">
        <v>15187.83</v>
      </c>
    </row>
    <row r="411" spans="1:34" x14ac:dyDescent="0.25">
      <c r="A411" t="s">
        <v>1908</v>
      </c>
      <c r="B411">
        <v>2003</v>
      </c>
      <c r="C411" t="s">
        <v>8</v>
      </c>
      <c r="D411">
        <v>1.5</v>
      </c>
      <c r="E411">
        <v>1.5</v>
      </c>
      <c r="F411">
        <v>1.5</v>
      </c>
      <c r="G411">
        <v>30</v>
      </c>
      <c r="H411">
        <v>30</v>
      </c>
      <c r="I411">
        <v>30</v>
      </c>
      <c r="J411">
        <v>36900</v>
      </c>
      <c r="K411">
        <v>22781.74</v>
      </c>
      <c r="L411">
        <v>15187.83</v>
      </c>
      <c r="M411">
        <v>759.3913</v>
      </c>
      <c r="N411">
        <v>1</v>
      </c>
      <c r="O411">
        <v>0</v>
      </c>
      <c r="P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C411">
        <v>0</v>
      </c>
      <c r="AD411" t="s">
        <v>111</v>
      </c>
      <c r="AE411" t="s">
        <v>842</v>
      </c>
      <c r="AF411" s="7" t="s">
        <v>251</v>
      </c>
      <c r="AG411">
        <v>0</v>
      </c>
      <c r="AH411">
        <v>15187.83</v>
      </c>
    </row>
    <row r="412" spans="1:34" x14ac:dyDescent="0.25">
      <c r="A412" t="s">
        <v>1913</v>
      </c>
      <c r="B412">
        <v>2003</v>
      </c>
      <c r="C412" t="s">
        <v>8</v>
      </c>
      <c r="D412">
        <v>15</v>
      </c>
      <c r="E412">
        <v>15</v>
      </c>
      <c r="F412">
        <v>15</v>
      </c>
      <c r="G412">
        <v>300</v>
      </c>
      <c r="H412">
        <v>300</v>
      </c>
      <c r="I412">
        <v>300</v>
      </c>
      <c r="J412">
        <v>367500</v>
      </c>
      <c r="K412">
        <v>226891.3</v>
      </c>
      <c r="L412">
        <v>15126.09</v>
      </c>
      <c r="M412">
        <v>756.30430000000001</v>
      </c>
      <c r="N412">
        <v>1</v>
      </c>
      <c r="O412">
        <v>0</v>
      </c>
      <c r="P412">
        <v>0</v>
      </c>
      <c r="R412">
        <v>0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C412">
        <v>0</v>
      </c>
      <c r="AD412" t="s">
        <v>111</v>
      </c>
      <c r="AE412" t="s">
        <v>1274</v>
      </c>
      <c r="AF412" s="7" t="s">
        <v>251</v>
      </c>
      <c r="AG412">
        <v>0</v>
      </c>
      <c r="AH412">
        <v>15126.09</v>
      </c>
    </row>
    <row r="413" spans="1:34" x14ac:dyDescent="0.25">
      <c r="A413" t="s">
        <v>1882</v>
      </c>
      <c r="B413">
        <v>2003</v>
      </c>
      <c r="C413" t="s">
        <v>8</v>
      </c>
      <c r="D413">
        <v>55</v>
      </c>
      <c r="E413">
        <v>55</v>
      </c>
      <c r="F413">
        <v>55</v>
      </c>
      <c r="G413">
        <v>1100</v>
      </c>
      <c r="H413">
        <v>1100</v>
      </c>
      <c r="I413">
        <v>1100</v>
      </c>
      <c r="J413">
        <v>1342000</v>
      </c>
      <c r="K413">
        <v>828539.1</v>
      </c>
      <c r="L413">
        <v>15064.35</v>
      </c>
      <c r="M413">
        <v>753.2174</v>
      </c>
      <c r="N413">
        <v>1</v>
      </c>
      <c r="O413">
        <v>0</v>
      </c>
      <c r="P413">
        <v>0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C413">
        <v>0</v>
      </c>
      <c r="AD413" t="s">
        <v>111</v>
      </c>
      <c r="AE413" t="s">
        <v>525</v>
      </c>
      <c r="AF413" s="7" t="s">
        <v>457</v>
      </c>
      <c r="AG413">
        <v>0</v>
      </c>
      <c r="AH413">
        <v>15064.35</v>
      </c>
    </row>
    <row r="414" spans="1:34" x14ac:dyDescent="0.25">
      <c r="A414" t="s">
        <v>1907</v>
      </c>
      <c r="B414">
        <v>2003</v>
      </c>
      <c r="C414" t="s">
        <v>8</v>
      </c>
      <c r="D414">
        <v>17</v>
      </c>
      <c r="E414">
        <v>17</v>
      </c>
      <c r="F414">
        <v>17</v>
      </c>
      <c r="G414">
        <v>340</v>
      </c>
      <c r="H414">
        <v>340</v>
      </c>
      <c r="I414">
        <v>340</v>
      </c>
      <c r="J414">
        <v>392700</v>
      </c>
      <c r="K414">
        <v>242449.6</v>
      </c>
      <c r="L414">
        <v>14261.74</v>
      </c>
      <c r="M414">
        <v>713.08699999999999</v>
      </c>
      <c r="N414">
        <v>1</v>
      </c>
      <c r="O414">
        <v>0</v>
      </c>
      <c r="P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C414">
        <v>0</v>
      </c>
      <c r="AD414" t="s">
        <v>66</v>
      </c>
      <c r="AE414" t="s">
        <v>1401</v>
      </c>
      <c r="AF414" s="7" t="s">
        <v>1904</v>
      </c>
      <c r="AG414">
        <v>0</v>
      </c>
      <c r="AH414">
        <v>14261.74</v>
      </c>
    </row>
    <row r="415" spans="1:34" x14ac:dyDescent="0.25">
      <c r="A415" t="s">
        <v>1881</v>
      </c>
      <c r="B415">
        <v>2003</v>
      </c>
      <c r="C415" t="s">
        <v>8</v>
      </c>
      <c r="D415">
        <v>27</v>
      </c>
      <c r="E415">
        <v>27</v>
      </c>
      <c r="F415">
        <v>27</v>
      </c>
      <c r="G415">
        <v>540</v>
      </c>
      <c r="H415">
        <v>540</v>
      </c>
      <c r="I415">
        <v>540</v>
      </c>
      <c r="J415">
        <v>622000</v>
      </c>
      <c r="K415">
        <v>384017.4</v>
      </c>
      <c r="L415">
        <v>14222.87</v>
      </c>
      <c r="M415">
        <v>711.14340000000004</v>
      </c>
      <c r="N415">
        <v>1</v>
      </c>
      <c r="O415">
        <v>0</v>
      </c>
      <c r="P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C415">
        <v>0</v>
      </c>
      <c r="AD415" t="s">
        <v>111</v>
      </c>
      <c r="AE415" t="s">
        <v>1642</v>
      </c>
      <c r="AF415" s="7" t="s">
        <v>457</v>
      </c>
      <c r="AG415">
        <v>0</v>
      </c>
      <c r="AH415">
        <v>14222.87</v>
      </c>
    </row>
    <row r="416" spans="1:34" x14ac:dyDescent="0.25">
      <c r="A416" t="s">
        <v>1917</v>
      </c>
      <c r="B416">
        <v>2003</v>
      </c>
      <c r="C416" t="s">
        <v>8</v>
      </c>
      <c r="D416">
        <v>4</v>
      </c>
      <c r="E416">
        <v>4</v>
      </c>
      <c r="F416">
        <v>4</v>
      </c>
      <c r="G416">
        <v>80</v>
      </c>
      <c r="H416">
        <v>80</v>
      </c>
      <c r="I416">
        <v>80</v>
      </c>
      <c r="J416">
        <v>92000</v>
      </c>
      <c r="K416">
        <v>56800</v>
      </c>
      <c r="L416">
        <v>14200</v>
      </c>
      <c r="M416">
        <v>710</v>
      </c>
      <c r="N416">
        <v>1</v>
      </c>
      <c r="O416">
        <v>0</v>
      </c>
      <c r="P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C416">
        <v>0</v>
      </c>
      <c r="AD416" t="s">
        <v>111</v>
      </c>
      <c r="AE416" t="s">
        <v>1718</v>
      </c>
      <c r="AF416" s="7" t="s">
        <v>253</v>
      </c>
      <c r="AG416">
        <v>0</v>
      </c>
      <c r="AH416">
        <v>14200</v>
      </c>
    </row>
    <row r="417" spans="1:34" x14ac:dyDescent="0.25">
      <c r="A417" t="s">
        <v>1919</v>
      </c>
      <c r="B417">
        <v>2003</v>
      </c>
      <c r="C417" t="s">
        <v>8</v>
      </c>
      <c r="D417">
        <v>15</v>
      </c>
      <c r="E417">
        <v>15</v>
      </c>
      <c r="F417">
        <v>15</v>
      </c>
      <c r="G417">
        <v>300</v>
      </c>
      <c r="H417">
        <v>300</v>
      </c>
      <c r="I417">
        <v>300</v>
      </c>
      <c r="J417">
        <v>342000</v>
      </c>
      <c r="K417">
        <v>211147.8</v>
      </c>
      <c r="L417">
        <v>14076.52</v>
      </c>
      <c r="M417">
        <v>703.8261</v>
      </c>
      <c r="N417">
        <v>1</v>
      </c>
      <c r="O417">
        <v>0</v>
      </c>
      <c r="P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C417">
        <v>0</v>
      </c>
      <c r="AD417" t="s">
        <v>111</v>
      </c>
      <c r="AE417" t="s">
        <v>1642</v>
      </c>
      <c r="AF417" s="7" t="s">
        <v>253</v>
      </c>
      <c r="AG417">
        <v>0</v>
      </c>
      <c r="AH417">
        <v>14076.52</v>
      </c>
    </row>
    <row r="418" spans="1:34" x14ac:dyDescent="0.25">
      <c r="A418" t="s">
        <v>1920</v>
      </c>
      <c r="B418">
        <v>2003</v>
      </c>
      <c r="C418" t="s">
        <v>8</v>
      </c>
      <c r="D418">
        <v>22</v>
      </c>
      <c r="E418">
        <v>22</v>
      </c>
      <c r="F418">
        <v>22</v>
      </c>
      <c r="G418">
        <v>440</v>
      </c>
      <c r="H418">
        <v>440</v>
      </c>
      <c r="I418">
        <v>440</v>
      </c>
      <c r="J418">
        <v>499400</v>
      </c>
      <c r="K418">
        <v>308325.2</v>
      </c>
      <c r="L418">
        <v>14014.78</v>
      </c>
      <c r="M418">
        <v>700.73910000000001</v>
      </c>
      <c r="N418">
        <v>1</v>
      </c>
      <c r="O418">
        <v>0</v>
      </c>
      <c r="P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C418">
        <v>0</v>
      </c>
      <c r="AD418" t="s">
        <v>111</v>
      </c>
      <c r="AE418" t="s">
        <v>1642</v>
      </c>
      <c r="AF418" s="7" t="s">
        <v>253</v>
      </c>
      <c r="AG418">
        <v>0</v>
      </c>
      <c r="AH418">
        <v>14014.78</v>
      </c>
    </row>
    <row r="419" spans="1:34" x14ac:dyDescent="0.25">
      <c r="A419" t="s">
        <v>1921</v>
      </c>
      <c r="B419">
        <v>2003</v>
      </c>
      <c r="C419" t="s">
        <v>8</v>
      </c>
      <c r="D419">
        <v>30</v>
      </c>
      <c r="E419">
        <v>30</v>
      </c>
      <c r="F419">
        <v>30</v>
      </c>
      <c r="G419">
        <v>600</v>
      </c>
      <c r="H419">
        <v>600</v>
      </c>
      <c r="I419">
        <v>600</v>
      </c>
      <c r="J419">
        <v>675000</v>
      </c>
      <c r="K419">
        <v>416739.1</v>
      </c>
      <c r="L419">
        <v>13891.3</v>
      </c>
      <c r="M419">
        <v>694.5652</v>
      </c>
      <c r="N419">
        <v>1</v>
      </c>
      <c r="O419">
        <v>0</v>
      </c>
      <c r="P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C419">
        <v>0</v>
      </c>
      <c r="AD419" t="s">
        <v>111</v>
      </c>
      <c r="AE419" t="s">
        <v>525</v>
      </c>
      <c r="AF419" s="7" t="s">
        <v>253</v>
      </c>
      <c r="AG419">
        <v>0</v>
      </c>
      <c r="AH419">
        <v>13891.3</v>
      </c>
    </row>
    <row r="420" spans="1:34" x14ac:dyDescent="0.25">
      <c r="A420" t="s">
        <v>1910</v>
      </c>
      <c r="B420">
        <v>2003</v>
      </c>
      <c r="C420" t="s">
        <v>8</v>
      </c>
      <c r="D420">
        <v>10</v>
      </c>
      <c r="E420">
        <v>10</v>
      </c>
      <c r="F420">
        <v>10</v>
      </c>
      <c r="G420">
        <v>200</v>
      </c>
      <c r="H420">
        <v>200</v>
      </c>
      <c r="I420">
        <v>200</v>
      </c>
      <c r="J420">
        <v>224000</v>
      </c>
      <c r="K420">
        <v>138295.70000000001</v>
      </c>
      <c r="L420">
        <v>13829.57</v>
      </c>
      <c r="M420">
        <v>691.47829999999999</v>
      </c>
      <c r="N420">
        <v>1</v>
      </c>
      <c r="O420">
        <v>0</v>
      </c>
      <c r="P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C420">
        <v>0</v>
      </c>
      <c r="AD420" t="s">
        <v>111</v>
      </c>
      <c r="AE420" t="s">
        <v>1911</v>
      </c>
      <c r="AF420" s="7" t="s">
        <v>251</v>
      </c>
      <c r="AG420">
        <v>0</v>
      </c>
      <c r="AH420">
        <v>13829.57</v>
      </c>
    </row>
    <row r="421" spans="1:34" x14ac:dyDescent="0.25">
      <c r="A421" t="s">
        <v>1866</v>
      </c>
      <c r="B421">
        <v>2003</v>
      </c>
      <c r="C421" t="s">
        <v>8</v>
      </c>
      <c r="D421">
        <v>1</v>
      </c>
      <c r="E421">
        <v>1</v>
      </c>
      <c r="F421">
        <v>1</v>
      </c>
      <c r="G421">
        <v>20</v>
      </c>
      <c r="H421">
        <v>20</v>
      </c>
      <c r="I421">
        <v>20</v>
      </c>
      <c r="J421">
        <v>22000</v>
      </c>
      <c r="K421">
        <v>13582.61</v>
      </c>
      <c r="L421">
        <v>13582.61</v>
      </c>
      <c r="M421">
        <v>679.13040000000001</v>
      </c>
      <c r="N421">
        <v>1</v>
      </c>
      <c r="O421">
        <v>0</v>
      </c>
      <c r="P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C421">
        <v>0</v>
      </c>
      <c r="AD421" t="s">
        <v>111</v>
      </c>
      <c r="AE421" t="s">
        <v>1401</v>
      </c>
      <c r="AF421" s="7" t="s">
        <v>242</v>
      </c>
      <c r="AG421">
        <v>0</v>
      </c>
      <c r="AH421">
        <v>13582.61</v>
      </c>
    </row>
    <row r="422" spans="1:34" x14ac:dyDescent="0.25">
      <c r="A422" t="s">
        <v>1872</v>
      </c>
      <c r="B422">
        <v>2003</v>
      </c>
      <c r="C422" t="s">
        <v>8</v>
      </c>
      <c r="D422">
        <v>9</v>
      </c>
      <c r="E422">
        <v>9</v>
      </c>
      <c r="F422">
        <v>9</v>
      </c>
      <c r="G422">
        <v>180</v>
      </c>
      <c r="H422">
        <v>180</v>
      </c>
      <c r="I422">
        <v>180</v>
      </c>
      <c r="J422">
        <v>198000</v>
      </c>
      <c r="K422">
        <v>122243.5</v>
      </c>
      <c r="L422">
        <v>13582.61</v>
      </c>
      <c r="M422">
        <v>679.13040000000001</v>
      </c>
      <c r="N422">
        <v>1</v>
      </c>
      <c r="O422">
        <v>0</v>
      </c>
      <c r="P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C422">
        <v>0</v>
      </c>
      <c r="AD422" t="s">
        <v>111</v>
      </c>
      <c r="AE422" t="s">
        <v>1718</v>
      </c>
      <c r="AF422" s="7" t="s">
        <v>242</v>
      </c>
      <c r="AG422">
        <v>0</v>
      </c>
      <c r="AH422">
        <v>13582.61</v>
      </c>
    </row>
    <row r="423" spans="1:34" x14ac:dyDescent="0.25">
      <c r="A423" t="s">
        <v>1909</v>
      </c>
      <c r="B423">
        <v>2003</v>
      </c>
      <c r="C423" t="s">
        <v>8</v>
      </c>
      <c r="D423">
        <v>4</v>
      </c>
      <c r="E423">
        <v>4</v>
      </c>
      <c r="F423">
        <v>4</v>
      </c>
      <c r="G423">
        <v>80</v>
      </c>
      <c r="H423">
        <v>80</v>
      </c>
      <c r="I423">
        <v>80</v>
      </c>
      <c r="J423">
        <v>87500</v>
      </c>
      <c r="K423">
        <v>54021.74</v>
      </c>
      <c r="L423">
        <v>13505.43</v>
      </c>
      <c r="M423">
        <v>675.27170000000001</v>
      </c>
      <c r="N423">
        <v>1</v>
      </c>
      <c r="O423">
        <v>0</v>
      </c>
      <c r="P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C423">
        <v>0</v>
      </c>
      <c r="AD423" t="s">
        <v>526</v>
      </c>
      <c r="AE423" t="s">
        <v>954</v>
      </c>
      <c r="AF423" s="7" t="s">
        <v>251</v>
      </c>
      <c r="AG423">
        <v>0</v>
      </c>
      <c r="AH423">
        <v>13505.43</v>
      </c>
    </row>
    <row r="424" spans="1:34" x14ac:dyDescent="0.25">
      <c r="A424" t="s">
        <v>1874</v>
      </c>
      <c r="B424">
        <v>2003</v>
      </c>
      <c r="C424" t="s">
        <v>8</v>
      </c>
      <c r="D424">
        <v>170.5</v>
      </c>
      <c r="E424">
        <v>170.5</v>
      </c>
      <c r="F424">
        <v>170.5</v>
      </c>
      <c r="G424">
        <v>3410</v>
      </c>
      <c r="H424">
        <v>3410</v>
      </c>
      <c r="I424">
        <v>3410</v>
      </c>
      <c r="J424">
        <v>3665750</v>
      </c>
      <c r="K424">
        <v>2263202</v>
      </c>
      <c r="L424">
        <v>13273.91</v>
      </c>
      <c r="M424">
        <v>663.69569999999999</v>
      </c>
      <c r="N424">
        <v>1</v>
      </c>
      <c r="O424">
        <v>0</v>
      </c>
      <c r="P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C424">
        <v>0</v>
      </c>
      <c r="AD424" t="s">
        <v>1875</v>
      </c>
      <c r="AE424" t="s">
        <v>971</v>
      </c>
      <c r="AF424" s="7" t="s">
        <v>242</v>
      </c>
      <c r="AG424">
        <v>0</v>
      </c>
      <c r="AH424">
        <v>13273.91</v>
      </c>
    </row>
    <row r="425" spans="1:34" x14ac:dyDescent="0.25">
      <c r="A425" t="s">
        <v>1892</v>
      </c>
      <c r="B425">
        <v>2003</v>
      </c>
      <c r="C425" t="s">
        <v>8</v>
      </c>
      <c r="D425">
        <v>9</v>
      </c>
      <c r="E425">
        <v>9</v>
      </c>
      <c r="F425">
        <v>9</v>
      </c>
      <c r="G425">
        <v>180</v>
      </c>
      <c r="H425">
        <v>180</v>
      </c>
      <c r="I425">
        <v>180</v>
      </c>
      <c r="J425">
        <v>172900</v>
      </c>
      <c r="K425">
        <v>106747</v>
      </c>
      <c r="L425">
        <v>11860.77</v>
      </c>
      <c r="M425">
        <v>593.03859999999997</v>
      </c>
      <c r="N425">
        <v>1</v>
      </c>
      <c r="O425">
        <v>0</v>
      </c>
      <c r="P425"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C425">
        <v>0</v>
      </c>
      <c r="AD425" t="s">
        <v>111</v>
      </c>
      <c r="AE425" t="s">
        <v>1718</v>
      </c>
      <c r="AF425" s="7" t="s">
        <v>232</v>
      </c>
      <c r="AG425">
        <v>0</v>
      </c>
      <c r="AH425">
        <v>11860.77</v>
      </c>
    </row>
    <row r="426" spans="1:34" x14ac:dyDescent="0.25">
      <c r="A426" t="s">
        <v>1896</v>
      </c>
      <c r="B426">
        <v>2003</v>
      </c>
      <c r="C426" t="s">
        <v>8</v>
      </c>
      <c r="D426">
        <v>105</v>
      </c>
      <c r="E426">
        <v>105</v>
      </c>
      <c r="F426">
        <v>105</v>
      </c>
      <c r="G426">
        <v>2100</v>
      </c>
      <c r="H426">
        <v>2100</v>
      </c>
      <c r="I426">
        <v>2100</v>
      </c>
      <c r="J426">
        <v>1927500</v>
      </c>
      <c r="K426">
        <v>1190022</v>
      </c>
      <c r="L426">
        <v>11333.54</v>
      </c>
      <c r="M426">
        <v>566.67700000000002</v>
      </c>
      <c r="N426">
        <v>1</v>
      </c>
      <c r="O426">
        <v>0</v>
      </c>
      <c r="P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C426">
        <v>0</v>
      </c>
      <c r="AD426" t="s">
        <v>111</v>
      </c>
      <c r="AE426" t="s">
        <v>525</v>
      </c>
      <c r="AF426" s="7" t="s">
        <v>232</v>
      </c>
      <c r="AG426">
        <v>0</v>
      </c>
      <c r="AH426">
        <v>11333.54</v>
      </c>
    </row>
    <row r="427" spans="1:34" x14ac:dyDescent="0.25">
      <c r="A427" t="s">
        <v>1891</v>
      </c>
      <c r="B427">
        <v>2003</v>
      </c>
      <c r="C427" t="s">
        <v>8</v>
      </c>
      <c r="D427">
        <v>8</v>
      </c>
      <c r="E427">
        <v>8</v>
      </c>
      <c r="F427">
        <v>8</v>
      </c>
      <c r="G427">
        <v>160</v>
      </c>
      <c r="H427">
        <v>160</v>
      </c>
      <c r="I427">
        <v>160</v>
      </c>
      <c r="J427">
        <v>143000</v>
      </c>
      <c r="K427">
        <v>88286.95</v>
      </c>
      <c r="L427">
        <v>11035.87</v>
      </c>
      <c r="M427">
        <v>551.79349999999999</v>
      </c>
      <c r="N427">
        <v>1</v>
      </c>
      <c r="O427">
        <v>0</v>
      </c>
      <c r="P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C427">
        <v>0</v>
      </c>
      <c r="AD427" t="s">
        <v>111</v>
      </c>
      <c r="AE427" t="s">
        <v>1274</v>
      </c>
      <c r="AF427" s="7" t="s">
        <v>232</v>
      </c>
      <c r="AG427">
        <v>0</v>
      </c>
      <c r="AH427">
        <v>11035.87</v>
      </c>
    </row>
    <row r="428" spans="1:34" x14ac:dyDescent="0.25">
      <c r="A428" t="s">
        <v>1862</v>
      </c>
      <c r="B428">
        <v>2003</v>
      </c>
      <c r="C428" t="s">
        <v>8</v>
      </c>
      <c r="D428">
        <v>61</v>
      </c>
      <c r="E428">
        <v>61</v>
      </c>
      <c r="F428">
        <v>61</v>
      </c>
      <c r="G428">
        <v>1220</v>
      </c>
      <c r="H428">
        <v>1220</v>
      </c>
      <c r="I428">
        <v>1220</v>
      </c>
      <c r="J428">
        <v>1087500</v>
      </c>
      <c r="K428">
        <v>671413.1</v>
      </c>
      <c r="L428">
        <v>11006.77</v>
      </c>
      <c r="M428">
        <v>550.33860000000004</v>
      </c>
      <c r="N428">
        <v>1</v>
      </c>
      <c r="O428">
        <v>0</v>
      </c>
      <c r="P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C428">
        <v>0</v>
      </c>
      <c r="AD428" t="s">
        <v>111</v>
      </c>
      <c r="AE428" t="s">
        <v>1642</v>
      </c>
      <c r="AF428" s="7" t="s">
        <v>1859</v>
      </c>
      <c r="AG428">
        <v>0</v>
      </c>
      <c r="AH428">
        <v>11006.77</v>
      </c>
    </row>
    <row r="429" spans="1:34" x14ac:dyDescent="0.25">
      <c r="A429" t="s">
        <v>1861</v>
      </c>
      <c r="B429">
        <v>2003</v>
      </c>
      <c r="C429" t="s">
        <v>8</v>
      </c>
      <c r="D429">
        <v>4</v>
      </c>
      <c r="E429">
        <v>4</v>
      </c>
      <c r="F429">
        <v>4</v>
      </c>
      <c r="G429">
        <v>80</v>
      </c>
      <c r="H429">
        <v>80</v>
      </c>
      <c r="I429">
        <v>80</v>
      </c>
      <c r="J429">
        <v>70000</v>
      </c>
      <c r="K429">
        <v>43217.39</v>
      </c>
      <c r="L429">
        <v>10804.35</v>
      </c>
      <c r="M429">
        <v>540.2174</v>
      </c>
      <c r="N429">
        <v>1</v>
      </c>
      <c r="O429">
        <v>0</v>
      </c>
      <c r="P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C429">
        <v>0</v>
      </c>
      <c r="AD429" t="s">
        <v>66</v>
      </c>
      <c r="AE429" t="s">
        <v>842</v>
      </c>
      <c r="AF429" s="7" t="s">
        <v>1859</v>
      </c>
      <c r="AG429">
        <v>0</v>
      </c>
      <c r="AH429">
        <v>10804.35</v>
      </c>
    </row>
    <row r="430" spans="1:34" x14ac:dyDescent="0.25">
      <c r="A430" t="s">
        <v>1893</v>
      </c>
      <c r="B430">
        <v>2003</v>
      </c>
      <c r="C430" t="s">
        <v>8</v>
      </c>
      <c r="D430">
        <v>37</v>
      </c>
      <c r="E430">
        <v>37</v>
      </c>
      <c r="F430">
        <v>37</v>
      </c>
      <c r="G430">
        <v>740</v>
      </c>
      <c r="H430">
        <v>740</v>
      </c>
      <c r="I430">
        <v>740</v>
      </c>
      <c r="J430">
        <v>611000</v>
      </c>
      <c r="K430">
        <v>377226.1</v>
      </c>
      <c r="L430">
        <v>10195.299999999999</v>
      </c>
      <c r="M430">
        <v>509.76499999999999</v>
      </c>
      <c r="N430">
        <v>1</v>
      </c>
      <c r="O430">
        <v>0</v>
      </c>
      <c r="P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C430">
        <v>0</v>
      </c>
      <c r="AD430" t="s">
        <v>111</v>
      </c>
      <c r="AE430" t="s">
        <v>614</v>
      </c>
      <c r="AF430" s="7" t="s">
        <v>232</v>
      </c>
      <c r="AG430">
        <v>0</v>
      </c>
      <c r="AH430">
        <v>10195.299999999999</v>
      </c>
    </row>
    <row r="431" spans="1:34" x14ac:dyDescent="0.25">
      <c r="A431" t="s">
        <v>1889</v>
      </c>
      <c r="B431">
        <v>2003</v>
      </c>
      <c r="C431" t="s">
        <v>8</v>
      </c>
      <c r="D431">
        <v>1</v>
      </c>
      <c r="E431">
        <v>1</v>
      </c>
      <c r="F431">
        <v>1</v>
      </c>
      <c r="G431">
        <v>20</v>
      </c>
      <c r="H431">
        <v>20</v>
      </c>
      <c r="I431">
        <v>20</v>
      </c>
      <c r="J431">
        <v>14000</v>
      </c>
      <c r="K431">
        <v>8643.4789999999994</v>
      </c>
      <c r="L431">
        <v>8643.4789999999994</v>
      </c>
      <c r="M431">
        <v>432.1739</v>
      </c>
      <c r="N431">
        <v>1</v>
      </c>
      <c r="O431">
        <v>0</v>
      </c>
      <c r="P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C431">
        <v>0</v>
      </c>
      <c r="AD431" t="s">
        <v>66</v>
      </c>
      <c r="AE431" t="s">
        <v>842</v>
      </c>
      <c r="AF431" s="7" t="s">
        <v>232</v>
      </c>
      <c r="AG431">
        <v>0</v>
      </c>
      <c r="AH431">
        <v>8643.4789999999994</v>
      </c>
    </row>
    <row r="432" spans="1:34" x14ac:dyDescent="0.25">
      <c r="A432" t="s">
        <v>1890</v>
      </c>
      <c r="B432">
        <v>2003</v>
      </c>
      <c r="C432" t="s">
        <v>8</v>
      </c>
      <c r="D432">
        <v>1</v>
      </c>
      <c r="E432">
        <v>1</v>
      </c>
      <c r="F432">
        <v>1</v>
      </c>
      <c r="G432">
        <v>20</v>
      </c>
      <c r="H432">
        <v>20</v>
      </c>
      <c r="I432">
        <v>20</v>
      </c>
      <c r="J432">
        <v>14000</v>
      </c>
      <c r="K432">
        <v>8643.4789999999994</v>
      </c>
      <c r="L432">
        <v>8643.4789999999994</v>
      </c>
      <c r="M432">
        <v>432.1739</v>
      </c>
      <c r="N432">
        <v>1</v>
      </c>
      <c r="O432">
        <v>0</v>
      </c>
      <c r="P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C432">
        <v>0</v>
      </c>
      <c r="AD432" t="s">
        <v>111</v>
      </c>
      <c r="AE432" t="s">
        <v>1365</v>
      </c>
      <c r="AF432" s="7" t="s">
        <v>232</v>
      </c>
      <c r="AG432">
        <v>0</v>
      </c>
      <c r="AH432">
        <v>8643.4789999999994</v>
      </c>
    </row>
    <row r="433" spans="1:34" x14ac:dyDescent="0.25">
      <c r="A433" t="s">
        <v>1860</v>
      </c>
      <c r="B433">
        <v>2003</v>
      </c>
      <c r="C433" t="s">
        <v>8</v>
      </c>
      <c r="D433">
        <v>1</v>
      </c>
      <c r="E433">
        <v>1</v>
      </c>
      <c r="F433">
        <v>1</v>
      </c>
      <c r="G433">
        <v>20</v>
      </c>
      <c r="H433">
        <v>20</v>
      </c>
      <c r="I433">
        <v>20</v>
      </c>
      <c r="J433">
        <v>13500</v>
      </c>
      <c r="K433">
        <v>8334.7819999999992</v>
      </c>
      <c r="L433">
        <v>8334.7819999999992</v>
      </c>
      <c r="M433">
        <v>416.73910000000001</v>
      </c>
      <c r="N433">
        <v>1</v>
      </c>
      <c r="O433">
        <v>0</v>
      </c>
      <c r="P433">
        <v>0</v>
      </c>
      <c r="R433">
        <v>0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C433">
        <v>0</v>
      </c>
      <c r="AD433" t="s">
        <v>111</v>
      </c>
      <c r="AE433" t="s">
        <v>1718</v>
      </c>
      <c r="AF433" s="7" t="s">
        <v>1859</v>
      </c>
      <c r="AG433">
        <v>0</v>
      </c>
      <c r="AH433">
        <v>8334.7819999999992</v>
      </c>
    </row>
    <row r="434" spans="1:34" x14ac:dyDescent="0.25">
      <c r="A434" t="s">
        <v>1868</v>
      </c>
      <c r="B434">
        <v>2003</v>
      </c>
      <c r="C434" t="s">
        <v>8</v>
      </c>
      <c r="D434">
        <v>2</v>
      </c>
      <c r="E434">
        <v>2</v>
      </c>
      <c r="F434">
        <v>2</v>
      </c>
      <c r="G434">
        <v>40</v>
      </c>
      <c r="H434">
        <v>40</v>
      </c>
      <c r="I434">
        <v>40</v>
      </c>
      <c r="J434">
        <v>25000</v>
      </c>
      <c r="K434">
        <v>15434.78</v>
      </c>
      <c r="L434">
        <v>7717.3909999999996</v>
      </c>
      <c r="M434">
        <v>385.86959999999999</v>
      </c>
      <c r="N434">
        <v>1</v>
      </c>
      <c r="O434">
        <v>0</v>
      </c>
      <c r="P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C434">
        <v>0</v>
      </c>
      <c r="AD434" t="s">
        <v>111</v>
      </c>
      <c r="AE434" t="s">
        <v>636</v>
      </c>
      <c r="AF434" s="7" t="s">
        <v>242</v>
      </c>
      <c r="AG434">
        <v>0</v>
      </c>
      <c r="AH434">
        <v>7717.3909999999996</v>
      </c>
    </row>
    <row r="435" spans="1:34" x14ac:dyDescent="0.25">
      <c r="A435" t="s">
        <v>1871</v>
      </c>
      <c r="B435">
        <v>2003</v>
      </c>
      <c r="C435" t="s">
        <v>8</v>
      </c>
      <c r="D435">
        <v>4</v>
      </c>
      <c r="E435">
        <v>4</v>
      </c>
      <c r="F435">
        <v>4</v>
      </c>
      <c r="G435">
        <v>80</v>
      </c>
      <c r="H435">
        <v>80</v>
      </c>
      <c r="I435">
        <v>80</v>
      </c>
      <c r="J435">
        <v>50000</v>
      </c>
      <c r="K435">
        <v>30869.56</v>
      </c>
      <c r="L435">
        <v>7717.3909999999996</v>
      </c>
      <c r="M435">
        <v>385.86959999999999</v>
      </c>
      <c r="N435">
        <v>1</v>
      </c>
      <c r="O435">
        <v>0</v>
      </c>
      <c r="P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C435">
        <v>0</v>
      </c>
      <c r="AD435" t="s">
        <v>1734</v>
      </c>
      <c r="AE435" t="s">
        <v>1853</v>
      </c>
      <c r="AF435" s="7" t="s">
        <v>242</v>
      </c>
      <c r="AG435">
        <v>0</v>
      </c>
      <c r="AH435">
        <v>7717.3909999999996</v>
      </c>
    </row>
    <row r="436" spans="1:34" x14ac:dyDescent="0.25">
      <c r="A436" t="s">
        <v>1916</v>
      </c>
      <c r="B436">
        <v>2003</v>
      </c>
      <c r="C436" t="s">
        <v>8</v>
      </c>
      <c r="D436">
        <v>1</v>
      </c>
      <c r="E436">
        <v>1</v>
      </c>
      <c r="F436">
        <v>1</v>
      </c>
      <c r="G436">
        <v>20</v>
      </c>
      <c r="H436">
        <v>20</v>
      </c>
      <c r="I436">
        <v>20</v>
      </c>
      <c r="J436">
        <v>12500</v>
      </c>
      <c r="K436">
        <v>7717.3909999999996</v>
      </c>
      <c r="L436">
        <v>7717.3909999999996</v>
      </c>
      <c r="M436">
        <v>385.86959999999999</v>
      </c>
      <c r="N436">
        <v>1</v>
      </c>
      <c r="O436">
        <v>0</v>
      </c>
      <c r="P436">
        <v>0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C436">
        <v>0</v>
      </c>
      <c r="AD436" t="s">
        <v>111</v>
      </c>
      <c r="AE436" t="s">
        <v>1025</v>
      </c>
      <c r="AF436" s="7" t="s">
        <v>253</v>
      </c>
      <c r="AG436">
        <v>0</v>
      </c>
      <c r="AH436">
        <v>7717.3909999999996</v>
      </c>
    </row>
    <row r="437" spans="1:34" x14ac:dyDescent="0.25">
      <c r="A437" t="s">
        <v>1863</v>
      </c>
      <c r="B437">
        <v>2003</v>
      </c>
      <c r="C437" t="s">
        <v>8</v>
      </c>
      <c r="D437">
        <v>1</v>
      </c>
      <c r="E437">
        <v>1</v>
      </c>
      <c r="F437">
        <v>1</v>
      </c>
      <c r="G437">
        <v>20</v>
      </c>
      <c r="H437">
        <v>20</v>
      </c>
      <c r="I437">
        <v>20</v>
      </c>
      <c r="J437">
        <v>12300</v>
      </c>
      <c r="K437">
        <v>7593.9129999999996</v>
      </c>
      <c r="L437">
        <v>7593.9129999999996</v>
      </c>
      <c r="M437">
        <v>379.69560000000001</v>
      </c>
      <c r="N437">
        <v>1</v>
      </c>
      <c r="O437">
        <v>0</v>
      </c>
      <c r="P437">
        <v>0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C437">
        <v>0</v>
      </c>
      <c r="AD437" t="s">
        <v>1734</v>
      </c>
      <c r="AE437" t="s">
        <v>1864</v>
      </c>
      <c r="AF437" s="7" t="s">
        <v>242</v>
      </c>
      <c r="AG437">
        <v>0</v>
      </c>
      <c r="AH437">
        <v>7593.9129999999996</v>
      </c>
    </row>
    <row r="438" spans="1:34" x14ac:dyDescent="0.25">
      <c r="A438" t="s">
        <v>1865</v>
      </c>
      <c r="B438">
        <v>2003</v>
      </c>
      <c r="C438" t="s">
        <v>8</v>
      </c>
      <c r="D438">
        <v>1</v>
      </c>
      <c r="E438">
        <v>1</v>
      </c>
      <c r="F438">
        <v>1</v>
      </c>
      <c r="G438">
        <v>20</v>
      </c>
      <c r="H438">
        <v>20</v>
      </c>
      <c r="I438">
        <v>20</v>
      </c>
      <c r="J438">
        <v>12300</v>
      </c>
      <c r="K438">
        <v>7593.9129999999996</v>
      </c>
      <c r="L438">
        <v>7593.9129999999996</v>
      </c>
      <c r="M438">
        <v>379.69560000000001</v>
      </c>
      <c r="N438">
        <v>1</v>
      </c>
      <c r="O438">
        <v>0</v>
      </c>
      <c r="P438">
        <v>0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C438">
        <v>0</v>
      </c>
      <c r="AD438" t="s">
        <v>111</v>
      </c>
      <c r="AE438" t="s">
        <v>1864</v>
      </c>
      <c r="AF438" s="7" t="s">
        <v>242</v>
      </c>
      <c r="AG438">
        <v>0</v>
      </c>
      <c r="AH438">
        <v>7593.9129999999996</v>
      </c>
    </row>
    <row r="439" spans="1:34" x14ac:dyDescent="0.25">
      <c r="A439" t="s">
        <v>1905</v>
      </c>
      <c r="B439">
        <v>2003</v>
      </c>
      <c r="C439" t="s">
        <v>8</v>
      </c>
      <c r="D439">
        <v>1</v>
      </c>
      <c r="E439">
        <v>1</v>
      </c>
      <c r="F439">
        <v>1</v>
      </c>
      <c r="G439">
        <v>20</v>
      </c>
      <c r="H439">
        <v>20</v>
      </c>
      <c r="I439">
        <v>20</v>
      </c>
      <c r="J439">
        <v>11200</v>
      </c>
      <c r="K439">
        <v>6914.7830000000004</v>
      </c>
      <c r="L439">
        <v>6914.7830000000004</v>
      </c>
      <c r="M439">
        <v>345.73910000000001</v>
      </c>
      <c r="N439">
        <v>1</v>
      </c>
      <c r="O439">
        <v>0</v>
      </c>
      <c r="P439">
        <v>0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C439">
        <v>0</v>
      </c>
      <c r="AD439" t="s">
        <v>66</v>
      </c>
      <c r="AE439" t="s">
        <v>1642</v>
      </c>
      <c r="AF439" s="7" t="s">
        <v>1904</v>
      </c>
      <c r="AG439">
        <v>0</v>
      </c>
      <c r="AH439">
        <v>6914.7830000000004</v>
      </c>
    </row>
    <row r="440" spans="1:34" x14ac:dyDescent="0.25">
      <c r="A440" t="s">
        <v>1858</v>
      </c>
      <c r="B440">
        <v>2003</v>
      </c>
      <c r="C440" t="s">
        <v>8</v>
      </c>
      <c r="D440">
        <v>40</v>
      </c>
      <c r="E440">
        <v>40</v>
      </c>
      <c r="F440">
        <v>40</v>
      </c>
      <c r="G440">
        <v>800</v>
      </c>
      <c r="H440">
        <v>800</v>
      </c>
      <c r="I440">
        <v>800</v>
      </c>
      <c r="J440">
        <v>410000</v>
      </c>
      <c r="K440">
        <v>253130.4</v>
      </c>
      <c r="L440">
        <v>6328.2610000000004</v>
      </c>
      <c r="M440">
        <v>316.41309999999999</v>
      </c>
      <c r="N440">
        <v>1</v>
      </c>
      <c r="O440">
        <v>0</v>
      </c>
      <c r="P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C440">
        <v>0</v>
      </c>
      <c r="AD440" t="s">
        <v>432</v>
      </c>
      <c r="AE440" t="s">
        <v>1642</v>
      </c>
      <c r="AF440" s="7" t="s">
        <v>241</v>
      </c>
      <c r="AG440">
        <v>0</v>
      </c>
      <c r="AH440">
        <v>6328.2610000000004</v>
      </c>
    </row>
    <row r="441" spans="1:34" x14ac:dyDescent="0.25">
      <c r="A441" t="s">
        <v>1894</v>
      </c>
      <c r="B441">
        <v>2003</v>
      </c>
      <c r="C441" t="s">
        <v>8</v>
      </c>
      <c r="D441">
        <v>45</v>
      </c>
      <c r="E441">
        <v>45</v>
      </c>
      <c r="F441">
        <v>45</v>
      </c>
      <c r="G441">
        <v>900</v>
      </c>
      <c r="H441">
        <v>900</v>
      </c>
      <c r="I441">
        <v>900</v>
      </c>
      <c r="J441">
        <v>230000</v>
      </c>
      <c r="K441">
        <v>142000</v>
      </c>
      <c r="L441">
        <v>3155.556</v>
      </c>
      <c r="M441">
        <v>157.77780000000001</v>
      </c>
      <c r="N441">
        <v>1</v>
      </c>
      <c r="O441">
        <v>0</v>
      </c>
      <c r="P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C441">
        <v>0</v>
      </c>
      <c r="AD441" t="s">
        <v>111</v>
      </c>
      <c r="AE441" t="s">
        <v>1895</v>
      </c>
      <c r="AF441" s="7" t="s">
        <v>232</v>
      </c>
      <c r="AG441">
        <v>0</v>
      </c>
      <c r="AH441">
        <v>3155.556</v>
      </c>
    </row>
    <row r="442" spans="1:34" x14ac:dyDescent="0.25">
      <c r="A442" t="s">
        <v>2422</v>
      </c>
      <c r="B442">
        <v>2003</v>
      </c>
      <c r="C442" t="s">
        <v>10</v>
      </c>
      <c r="D442">
        <v>46.22</v>
      </c>
      <c r="E442">
        <v>46.22</v>
      </c>
      <c r="F442">
        <v>46.22</v>
      </c>
      <c r="G442">
        <v>924.4</v>
      </c>
      <c r="H442">
        <v>924.4</v>
      </c>
      <c r="I442">
        <v>924.4</v>
      </c>
      <c r="J442">
        <v>212612</v>
      </c>
      <c r="K442">
        <v>131264.79999999999</v>
      </c>
      <c r="L442">
        <v>2840</v>
      </c>
      <c r="M442">
        <v>142</v>
      </c>
      <c r="N442">
        <v>1</v>
      </c>
      <c r="O442">
        <v>0</v>
      </c>
      <c r="P442">
        <v>0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C442">
        <v>0</v>
      </c>
      <c r="AD442" t="s">
        <v>708</v>
      </c>
      <c r="AE442" t="s">
        <v>2327</v>
      </c>
      <c r="AF442" s="7" t="s">
        <v>242</v>
      </c>
      <c r="AG442">
        <v>0</v>
      </c>
      <c r="AH442">
        <v>2840</v>
      </c>
    </row>
    <row r="443" spans="1:34" x14ac:dyDescent="0.25">
      <c r="A443" t="s">
        <v>2534</v>
      </c>
      <c r="B443">
        <v>2003</v>
      </c>
      <c r="C443" t="s">
        <v>6</v>
      </c>
      <c r="D443">
        <v>55</v>
      </c>
      <c r="E443">
        <v>55</v>
      </c>
      <c r="F443">
        <v>55</v>
      </c>
      <c r="G443">
        <v>1100</v>
      </c>
      <c r="H443">
        <v>1100</v>
      </c>
      <c r="I443">
        <v>1100</v>
      </c>
      <c r="J443">
        <v>178860</v>
      </c>
      <c r="K443">
        <v>110426.6</v>
      </c>
      <c r="L443">
        <v>2007.7570000000001</v>
      </c>
      <c r="M443">
        <v>100.3878</v>
      </c>
      <c r="N443">
        <v>1</v>
      </c>
      <c r="O443">
        <v>0</v>
      </c>
      <c r="P443">
        <v>0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C443">
        <v>0</v>
      </c>
      <c r="AD443" t="s">
        <v>2529</v>
      </c>
      <c r="AE443" t="s">
        <v>2535</v>
      </c>
      <c r="AF443" s="7" t="s">
        <v>2536</v>
      </c>
      <c r="AG443">
        <v>0</v>
      </c>
      <c r="AH443">
        <v>2007.7570000000001</v>
      </c>
    </row>
    <row r="444" spans="1:34" x14ac:dyDescent="0.25">
      <c r="A444" t="s">
        <v>1873</v>
      </c>
      <c r="B444">
        <v>2003</v>
      </c>
      <c r="C444" t="s">
        <v>8</v>
      </c>
      <c r="D444">
        <v>50</v>
      </c>
      <c r="E444">
        <v>50</v>
      </c>
      <c r="F444">
        <v>50</v>
      </c>
      <c r="G444">
        <v>1000</v>
      </c>
      <c r="H444">
        <v>1000</v>
      </c>
      <c r="I444">
        <v>1000</v>
      </c>
      <c r="J444">
        <v>140000</v>
      </c>
      <c r="K444">
        <v>86434.78</v>
      </c>
      <c r="L444">
        <v>1728.6959999999999</v>
      </c>
      <c r="M444">
        <v>86.434780000000003</v>
      </c>
      <c r="N444">
        <v>1</v>
      </c>
      <c r="O444">
        <v>0</v>
      </c>
      <c r="P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C444">
        <v>0</v>
      </c>
      <c r="AD444" t="s">
        <v>111</v>
      </c>
      <c r="AE444" t="s">
        <v>111</v>
      </c>
      <c r="AF444" s="7" t="s">
        <v>242</v>
      </c>
      <c r="AG444">
        <v>0</v>
      </c>
      <c r="AH444">
        <v>1728.6959999999999</v>
      </c>
    </row>
    <row r="445" spans="1:34" x14ac:dyDescent="0.25">
      <c r="A445" t="s">
        <v>2814</v>
      </c>
      <c r="B445">
        <v>2003</v>
      </c>
      <c r="C445" t="s">
        <v>7</v>
      </c>
      <c r="D445">
        <v>25</v>
      </c>
      <c r="E445">
        <v>25</v>
      </c>
      <c r="F445">
        <v>25</v>
      </c>
      <c r="G445">
        <v>500</v>
      </c>
      <c r="H445">
        <v>500</v>
      </c>
      <c r="I445">
        <v>500</v>
      </c>
      <c r="J445">
        <v>55000</v>
      </c>
      <c r="K445">
        <v>33956.519999999997</v>
      </c>
      <c r="L445">
        <v>1358.261</v>
      </c>
      <c r="M445">
        <v>67.913049999999998</v>
      </c>
      <c r="N445">
        <v>1</v>
      </c>
      <c r="O445">
        <v>0</v>
      </c>
      <c r="P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C445">
        <v>0</v>
      </c>
      <c r="AD445" t="s">
        <v>284</v>
      </c>
      <c r="AE445" t="s">
        <v>2815</v>
      </c>
      <c r="AF445" s="7" t="s">
        <v>2816</v>
      </c>
      <c r="AG445">
        <v>0</v>
      </c>
      <c r="AH445">
        <v>1358.261</v>
      </c>
    </row>
    <row r="446" spans="1:34" x14ac:dyDescent="0.25">
      <c r="A446" t="s">
        <v>2736</v>
      </c>
      <c r="B446">
        <v>2003</v>
      </c>
      <c r="C446" t="s">
        <v>11</v>
      </c>
      <c r="D446">
        <v>3125</v>
      </c>
      <c r="E446">
        <v>3125</v>
      </c>
      <c r="F446">
        <v>3125</v>
      </c>
      <c r="G446">
        <v>62500</v>
      </c>
      <c r="H446">
        <v>62500</v>
      </c>
      <c r="I446">
        <v>62500</v>
      </c>
      <c r="J446">
        <v>5468750</v>
      </c>
      <c r="K446">
        <v>3376359</v>
      </c>
      <c r="L446">
        <v>1080.4349999999999</v>
      </c>
      <c r="M446">
        <v>54.021740000000001</v>
      </c>
      <c r="N446">
        <v>1</v>
      </c>
      <c r="O446">
        <v>0</v>
      </c>
      <c r="P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C446">
        <v>0</v>
      </c>
      <c r="AD446" t="s">
        <v>2715</v>
      </c>
      <c r="AE446" t="s">
        <v>2700</v>
      </c>
      <c r="AF446" s="7" t="s">
        <v>251</v>
      </c>
      <c r="AG446">
        <v>0</v>
      </c>
      <c r="AH446">
        <v>1080.4349999999999</v>
      </c>
    </row>
    <row r="447" spans="1:34" x14ac:dyDescent="0.25">
      <c r="A447" t="s">
        <v>2817</v>
      </c>
      <c r="B447">
        <v>2003</v>
      </c>
      <c r="C447" t="s">
        <v>7</v>
      </c>
      <c r="D447">
        <v>6000</v>
      </c>
      <c r="E447">
        <v>6000</v>
      </c>
      <c r="F447">
        <v>6000</v>
      </c>
      <c r="G447">
        <v>120000</v>
      </c>
      <c r="H447">
        <v>120000</v>
      </c>
      <c r="I447">
        <v>120000</v>
      </c>
      <c r="J447">
        <v>6500000</v>
      </c>
      <c r="K447">
        <v>4013044</v>
      </c>
      <c r="L447">
        <v>668.84059999999999</v>
      </c>
      <c r="M447">
        <v>33.442030000000003</v>
      </c>
      <c r="N447">
        <v>1</v>
      </c>
      <c r="O447">
        <v>0</v>
      </c>
      <c r="P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C447">
        <v>0</v>
      </c>
      <c r="AD447" t="s">
        <v>2791</v>
      </c>
      <c r="AE447" t="s">
        <v>2818</v>
      </c>
      <c r="AF447" s="7" t="s">
        <v>2816</v>
      </c>
      <c r="AG447">
        <v>0</v>
      </c>
      <c r="AH447">
        <v>668.84059999999999</v>
      </c>
    </row>
    <row r="448" spans="1:34" x14ac:dyDescent="0.25">
      <c r="A448" t="s">
        <v>458</v>
      </c>
      <c r="B448">
        <v>2003</v>
      </c>
      <c r="C448" t="s">
        <v>4</v>
      </c>
      <c r="D448">
        <v>6000</v>
      </c>
      <c r="E448">
        <v>6000</v>
      </c>
      <c r="F448">
        <v>6000</v>
      </c>
      <c r="G448">
        <v>120000</v>
      </c>
      <c r="H448">
        <v>120000</v>
      </c>
      <c r="I448">
        <v>120000</v>
      </c>
      <c r="J448">
        <v>6000000</v>
      </c>
      <c r="K448">
        <v>3704348</v>
      </c>
      <c r="L448">
        <v>617.3913</v>
      </c>
      <c r="M448">
        <v>30.86956</v>
      </c>
      <c r="N448">
        <v>1</v>
      </c>
      <c r="O448">
        <v>0</v>
      </c>
      <c r="P448">
        <v>0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C448">
        <v>0</v>
      </c>
      <c r="AD448" t="s">
        <v>387</v>
      </c>
      <c r="AE448" t="s">
        <v>459</v>
      </c>
      <c r="AF448" s="7" t="s">
        <v>251</v>
      </c>
      <c r="AG448">
        <v>0</v>
      </c>
      <c r="AH448">
        <v>617.3913</v>
      </c>
    </row>
    <row r="449" spans="1:34" x14ac:dyDescent="0.25">
      <c r="A449" t="s">
        <v>1878</v>
      </c>
      <c r="B449">
        <v>2003</v>
      </c>
      <c r="C449" t="s">
        <v>8</v>
      </c>
      <c r="D449">
        <v>700</v>
      </c>
      <c r="E449">
        <v>700</v>
      </c>
      <c r="F449">
        <v>700</v>
      </c>
      <c r="G449">
        <v>14000</v>
      </c>
      <c r="H449">
        <v>14000</v>
      </c>
      <c r="I449">
        <v>14000</v>
      </c>
      <c r="J449">
        <v>599998</v>
      </c>
      <c r="K449">
        <v>370433.6</v>
      </c>
      <c r="L449">
        <v>529.19079999999997</v>
      </c>
      <c r="M449">
        <v>26.459540000000001</v>
      </c>
      <c r="N449">
        <v>1</v>
      </c>
      <c r="O449">
        <v>0</v>
      </c>
      <c r="P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C449">
        <v>0</v>
      </c>
      <c r="AD449" t="s">
        <v>1877</v>
      </c>
      <c r="AE449" t="s">
        <v>971</v>
      </c>
      <c r="AF449" s="7" t="s">
        <v>242</v>
      </c>
      <c r="AG449">
        <v>0</v>
      </c>
      <c r="AH449">
        <v>529.19079999999997</v>
      </c>
    </row>
    <row r="450" spans="1:34" x14ac:dyDescent="0.25">
      <c r="A450" t="s">
        <v>2532</v>
      </c>
      <c r="B450">
        <v>2003</v>
      </c>
      <c r="C450" t="s">
        <v>6</v>
      </c>
      <c r="D450">
        <v>460</v>
      </c>
      <c r="E450">
        <v>460</v>
      </c>
      <c r="F450">
        <v>460</v>
      </c>
      <c r="G450">
        <v>9200</v>
      </c>
      <c r="H450">
        <v>9200</v>
      </c>
      <c r="I450">
        <v>9200</v>
      </c>
      <c r="J450">
        <v>821376</v>
      </c>
      <c r="K450">
        <v>507110.40000000002</v>
      </c>
      <c r="L450">
        <v>1102.414</v>
      </c>
      <c r="M450">
        <v>55.120699999999999</v>
      </c>
      <c r="N450">
        <v>1</v>
      </c>
      <c r="O450">
        <v>0</v>
      </c>
      <c r="P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C450">
        <v>0</v>
      </c>
      <c r="AD450" t="s">
        <v>2533</v>
      </c>
      <c r="AE450" t="s">
        <v>349</v>
      </c>
      <c r="AF450" s="7" t="s">
        <v>448</v>
      </c>
      <c r="AG450">
        <v>0</v>
      </c>
      <c r="AH450">
        <v>1102.414</v>
      </c>
    </row>
    <row r="451" spans="1:34" x14ac:dyDescent="0.25">
      <c r="A451" t="s">
        <v>1900</v>
      </c>
      <c r="B451">
        <v>2003</v>
      </c>
      <c r="C451" t="s">
        <v>8</v>
      </c>
      <c r="D451">
        <v>519</v>
      </c>
      <c r="E451">
        <v>519</v>
      </c>
      <c r="F451">
        <v>519</v>
      </c>
      <c r="G451">
        <v>10380</v>
      </c>
      <c r="H451">
        <v>10380</v>
      </c>
      <c r="I451">
        <v>10380</v>
      </c>
      <c r="J451">
        <v>749436</v>
      </c>
      <c r="K451">
        <v>462695.3</v>
      </c>
      <c r="L451">
        <v>891.51310000000001</v>
      </c>
      <c r="M451">
        <v>44.575650000000003</v>
      </c>
      <c r="N451">
        <v>1</v>
      </c>
      <c r="O451">
        <v>0</v>
      </c>
      <c r="P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C451">
        <v>0</v>
      </c>
      <c r="AD451" t="s">
        <v>1901</v>
      </c>
      <c r="AE451" t="s">
        <v>1902</v>
      </c>
      <c r="AF451" s="7" t="s">
        <v>279</v>
      </c>
      <c r="AG451">
        <v>0</v>
      </c>
      <c r="AH451">
        <v>891.51310000000001</v>
      </c>
    </row>
    <row r="452" spans="1:34" x14ac:dyDescent="0.25">
      <c r="A452" t="s">
        <v>2840</v>
      </c>
      <c r="B452">
        <v>2003</v>
      </c>
      <c r="C452" t="s">
        <v>12</v>
      </c>
      <c r="D452">
        <v>363</v>
      </c>
      <c r="E452">
        <v>363</v>
      </c>
      <c r="F452">
        <v>363</v>
      </c>
      <c r="G452">
        <v>7260</v>
      </c>
      <c r="H452">
        <v>7260</v>
      </c>
      <c r="I452">
        <v>7260</v>
      </c>
      <c r="J452">
        <v>218000</v>
      </c>
      <c r="K452">
        <v>134591.29999999999</v>
      </c>
      <c r="L452">
        <v>370.7749</v>
      </c>
      <c r="M452">
        <v>18.53875</v>
      </c>
      <c r="N452">
        <v>1</v>
      </c>
      <c r="O452">
        <v>0</v>
      </c>
      <c r="P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C452">
        <v>0</v>
      </c>
      <c r="AD452" t="s">
        <v>111</v>
      </c>
      <c r="AE452" t="s">
        <v>2841</v>
      </c>
      <c r="AF452" s="7" t="s">
        <v>2842</v>
      </c>
      <c r="AG452">
        <v>0</v>
      </c>
      <c r="AH452">
        <v>370.7749</v>
      </c>
    </row>
    <row r="453" spans="1:34" x14ac:dyDescent="0.25">
      <c r="A453" t="s">
        <v>2591</v>
      </c>
      <c r="B453">
        <v>2003</v>
      </c>
      <c r="C453" t="s">
        <v>13</v>
      </c>
      <c r="D453">
        <v>38</v>
      </c>
      <c r="E453">
        <v>38</v>
      </c>
      <c r="F453">
        <v>38</v>
      </c>
      <c r="G453">
        <v>760</v>
      </c>
      <c r="H453">
        <v>760</v>
      </c>
      <c r="I453">
        <v>760</v>
      </c>
      <c r="J453">
        <v>7200</v>
      </c>
      <c r="K453">
        <v>4445.2169999999996</v>
      </c>
      <c r="L453">
        <v>116.9794</v>
      </c>
      <c r="M453">
        <v>5.8489699999999996</v>
      </c>
      <c r="N453">
        <v>1</v>
      </c>
      <c r="O453">
        <v>0</v>
      </c>
      <c r="P453">
        <v>0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C453">
        <v>0</v>
      </c>
      <c r="AD453" t="s">
        <v>2587</v>
      </c>
      <c r="AE453" t="s">
        <v>2585</v>
      </c>
      <c r="AF453" s="7" t="s">
        <v>1966</v>
      </c>
      <c r="AG453">
        <v>0</v>
      </c>
      <c r="AH453">
        <v>116.9794</v>
      </c>
    </row>
    <row r="454" spans="1:34" x14ac:dyDescent="0.25">
      <c r="A454" t="s">
        <v>1883</v>
      </c>
      <c r="B454">
        <v>2003</v>
      </c>
      <c r="C454" t="s">
        <v>8</v>
      </c>
      <c r="D454">
        <v>78</v>
      </c>
      <c r="E454">
        <v>78</v>
      </c>
      <c r="F454">
        <v>78</v>
      </c>
      <c r="G454">
        <v>1560</v>
      </c>
      <c r="H454">
        <v>1560</v>
      </c>
      <c r="I454">
        <v>1560</v>
      </c>
      <c r="J454">
        <v>1950000</v>
      </c>
      <c r="K454">
        <v>1203913</v>
      </c>
      <c r="L454">
        <v>15434.78</v>
      </c>
      <c r="M454">
        <v>771.73910000000001</v>
      </c>
      <c r="N454">
        <v>1</v>
      </c>
      <c r="O454">
        <v>0</v>
      </c>
      <c r="P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C454">
        <v>0</v>
      </c>
      <c r="AD454" t="s">
        <v>1875</v>
      </c>
      <c r="AE454" t="s">
        <v>1884</v>
      </c>
      <c r="AF454" s="7" t="s">
        <v>457</v>
      </c>
      <c r="AG454">
        <v>0</v>
      </c>
      <c r="AH454">
        <v>15434.78</v>
      </c>
    </row>
    <row r="455" spans="1:34" x14ac:dyDescent="0.25">
      <c r="A455" t="s">
        <v>1914</v>
      </c>
      <c r="B455">
        <v>2003</v>
      </c>
      <c r="C455" t="s">
        <v>8</v>
      </c>
      <c r="D455">
        <v>7596</v>
      </c>
      <c r="E455">
        <v>7596</v>
      </c>
      <c r="F455">
        <v>7596</v>
      </c>
      <c r="G455">
        <v>151920</v>
      </c>
      <c r="H455">
        <v>151920</v>
      </c>
      <c r="I455">
        <v>151920</v>
      </c>
      <c r="J455">
        <v>35701200</v>
      </c>
      <c r="K455" s="11">
        <v>22000000</v>
      </c>
      <c r="L455">
        <v>2901.739</v>
      </c>
      <c r="M455">
        <v>145.08699999999999</v>
      </c>
      <c r="N455">
        <v>1</v>
      </c>
      <c r="O455">
        <v>0</v>
      </c>
      <c r="P455">
        <v>0</v>
      </c>
      <c r="R455">
        <v>0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C455">
        <v>0</v>
      </c>
      <c r="AD455" t="s">
        <v>510</v>
      </c>
      <c r="AE455" t="s">
        <v>533</v>
      </c>
      <c r="AF455" s="7" t="s">
        <v>251</v>
      </c>
      <c r="AG455">
        <v>0</v>
      </c>
      <c r="AH455">
        <v>2901.739</v>
      </c>
    </row>
    <row r="456" spans="1:34" x14ac:dyDescent="0.25">
      <c r="A456" t="s">
        <v>247</v>
      </c>
      <c r="B456">
        <v>2003</v>
      </c>
      <c r="C456" t="s">
        <v>2</v>
      </c>
      <c r="D456">
        <v>136</v>
      </c>
      <c r="E456">
        <v>136</v>
      </c>
      <c r="F456">
        <v>136</v>
      </c>
      <c r="G456">
        <v>2720</v>
      </c>
      <c r="H456">
        <v>2720</v>
      </c>
      <c r="I456">
        <v>2720</v>
      </c>
      <c r="J456">
        <v>394400</v>
      </c>
      <c r="K456">
        <v>243499.1</v>
      </c>
      <c r="L456">
        <v>1790.4349999999999</v>
      </c>
      <c r="M456">
        <v>89.521739999999994</v>
      </c>
      <c r="N456">
        <v>1</v>
      </c>
      <c r="O456">
        <v>0</v>
      </c>
      <c r="P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C456">
        <v>0</v>
      </c>
      <c r="AD456" t="s">
        <v>225</v>
      </c>
      <c r="AE456" t="s">
        <v>225</v>
      </c>
      <c r="AF456" s="7" t="s">
        <v>248</v>
      </c>
      <c r="AG456">
        <v>0</v>
      </c>
      <c r="AH456">
        <v>1790.4349999999999</v>
      </c>
    </row>
    <row r="457" spans="1:34" x14ac:dyDescent="0.25">
      <c r="A457" t="s">
        <v>245</v>
      </c>
      <c r="B457">
        <v>2003</v>
      </c>
      <c r="C457" t="s">
        <v>2</v>
      </c>
      <c r="D457">
        <v>27</v>
      </c>
      <c r="E457">
        <v>27</v>
      </c>
      <c r="F457">
        <v>27</v>
      </c>
      <c r="G457">
        <v>540</v>
      </c>
      <c r="H457">
        <v>540</v>
      </c>
      <c r="I457">
        <v>540</v>
      </c>
      <c r="J457">
        <v>54000</v>
      </c>
      <c r="K457">
        <v>33339.129999999997</v>
      </c>
      <c r="L457">
        <v>1234.7829999999999</v>
      </c>
      <c r="M457">
        <v>61.739130000000003</v>
      </c>
      <c r="N457">
        <v>1</v>
      </c>
      <c r="O457">
        <v>0</v>
      </c>
      <c r="P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C457">
        <v>0</v>
      </c>
      <c r="AD457" t="s">
        <v>60</v>
      </c>
      <c r="AE457" t="s">
        <v>60</v>
      </c>
      <c r="AF457" s="7" t="s">
        <v>246</v>
      </c>
      <c r="AG457">
        <v>0</v>
      </c>
      <c r="AH457">
        <v>1234.7829999999999</v>
      </c>
    </row>
    <row r="458" spans="1:34" x14ac:dyDescent="0.25">
      <c r="A458" t="s">
        <v>249</v>
      </c>
      <c r="B458">
        <v>2003</v>
      </c>
      <c r="C458" t="s">
        <v>2</v>
      </c>
      <c r="D458">
        <v>530</v>
      </c>
      <c r="E458">
        <v>530</v>
      </c>
      <c r="F458">
        <v>530</v>
      </c>
      <c r="G458">
        <v>10600</v>
      </c>
      <c r="H458">
        <v>10600</v>
      </c>
      <c r="I458">
        <v>10600</v>
      </c>
      <c r="J458">
        <v>1060000</v>
      </c>
      <c r="K458">
        <v>654434.80000000005</v>
      </c>
      <c r="L458">
        <v>1234.7829999999999</v>
      </c>
      <c r="M458">
        <v>61.739130000000003</v>
      </c>
      <c r="N458">
        <v>1</v>
      </c>
      <c r="O458">
        <v>0</v>
      </c>
      <c r="P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C458">
        <v>0</v>
      </c>
      <c r="AD458" t="s">
        <v>60</v>
      </c>
      <c r="AE458" t="s">
        <v>60</v>
      </c>
      <c r="AF458" s="7" t="s">
        <v>248</v>
      </c>
      <c r="AG458">
        <v>0</v>
      </c>
      <c r="AH458">
        <v>1234.7829999999999</v>
      </c>
    </row>
    <row r="459" spans="1:34" x14ac:dyDescent="0.25">
      <c r="A459" t="s">
        <v>250</v>
      </c>
      <c r="B459">
        <v>2003</v>
      </c>
      <c r="C459" t="s">
        <v>2</v>
      </c>
      <c r="D459">
        <v>8.1999999999999993</v>
      </c>
      <c r="E459">
        <v>8.1999999999999993</v>
      </c>
      <c r="F459">
        <v>8.1999999999999993</v>
      </c>
      <c r="G459">
        <v>164</v>
      </c>
      <c r="H459">
        <v>164</v>
      </c>
      <c r="I459">
        <v>164</v>
      </c>
      <c r="J459">
        <v>16400</v>
      </c>
      <c r="K459">
        <v>10125.219999999999</v>
      </c>
      <c r="L459">
        <v>1234.7829999999999</v>
      </c>
      <c r="M459">
        <v>61.739130000000003</v>
      </c>
      <c r="N459">
        <v>1</v>
      </c>
      <c r="O459">
        <v>0</v>
      </c>
      <c r="P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  <c r="AC459">
        <v>0</v>
      </c>
      <c r="AD459" t="s">
        <v>225</v>
      </c>
      <c r="AE459" t="s">
        <v>225</v>
      </c>
      <c r="AF459" s="7" t="s">
        <v>251</v>
      </c>
      <c r="AG459">
        <v>0</v>
      </c>
      <c r="AH459">
        <v>1234.7829999999999</v>
      </c>
    </row>
    <row r="460" spans="1:34" x14ac:dyDescent="0.25">
      <c r="A460" t="s">
        <v>243</v>
      </c>
      <c r="B460">
        <v>2003</v>
      </c>
      <c r="C460" t="s">
        <v>2</v>
      </c>
      <c r="D460">
        <v>1</v>
      </c>
      <c r="E460">
        <v>1</v>
      </c>
      <c r="F460">
        <v>1</v>
      </c>
      <c r="G460">
        <v>20</v>
      </c>
      <c r="H460">
        <v>20</v>
      </c>
      <c r="I460">
        <v>20</v>
      </c>
      <c r="J460">
        <v>1750</v>
      </c>
      <c r="K460">
        <v>1080.4349999999999</v>
      </c>
      <c r="L460">
        <v>1080.4349999999999</v>
      </c>
      <c r="M460">
        <v>54.021740000000001</v>
      </c>
      <c r="N460">
        <v>1</v>
      </c>
      <c r="O460">
        <v>0</v>
      </c>
      <c r="P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C460">
        <v>0</v>
      </c>
      <c r="AD460" t="s">
        <v>60</v>
      </c>
      <c r="AE460" t="s">
        <v>60</v>
      </c>
      <c r="AF460" s="7" t="s">
        <v>242</v>
      </c>
      <c r="AG460">
        <v>0</v>
      </c>
      <c r="AH460">
        <v>1080.4349999999999</v>
      </c>
    </row>
    <row r="461" spans="1:34" x14ac:dyDescent="0.25">
      <c r="A461" t="s">
        <v>244</v>
      </c>
      <c r="B461">
        <v>2003</v>
      </c>
      <c r="C461" t="s">
        <v>2</v>
      </c>
      <c r="D461">
        <v>110</v>
      </c>
      <c r="E461">
        <v>110</v>
      </c>
      <c r="F461">
        <v>110</v>
      </c>
      <c r="G461">
        <v>2200</v>
      </c>
      <c r="H461">
        <v>2200</v>
      </c>
      <c r="I461">
        <v>2200</v>
      </c>
      <c r="J461">
        <v>121000</v>
      </c>
      <c r="K461">
        <v>74704.350000000006</v>
      </c>
      <c r="L461">
        <v>679.13049999999998</v>
      </c>
      <c r="M461">
        <v>33.956519999999998</v>
      </c>
      <c r="N461">
        <v>1</v>
      </c>
      <c r="O461">
        <v>0</v>
      </c>
      <c r="P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C461">
        <v>0</v>
      </c>
      <c r="AD461" t="s">
        <v>60</v>
      </c>
      <c r="AE461" t="s">
        <v>60</v>
      </c>
      <c r="AF461" s="7" t="s">
        <v>242</v>
      </c>
      <c r="AG461">
        <v>0</v>
      </c>
      <c r="AH461">
        <v>679.13049999999998</v>
      </c>
    </row>
    <row r="462" spans="1:34" x14ac:dyDescent="0.25">
      <c r="A462" t="s">
        <v>239</v>
      </c>
      <c r="B462">
        <v>2003</v>
      </c>
      <c r="C462" t="s">
        <v>2</v>
      </c>
      <c r="D462">
        <v>276</v>
      </c>
      <c r="E462">
        <v>276</v>
      </c>
      <c r="F462">
        <v>276</v>
      </c>
      <c r="G462">
        <v>5520</v>
      </c>
      <c r="H462">
        <v>5520</v>
      </c>
      <c r="I462">
        <v>5520</v>
      </c>
      <c r="J462">
        <v>303600</v>
      </c>
      <c r="K462">
        <v>187440</v>
      </c>
      <c r="L462">
        <v>679.13040000000001</v>
      </c>
      <c r="M462">
        <v>33.956519999999998</v>
      </c>
      <c r="N462">
        <v>1</v>
      </c>
      <c r="O462">
        <v>0</v>
      </c>
      <c r="P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C462">
        <v>0</v>
      </c>
      <c r="AD462" t="s">
        <v>240</v>
      </c>
      <c r="AE462" t="s">
        <v>54</v>
      </c>
      <c r="AF462" s="7" t="s">
        <v>241</v>
      </c>
      <c r="AG462">
        <v>0</v>
      </c>
      <c r="AH462">
        <v>679.13040000000001</v>
      </c>
    </row>
    <row r="463" spans="1:34" x14ac:dyDescent="0.25">
      <c r="A463" t="s">
        <v>252</v>
      </c>
      <c r="B463">
        <v>2003</v>
      </c>
      <c r="C463" t="s">
        <v>2</v>
      </c>
      <c r="D463">
        <v>3020</v>
      </c>
      <c r="E463">
        <v>3020</v>
      </c>
      <c r="F463">
        <v>3020</v>
      </c>
      <c r="G463">
        <v>60400</v>
      </c>
      <c r="H463">
        <v>60400</v>
      </c>
      <c r="I463">
        <v>60400</v>
      </c>
      <c r="J463">
        <v>3020000</v>
      </c>
      <c r="K463">
        <v>1864522</v>
      </c>
      <c r="L463">
        <v>617.3913</v>
      </c>
      <c r="M463">
        <v>30.86957</v>
      </c>
      <c r="N463">
        <v>1</v>
      </c>
      <c r="O463">
        <v>0</v>
      </c>
      <c r="P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C463">
        <v>0</v>
      </c>
      <c r="AD463" t="s">
        <v>60</v>
      </c>
      <c r="AE463" t="s">
        <v>60</v>
      </c>
      <c r="AF463" s="7" t="s">
        <v>253</v>
      </c>
      <c r="AG463">
        <v>0</v>
      </c>
      <c r="AH463">
        <v>617.3913</v>
      </c>
    </row>
    <row r="464" spans="1:34" x14ac:dyDescent="0.25">
      <c r="A464" t="s">
        <v>2843</v>
      </c>
      <c r="B464">
        <v>2003</v>
      </c>
      <c r="C464" t="s">
        <v>12</v>
      </c>
      <c r="D464">
        <v>48000</v>
      </c>
      <c r="E464">
        <v>78000</v>
      </c>
      <c r="F464">
        <v>108000</v>
      </c>
      <c r="G464">
        <v>960000</v>
      </c>
      <c r="H464">
        <v>1560000</v>
      </c>
      <c r="I464">
        <v>2160000</v>
      </c>
      <c r="J464">
        <v>7400000</v>
      </c>
      <c r="K464">
        <v>4568696</v>
      </c>
      <c r="L464">
        <v>58.57302</v>
      </c>
      <c r="M464">
        <v>2.9286509999999999</v>
      </c>
      <c r="N464">
        <v>1</v>
      </c>
      <c r="O464">
        <v>0</v>
      </c>
      <c r="P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C464">
        <v>0</v>
      </c>
      <c r="AD464" t="s">
        <v>2844</v>
      </c>
      <c r="AE464" t="s">
        <v>2841</v>
      </c>
      <c r="AF464" s="7" t="s">
        <v>2842</v>
      </c>
      <c r="AG464">
        <v>0</v>
      </c>
      <c r="AH464">
        <v>58.57302</v>
      </c>
    </row>
    <row r="465" spans="1:34" x14ac:dyDescent="0.25">
      <c r="A465" t="s">
        <v>1851</v>
      </c>
      <c r="B465">
        <v>2002</v>
      </c>
      <c r="C465" t="s">
        <v>8</v>
      </c>
      <c r="D465">
        <v>22</v>
      </c>
      <c r="E465">
        <v>22</v>
      </c>
      <c r="F465">
        <v>22</v>
      </c>
      <c r="G465">
        <v>440</v>
      </c>
      <c r="H465">
        <v>440</v>
      </c>
      <c r="I465">
        <v>440</v>
      </c>
      <c r="J465">
        <v>341000</v>
      </c>
      <c r="K465">
        <v>215328.5</v>
      </c>
      <c r="L465">
        <v>9787.66</v>
      </c>
      <c r="M465">
        <v>489.38299999999998</v>
      </c>
      <c r="N465">
        <v>1</v>
      </c>
      <c r="O465">
        <v>0</v>
      </c>
      <c r="P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C465">
        <v>0</v>
      </c>
      <c r="AD465" t="s">
        <v>111</v>
      </c>
      <c r="AE465" t="s">
        <v>1766</v>
      </c>
      <c r="AF465" s="7" t="s">
        <v>236</v>
      </c>
      <c r="AG465">
        <v>0</v>
      </c>
      <c r="AH465">
        <v>9787.66</v>
      </c>
    </row>
    <row r="466" spans="1:34" x14ac:dyDescent="0.25">
      <c r="A466" t="s">
        <v>1848</v>
      </c>
      <c r="B466">
        <v>2002</v>
      </c>
      <c r="C466" t="s">
        <v>8</v>
      </c>
      <c r="D466">
        <v>2</v>
      </c>
      <c r="E466">
        <v>2</v>
      </c>
      <c r="F466">
        <v>2</v>
      </c>
      <c r="G466">
        <v>40</v>
      </c>
      <c r="H466">
        <v>40</v>
      </c>
      <c r="I466">
        <v>40</v>
      </c>
      <c r="J466">
        <v>30000</v>
      </c>
      <c r="K466">
        <v>18943.86</v>
      </c>
      <c r="L466">
        <v>9471.9290000000001</v>
      </c>
      <c r="M466">
        <v>473.59640000000002</v>
      </c>
      <c r="N466">
        <v>1</v>
      </c>
      <c r="O466">
        <v>0</v>
      </c>
      <c r="P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C466">
        <v>0</v>
      </c>
      <c r="AD466" t="s">
        <v>111</v>
      </c>
      <c r="AE466" t="s">
        <v>636</v>
      </c>
      <c r="AF466" s="7" t="s">
        <v>1810</v>
      </c>
      <c r="AG466">
        <v>0</v>
      </c>
      <c r="AH466">
        <v>9471.9290000000001</v>
      </c>
    </row>
    <row r="467" spans="1:34" x14ac:dyDescent="0.25">
      <c r="A467" t="s">
        <v>1849</v>
      </c>
      <c r="B467">
        <v>2002</v>
      </c>
      <c r="C467" t="s">
        <v>8</v>
      </c>
      <c r="D467">
        <v>64</v>
      </c>
      <c r="E467">
        <v>64</v>
      </c>
      <c r="F467">
        <v>64</v>
      </c>
      <c r="G467">
        <v>1280</v>
      </c>
      <c r="H467">
        <v>1280</v>
      </c>
      <c r="I467">
        <v>1280</v>
      </c>
      <c r="J467">
        <v>920000</v>
      </c>
      <c r="K467">
        <v>580945</v>
      </c>
      <c r="L467">
        <v>9077.2659999999996</v>
      </c>
      <c r="M467">
        <v>453.86329999999998</v>
      </c>
      <c r="N467">
        <v>1</v>
      </c>
      <c r="O467">
        <v>0</v>
      </c>
      <c r="P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C467">
        <v>0</v>
      </c>
      <c r="AD467" t="s">
        <v>111</v>
      </c>
      <c r="AE467" t="s">
        <v>111</v>
      </c>
      <c r="AF467" s="7" t="s">
        <v>1816</v>
      </c>
      <c r="AG467">
        <v>0</v>
      </c>
      <c r="AH467">
        <v>9077.2659999999996</v>
      </c>
    </row>
    <row r="468" spans="1:34" x14ac:dyDescent="0.25">
      <c r="A468" t="s">
        <v>1852</v>
      </c>
      <c r="B468">
        <v>2002</v>
      </c>
      <c r="C468" t="s">
        <v>8</v>
      </c>
      <c r="D468">
        <v>56</v>
      </c>
      <c r="E468">
        <v>56</v>
      </c>
      <c r="F468">
        <v>56</v>
      </c>
      <c r="G468">
        <v>1120</v>
      </c>
      <c r="H468">
        <v>1120</v>
      </c>
      <c r="I468">
        <v>1120</v>
      </c>
      <c r="J468">
        <v>166000</v>
      </c>
      <c r="K468">
        <v>104822.7</v>
      </c>
      <c r="L468">
        <v>1871.8340000000001</v>
      </c>
      <c r="M468">
        <v>93.591669999999993</v>
      </c>
      <c r="N468">
        <v>1</v>
      </c>
      <c r="O468">
        <v>0</v>
      </c>
      <c r="P468">
        <v>0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C468">
        <v>0</v>
      </c>
      <c r="AD468" t="s">
        <v>625</v>
      </c>
      <c r="AE468" t="s">
        <v>625</v>
      </c>
      <c r="AF468" s="7" t="s">
        <v>238</v>
      </c>
      <c r="AG468">
        <v>0</v>
      </c>
      <c r="AH468">
        <v>1871.8340000000001</v>
      </c>
    </row>
    <row r="469" spans="1:34" x14ac:dyDescent="0.25">
      <c r="A469" t="s">
        <v>1850</v>
      </c>
      <c r="B469">
        <v>2002</v>
      </c>
      <c r="C469" t="s">
        <v>8</v>
      </c>
      <c r="D469">
        <v>25</v>
      </c>
      <c r="E469">
        <v>25</v>
      </c>
      <c r="F469">
        <v>25</v>
      </c>
      <c r="G469">
        <v>500</v>
      </c>
      <c r="H469">
        <v>500</v>
      </c>
      <c r="I469">
        <v>500</v>
      </c>
      <c r="J469">
        <v>46000</v>
      </c>
      <c r="K469">
        <v>29047.25</v>
      </c>
      <c r="L469">
        <v>1161.8900000000001</v>
      </c>
      <c r="M469">
        <v>58.094499999999996</v>
      </c>
      <c r="N469">
        <v>1</v>
      </c>
      <c r="O469">
        <v>0</v>
      </c>
      <c r="P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C469">
        <v>0</v>
      </c>
      <c r="AD469" t="s">
        <v>111</v>
      </c>
      <c r="AE469" t="s">
        <v>111</v>
      </c>
      <c r="AF469" s="7" t="s">
        <v>234</v>
      </c>
      <c r="AG469">
        <v>0</v>
      </c>
      <c r="AH469">
        <v>1161.8900000000001</v>
      </c>
    </row>
    <row r="470" spans="1:34" x14ac:dyDescent="0.25">
      <c r="A470" t="s">
        <v>2720</v>
      </c>
      <c r="B470">
        <v>2002</v>
      </c>
      <c r="C470" t="s">
        <v>11</v>
      </c>
      <c r="D470">
        <v>45</v>
      </c>
      <c r="E470">
        <v>45</v>
      </c>
      <c r="F470">
        <v>45</v>
      </c>
      <c r="G470">
        <v>900</v>
      </c>
      <c r="H470">
        <v>900</v>
      </c>
      <c r="I470">
        <v>900</v>
      </c>
      <c r="J470">
        <v>28750</v>
      </c>
      <c r="K470">
        <v>18154.53</v>
      </c>
      <c r="L470">
        <v>403.43400000000003</v>
      </c>
      <c r="M470">
        <v>20.171700000000001</v>
      </c>
      <c r="N470">
        <v>1</v>
      </c>
      <c r="O470">
        <v>0</v>
      </c>
      <c r="P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C470">
        <v>0</v>
      </c>
      <c r="AD470" t="s">
        <v>432</v>
      </c>
      <c r="AE470" t="s">
        <v>111</v>
      </c>
      <c r="AF470" s="7" t="s">
        <v>1824</v>
      </c>
      <c r="AG470">
        <v>0</v>
      </c>
      <c r="AH470">
        <v>403.43400000000003</v>
      </c>
    </row>
    <row r="471" spans="1:34" x14ac:dyDescent="0.25">
      <c r="A471" t="s">
        <v>1836</v>
      </c>
      <c r="B471">
        <v>2002</v>
      </c>
      <c r="C471" t="s">
        <v>8</v>
      </c>
      <c r="D471">
        <v>15</v>
      </c>
      <c r="E471">
        <v>15</v>
      </c>
      <c r="F471">
        <v>15</v>
      </c>
      <c r="G471">
        <v>300</v>
      </c>
      <c r="H471">
        <v>300</v>
      </c>
      <c r="I471">
        <v>300</v>
      </c>
      <c r="J471">
        <v>308000</v>
      </c>
      <c r="K471">
        <v>194490.3</v>
      </c>
      <c r="L471">
        <v>12966.02</v>
      </c>
      <c r="M471">
        <v>648.30100000000004</v>
      </c>
      <c r="N471">
        <v>1</v>
      </c>
      <c r="O471">
        <v>0</v>
      </c>
      <c r="P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C471">
        <v>0</v>
      </c>
      <c r="AD471" t="s">
        <v>66</v>
      </c>
      <c r="AE471" t="s">
        <v>636</v>
      </c>
      <c r="AF471" s="7" t="s">
        <v>1832</v>
      </c>
      <c r="AG471">
        <v>0</v>
      </c>
      <c r="AH471">
        <v>12966.02</v>
      </c>
    </row>
    <row r="472" spans="1:34" x14ac:dyDescent="0.25">
      <c r="A472" t="s">
        <v>1834</v>
      </c>
      <c r="B472">
        <v>2002</v>
      </c>
      <c r="C472" t="s">
        <v>8</v>
      </c>
      <c r="D472">
        <v>4</v>
      </c>
      <c r="E472">
        <v>4</v>
      </c>
      <c r="F472">
        <v>4</v>
      </c>
      <c r="G472">
        <v>80</v>
      </c>
      <c r="H472">
        <v>80</v>
      </c>
      <c r="I472">
        <v>80</v>
      </c>
      <c r="J472">
        <v>75000</v>
      </c>
      <c r="K472">
        <v>47359.64</v>
      </c>
      <c r="L472">
        <v>11839.91</v>
      </c>
      <c r="M472">
        <v>591.99549999999999</v>
      </c>
      <c r="N472">
        <v>1</v>
      </c>
      <c r="O472">
        <v>0</v>
      </c>
      <c r="P472"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C472">
        <v>0</v>
      </c>
      <c r="AD472" t="s">
        <v>66</v>
      </c>
      <c r="AE472" t="s">
        <v>636</v>
      </c>
      <c r="AF472" s="7" t="s">
        <v>1832</v>
      </c>
      <c r="AG472">
        <v>0</v>
      </c>
      <c r="AH472">
        <v>11839.91</v>
      </c>
    </row>
    <row r="473" spans="1:34" x14ac:dyDescent="0.25">
      <c r="A473" t="s">
        <v>1835</v>
      </c>
      <c r="B473">
        <v>2002</v>
      </c>
      <c r="C473" t="s">
        <v>8</v>
      </c>
      <c r="D473">
        <v>12</v>
      </c>
      <c r="E473">
        <v>12</v>
      </c>
      <c r="F473">
        <v>12</v>
      </c>
      <c r="G473">
        <v>240</v>
      </c>
      <c r="H473">
        <v>240</v>
      </c>
      <c r="I473">
        <v>240</v>
      </c>
      <c r="J473">
        <v>224400</v>
      </c>
      <c r="K473">
        <v>141700.1</v>
      </c>
      <c r="L473">
        <v>11808.34</v>
      </c>
      <c r="M473">
        <v>590.41690000000006</v>
      </c>
      <c r="N473">
        <v>1</v>
      </c>
      <c r="O473">
        <v>0</v>
      </c>
      <c r="P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C473">
        <v>0</v>
      </c>
      <c r="AD473" t="s">
        <v>66</v>
      </c>
      <c r="AE473" t="s">
        <v>636</v>
      </c>
      <c r="AF473" s="7" t="s">
        <v>1832</v>
      </c>
      <c r="AG473">
        <v>0</v>
      </c>
      <c r="AH473">
        <v>11808.34</v>
      </c>
    </row>
    <row r="474" spans="1:34" x14ac:dyDescent="0.25">
      <c r="A474" t="s">
        <v>1806</v>
      </c>
      <c r="B474">
        <v>2002</v>
      </c>
      <c r="C474" t="s">
        <v>8</v>
      </c>
      <c r="D474">
        <v>7</v>
      </c>
      <c r="E474">
        <v>7</v>
      </c>
      <c r="F474">
        <v>7</v>
      </c>
      <c r="G474">
        <v>140</v>
      </c>
      <c r="H474">
        <v>140</v>
      </c>
      <c r="I474">
        <v>140</v>
      </c>
      <c r="J474">
        <v>130000</v>
      </c>
      <c r="K474">
        <v>82090.05</v>
      </c>
      <c r="L474">
        <v>11727.15</v>
      </c>
      <c r="M474">
        <v>586.35749999999996</v>
      </c>
      <c r="N474">
        <v>1</v>
      </c>
      <c r="O474">
        <v>0</v>
      </c>
      <c r="P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C474">
        <v>0</v>
      </c>
      <c r="AD474" t="s">
        <v>432</v>
      </c>
      <c r="AE474" t="s">
        <v>636</v>
      </c>
      <c r="AF474" s="7" t="s">
        <v>226</v>
      </c>
      <c r="AG474">
        <v>0</v>
      </c>
      <c r="AH474">
        <v>11727.15</v>
      </c>
    </row>
    <row r="475" spans="1:34" x14ac:dyDescent="0.25">
      <c r="A475" t="s">
        <v>1808</v>
      </c>
      <c r="B475">
        <v>2002</v>
      </c>
      <c r="C475" t="s">
        <v>8</v>
      </c>
      <c r="D475">
        <v>8</v>
      </c>
      <c r="E475">
        <v>8</v>
      </c>
      <c r="F475">
        <v>8</v>
      </c>
      <c r="G475">
        <v>160</v>
      </c>
      <c r="H475">
        <v>160</v>
      </c>
      <c r="I475">
        <v>160</v>
      </c>
      <c r="J475">
        <v>148500</v>
      </c>
      <c r="K475">
        <v>93772.1</v>
      </c>
      <c r="L475">
        <v>11721.51</v>
      </c>
      <c r="M475">
        <v>586.07560000000001</v>
      </c>
      <c r="N475">
        <v>1</v>
      </c>
      <c r="O475">
        <v>0</v>
      </c>
      <c r="P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C475">
        <v>0</v>
      </c>
      <c r="AD475" t="s">
        <v>1809</v>
      </c>
      <c r="AE475" t="s">
        <v>1034</v>
      </c>
      <c r="AF475" s="7" t="s">
        <v>226</v>
      </c>
      <c r="AG475">
        <v>0</v>
      </c>
      <c r="AH475">
        <v>11721.51</v>
      </c>
    </row>
    <row r="476" spans="1:34" x14ac:dyDescent="0.25">
      <c r="A476" t="s">
        <v>1841</v>
      </c>
      <c r="B476">
        <v>2002</v>
      </c>
      <c r="C476" t="s">
        <v>8</v>
      </c>
      <c r="D476">
        <v>11</v>
      </c>
      <c r="E476">
        <v>11</v>
      </c>
      <c r="F476">
        <v>11</v>
      </c>
      <c r="G476">
        <v>220</v>
      </c>
      <c r="H476">
        <v>220</v>
      </c>
      <c r="I476">
        <v>220</v>
      </c>
      <c r="J476">
        <v>202500</v>
      </c>
      <c r="K476">
        <v>127871</v>
      </c>
      <c r="L476">
        <v>11624.64</v>
      </c>
      <c r="M476">
        <v>581.23209999999995</v>
      </c>
      <c r="N476">
        <v>1</v>
      </c>
      <c r="O476">
        <v>0</v>
      </c>
      <c r="P476"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C476">
        <v>0</v>
      </c>
      <c r="AD476" t="s">
        <v>111</v>
      </c>
      <c r="AE476" t="s">
        <v>1355</v>
      </c>
      <c r="AF476" s="7" t="s">
        <v>236</v>
      </c>
      <c r="AG476">
        <v>0</v>
      </c>
      <c r="AH476">
        <v>11624.64</v>
      </c>
    </row>
    <row r="477" spans="1:34" x14ac:dyDescent="0.25">
      <c r="A477" t="s">
        <v>1807</v>
      </c>
      <c r="B477">
        <v>2002</v>
      </c>
      <c r="C477" t="s">
        <v>8</v>
      </c>
      <c r="D477">
        <v>7</v>
      </c>
      <c r="E477">
        <v>7</v>
      </c>
      <c r="F477">
        <v>7</v>
      </c>
      <c r="G477">
        <v>140</v>
      </c>
      <c r="H477">
        <v>140</v>
      </c>
      <c r="I477">
        <v>140</v>
      </c>
      <c r="J477">
        <v>123000</v>
      </c>
      <c r="K477">
        <v>77669.820000000007</v>
      </c>
      <c r="L477">
        <v>11095.69</v>
      </c>
      <c r="M477">
        <v>554.78440000000001</v>
      </c>
      <c r="N477">
        <v>1</v>
      </c>
      <c r="O477">
        <v>0</v>
      </c>
      <c r="P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C477">
        <v>0</v>
      </c>
      <c r="AD477" t="s">
        <v>1734</v>
      </c>
      <c r="AE477" t="s">
        <v>1274</v>
      </c>
      <c r="AF477" s="7" t="s">
        <v>226</v>
      </c>
      <c r="AG477">
        <v>0</v>
      </c>
      <c r="AH477">
        <v>11095.69</v>
      </c>
    </row>
    <row r="478" spans="1:34" x14ac:dyDescent="0.25">
      <c r="A478" t="s">
        <v>1831</v>
      </c>
      <c r="B478">
        <v>2002</v>
      </c>
      <c r="C478" t="s">
        <v>8</v>
      </c>
      <c r="D478">
        <v>3</v>
      </c>
      <c r="E478">
        <v>3</v>
      </c>
      <c r="F478">
        <v>3</v>
      </c>
      <c r="G478">
        <v>60</v>
      </c>
      <c r="H478">
        <v>60</v>
      </c>
      <c r="I478">
        <v>60</v>
      </c>
      <c r="J478">
        <v>52000</v>
      </c>
      <c r="K478">
        <v>32836.019999999997</v>
      </c>
      <c r="L478">
        <v>10945.34</v>
      </c>
      <c r="M478">
        <v>547.26700000000005</v>
      </c>
      <c r="N478">
        <v>1</v>
      </c>
      <c r="O478">
        <v>0</v>
      </c>
      <c r="P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C478">
        <v>0</v>
      </c>
      <c r="AD478" t="s">
        <v>66</v>
      </c>
      <c r="AE478" t="s">
        <v>636</v>
      </c>
      <c r="AF478" s="7" t="s">
        <v>1832</v>
      </c>
      <c r="AG478">
        <v>0</v>
      </c>
      <c r="AH478">
        <v>10945.34</v>
      </c>
    </row>
    <row r="479" spans="1:34" x14ac:dyDescent="0.25">
      <c r="A479" t="s">
        <v>1788</v>
      </c>
      <c r="B479">
        <v>2002</v>
      </c>
      <c r="C479" t="s">
        <v>8</v>
      </c>
      <c r="D479">
        <v>4</v>
      </c>
      <c r="E479">
        <v>4</v>
      </c>
      <c r="F479">
        <v>4</v>
      </c>
      <c r="G479">
        <v>80</v>
      </c>
      <c r="H479">
        <v>80</v>
      </c>
      <c r="I479">
        <v>80</v>
      </c>
      <c r="J479">
        <v>67500</v>
      </c>
      <c r="K479">
        <v>42623.68</v>
      </c>
      <c r="L479">
        <v>10655.92</v>
      </c>
      <c r="M479">
        <v>532.79600000000005</v>
      </c>
      <c r="N479">
        <v>1</v>
      </c>
      <c r="O479">
        <v>0</v>
      </c>
      <c r="P479"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C479">
        <v>0</v>
      </c>
      <c r="AD479" t="s">
        <v>66</v>
      </c>
      <c r="AE479" t="s">
        <v>1633</v>
      </c>
      <c r="AF479" s="7" t="s">
        <v>1789</v>
      </c>
      <c r="AG479">
        <v>0</v>
      </c>
      <c r="AH479">
        <v>10655.92</v>
      </c>
    </row>
    <row r="480" spans="1:34" x14ac:dyDescent="0.25">
      <c r="A480" t="s">
        <v>1805</v>
      </c>
      <c r="B480">
        <v>2002</v>
      </c>
      <c r="C480" t="s">
        <v>8</v>
      </c>
      <c r="D480">
        <v>4</v>
      </c>
      <c r="E480">
        <v>4</v>
      </c>
      <c r="F480">
        <v>4</v>
      </c>
      <c r="G480">
        <v>80</v>
      </c>
      <c r="H480">
        <v>80</v>
      </c>
      <c r="I480">
        <v>80</v>
      </c>
      <c r="J480">
        <v>67500</v>
      </c>
      <c r="K480">
        <v>42623.68</v>
      </c>
      <c r="L480">
        <v>10655.92</v>
      </c>
      <c r="M480">
        <v>532.79600000000005</v>
      </c>
      <c r="N480">
        <v>1</v>
      </c>
      <c r="O480">
        <v>0</v>
      </c>
      <c r="P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C480">
        <v>0</v>
      </c>
      <c r="AD480" t="s">
        <v>111</v>
      </c>
      <c r="AE480" t="s">
        <v>842</v>
      </c>
      <c r="AF480" s="7" t="s">
        <v>226</v>
      </c>
      <c r="AG480">
        <v>0</v>
      </c>
      <c r="AH480">
        <v>10655.92</v>
      </c>
    </row>
    <row r="481" spans="1:34" x14ac:dyDescent="0.25">
      <c r="A481" t="s">
        <v>1840</v>
      </c>
      <c r="B481">
        <v>2002</v>
      </c>
      <c r="C481" t="s">
        <v>8</v>
      </c>
      <c r="D481">
        <v>5</v>
      </c>
      <c r="E481">
        <v>5</v>
      </c>
      <c r="F481">
        <v>5</v>
      </c>
      <c r="G481">
        <v>100</v>
      </c>
      <c r="H481">
        <v>100</v>
      </c>
      <c r="I481">
        <v>100</v>
      </c>
      <c r="J481">
        <v>80500</v>
      </c>
      <c r="K481">
        <v>50832.69</v>
      </c>
      <c r="L481">
        <v>10166.540000000001</v>
      </c>
      <c r="M481">
        <v>508.32690000000002</v>
      </c>
      <c r="N481">
        <v>1</v>
      </c>
      <c r="O481">
        <v>0</v>
      </c>
      <c r="P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C481">
        <v>0</v>
      </c>
      <c r="AD481" t="s">
        <v>111</v>
      </c>
      <c r="AE481" t="s">
        <v>1025</v>
      </c>
      <c r="AF481" s="7" t="s">
        <v>236</v>
      </c>
      <c r="AG481">
        <v>0</v>
      </c>
      <c r="AH481">
        <v>10166.540000000001</v>
      </c>
    </row>
    <row r="482" spans="1:34" x14ac:dyDescent="0.25">
      <c r="A482" t="s">
        <v>1817</v>
      </c>
      <c r="B482">
        <v>2002</v>
      </c>
      <c r="C482" t="s">
        <v>8</v>
      </c>
      <c r="D482">
        <v>5</v>
      </c>
      <c r="E482">
        <v>5</v>
      </c>
      <c r="F482">
        <v>5</v>
      </c>
      <c r="G482">
        <v>100</v>
      </c>
      <c r="H482">
        <v>100</v>
      </c>
      <c r="I482">
        <v>100</v>
      </c>
      <c r="J482">
        <v>80000</v>
      </c>
      <c r="K482">
        <v>50516.959999999999</v>
      </c>
      <c r="L482">
        <v>10103.39</v>
      </c>
      <c r="M482">
        <v>505.1696</v>
      </c>
      <c r="N482">
        <v>1</v>
      </c>
      <c r="O482">
        <v>0</v>
      </c>
      <c r="P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C482">
        <v>0</v>
      </c>
      <c r="AD482" t="s">
        <v>111</v>
      </c>
      <c r="AE482" t="s">
        <v>1358</v>
      </c>
      <c r="AF482" s="7" t="s">
        <v>1816</v>
      </c>
      <c r="AG482">
        <v>0</v>
      </c>
      <c r="AH482">
        <v>10103.39</v>
      </c>
    </row>
    <row r="483" spans="1:34" x14ac:dyDescent="0.25">
      <c r="A483" t="s">
        <v>1844</v>
      </c>
      <c r="B483">
        <v>2002</v>
      </c>
      <c r="C483" t="s">
        <v>8</v>
      </c>
      <c r="D483">
        <v>71</v>
      </c>
      <c r="E483">
        <v>71</v>
      </c>
      <c r="F483">
        <v>71</v>
      </c>
      <c r="G483">
        <v>1420</v>
      </c>
      <c r="H483">
        <v>1420</v>
      </c>
      <c r="I483">
        <v>1420</v>
      </c>
      <c r="J483">
        <v>1122000</v>
      </c>
      <c r="K483">
        <v>708500.3</v>
      </c>
      <c r="L483">
        <v>9978.8780000000006</v>
      </c>
      <c r="M483">
        <v>498.94389999999999</v>
      </c>
      <c r="N483">
        <v>1</v>
      </c>
      <c r="O483">
        <v>0</v>
      </c>
      <c r="P483"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C483">
        <v>0</v>
      </c>
      <c r="AD483" t="s">
        <v>111</v>
      </c>
      <c r="AE483" t="s">
        <v>1555</v>
      </c>
      <c r="AF483" s="7" t="s">
        <v>236</v>
      </c>
      <c r="AG483">
        <v>0</v>
      </c>
      <c r="AH483">
        <v>9978.8780000000006</v>
      </c>
    </row>
    <row r="484" spans="1:34" x14ac:dyDescent="0.25">
      <c r="A484" t="s">
        <v>1833</v>
      </c>
      <c r="B484">
        <v>2002</v>
      </c>
      <c r="C484" t="s">
        <v>8</v>
      </c>
      <c r="D484">
        <v>4</v>
      </c>
      <c r="E484">
        <v>4</v>
      </c>
      <c r="F484">
        <v>4</v>
      </c>
      <c r="G484">
        <v>80</v>
      </c>
      <c r="H484">
        <v>80</v>
      </c>
      <c r="I484">
        <v>80</v>
      </c>
      <c r="J484">
        <v>62500</v>
      </c>
      <c r="K484">
        <v>39466.370000000003</v>
      </c>
      <c r="L484">
        <v>9866.5930000000008</v>
      </c>
      <c r="M484">
        <v>493.3297</v>
      </c>
      <c r="N484">
        <v>1</v>
      </c>
      <c r="O484">
        <v>0</v>
      </c>
      <c r="P484">
        <v>0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C484">
        <v>0</v>
      </c>
      <c r="AD484" t="s">
        <v>66</v>
      </c>
      <c r="AE484" t="s">
        <v>1718</v>
      </c>
      <c r="AF484" s="7" t="s">
        <v>1832</v>
      </c>
      <c r="AG484">
        <v>0</v>
      </c>
      <c r="AH484">
        <v>9866.5930000000008</v>
      </c>
    </row>
    <row r="485" spans="1:34" x14ac:dyDescent="0.25">
      <c r="A485" t="s">
        <v>1845</v>
      </c>
      <c r="B485">
        <v>2002</v>
      </c>
      <c r="C485" t="s">
        <v>8</v>
      </c>
      <c r="D485">
        <v>23</v>
      </c>
      <c r="E485">
        <v>23</v>
      </c>
      <c r="F485">
        <v>23</v>
      </c>
      <c r="G485">
        <v>460</v>
      </c>
      <c r="H485">
        <v>460</v>
      </c>
      <c r="I485">
        <v>460</v>
      </c>
      <c r="J485">
        <v>346500</v>
      </c>
      <c r="K485">
        <v>218801.6</v>
      </c>
      <c r="L485">
        <v>9513.1110000000008</v>
      </c>
      <c r="M485">
        <v>475.65559999999999</v>
      </c>
      <c r="N485">
        <v>1</v>
      </c>
      <c r="O485">
        <v>0</v>
      </c>
      <c r="P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C485">
        <v>0</v>
      </c>
      <c r="AD485" t="s">
        <v>111</v>
      </c>
      <c r="AE485" t="s">
        <v>636</v>
      </c>
      <c r="AF485" s="7" t="s">
        <v>238</v>
      </c>
      <c r="AG485">
        <v>0</v>
      </c>
      <c r="AH485">
        <v>9513.1110000000008</v>
      </c>
    </row>
    <row r="486" spans="1:34" x14ac:dyDescent="0.25">
      <c r="A486" t="s">
        <v>1842</v>
      </c>
      <c r="B486">
        <v>2002</v>
      </c>
      <c r="C486" t="s">
        <v>8</v>
      </c>
      <c r="D486">
        <v>28</v>
      </c>
      <c r="E486">
        <v>28</v>
      </c>
      <c r="F486">
        <v>28</v>
      </c>
      <c r="G486">
        <v>560</v>
      </c>
      <c r="H486">
        <v>560</v>
      </c>
      <c r="I486">
        <v>560</v>
      </c>
      <c r="J486">
        <v>420000</v>
      </c>
      <c r="K486">
        <v>265214</v>
      </c>
      <c r="L486">
        <v>9471.93</v>
      </c>
      <c r="M486">
        <v>473.59649999999999</v>
      </c>
      <c r="N486">
        <v>1</v>
      </c>
      <c r="O486">
        <v>0</v>
      </c>
      <c r="P486"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C486">
        <v>0</v>
      </c>
      <c r="AD486" t="s">
        <v>111</v>
      </c>
      <c r="AE486" t="s">
        <v>1843</v>
      </c>
      <c r="AF486" s="7" t="s">
        <v>236</v>
      </c>
      <c r="AG486">
        <v>0</v>
      </c>
      <c r="AH486">
        <v>9471.93</v>
      </c>
    </row>
    <row r="487" spans="1:34" x14ac:dyDescent="0.25">
      <c r="A487" t="s">
        <v>1796</v>
      </c>
      <c r="B487">
        <v>2002</v>
      </c>
      <c r="C487" t="s">
        <v>8</v>
      </c>
      <c r="D487">
        <v>1054</v>
      </c>
      <c r="E487">
        <v>1054</v>
      </c>
      <c r="F487">
        <v>1054</v>
      </c>
      <c r="G487">
        <v>21080</v>
      </c>
      <c r="H487">
        <v>21080</v>
      </c>
      <c r="I487">
        <v>21080</v>
      </c>
      <c r="J487">
        <v>15750000</v>
      </c>
      <c r="K487">
        <v>9945526</v>
      </c>
      <c r="L487">
        <v>9435.9830000000002</v>
      </c>
      <c r="M487">
        <v>471.79910000000001</v>
      </c>
      <c r="N487">
        <v>1</v>
      </c>
      <c r="O487">
        <v>0</v>
      </c>
      <c r="P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C487">
        <v>0</v>
      </c>
      <c r="AD487" t="s">
        <v>1797</v>
      </c>
      <c r="AE487" t="s">
        <v>1798</v>
      </c>
      <c r="AF487" s="7" t="s">
        <v>1795</v>
      </c>
      <c r="AG487">
        <v>0</v>
      </c>
      <c r="AH487">
        <v>9435.9830000000002</v>
      </c>
    </row>
    <row r="488" spans="1:34" x14ac:dyDescent="0.25">
      <c r="A488" t="s">
        <v>1800</v>
      </c>
      <c r="B488">
        <v>2002</v>
      </c>
      <c r="C488" t="s">
        <v>8</v>
      </c>
      <c r="D488">
        <v>6</v>
      </c>
      <c r="E488">
        <v>6</v>
      </c>
      <c r="F488">
        <v>6</v>
      </c>
      <c r="G488">
        <v>120</v>
      </c>
      <c r="H488">
        <v>120</v>
      </c>
      <c r="I488">
        <v>120</v>
      </c>
      <c r="J488">
        <v>87500</v>
      </c>
      <c r="K488">
        <v>55252.92</v>
      </c>
      <c r="L488">
        <v>9208.82</v>
      </c>
      <c r="M488">
        <v>460.44099999999997</v>
      </c>
      <c r="N488">
        <v>1</v>
      </c>
      <c r="O488">
        <v>0</v>
      </c>
      <c r="P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C488">
        <v>0</v>
      </c>
      <c r="AD488" t="s">
        <v>111</v>
      </c>
      <c r="AE488" t="s">
        <v>628</v>
      </c>
      <c r="AF488" s="7" t="s">
        <v>1799</v>
      </c>
      <c r="AG488">
        <v>0</v>
      </c>
      <c r="AH488">
        <v>9208.82</v>
      </c>
    </row>
    <row r="489" spans="1:34" x14ac:dyDescent="0.25">
      <c r="A489" t="s">
        <v>1820</v>
      </c>
      <c r="B489">
        <v>2002</v>
      </c>
      <c r="C489" t="s">
        <v>8</v>
      </c>
      <c r="D489">
        <v>74</v>
      </c>
      <c r="E489">
        <v>74</v>
      </c>
      <c r="F489">
        <v>74</v>
      </c>
      <c r="G489">
        <v>1480</v>
      </c>
      <c r="H489">
        <v>1480</v>
      </c>
      <c r="I489">
        <v>1480</v>
      </c>
      <c r="J489">
        <v>1060000</v>
      </c>
      <c r="K489">
        <v>669349.69999999995</v>
      </c>
      <c r="L489">
        <v>9045.2659999999996</v>
      </c>
      <c r="M489">
        <v>452.26330000000002</v>
      </c>
      <c r="N489">
        <v>1</v>
      </c>
      <c r="O489">
        <v>0</v>
      </c>
      <c r="P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C489">
        <v>0</v>
      </c>
      <c r="AD489" t="s">
        <v>614</v>
      </c>
      <c r="AE489" t="s">
        <v>54</v>
      </c>
      <c r="AF489" s="7" t="s">
        <v>1816</v>
      </c>
      <c r="AG489">
        <v>0</v>
      </c>
      <c r="AH489">
        <v>9045.2659999999996</v>
      </c>
    </row>
    <row r="490" spans="1:34" x14ac:dyDescent="0.25">
      <c r="A490" t="s">
        <v>1814</v>
      </c>
      <c r="B490">
        <v>2002</v>
      </c>
      <c r="C490" t="s">
        <v>8</v>
      </c>
      <c r="D490">
        <v>28</v>
      </c>
      <c r="E490">
        <v>28</v>
      </c>
      <c r="F490">
        <v>28</v>
      </c>
      <c r="G490">
        <v>560</v>
      </c>
      <c r="H490">
        <v>560</v>
      </c>
      <c r="I490">
        <v>560</v>
      </c>
      <c r="J490">
        <v>400000</v>
      </c>
      <c r="K490">
        <v>252584.8</v>
      </c>
      <c r="L490">
        <v>9020.8850000000002</v>
      </c>
      <c r="M490">
        <v>451.04430000000002</v>
      </c>
      <c r="N490">
        <v>1</v>
      </c>
      <c r="O490">
        <v>0</v>
      </c>
      <c r="P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C490">
        <v>0</v>
      </c>
      <c r="AD490" t="s">
        <v>66</v>
      </c>
      <c r="AE490" t="s">
        <v>525</v>
      </c>
      <c r="AF490" s="7" t="s">
        <v>1810</v>
      </c>
      <c r="AG490">
        <v>0</v>
      </c>
      <c r="AH490">
        <v>9020.8850000000002</v>
      </c>
    </row>
    <row r="491" spans="1:34" x14ac:dyDescent="0.25">
      <c r="A491" t="s">
        <v>1815</v>
      </c>
      <c r="B491">
        <v>2002</v>
      </c>
      <c r="C491" t="s">
        <v>8</v>
      </c>
      <c r="D491">
        <v>70</v>
      </c>
      <c r="E491">
        <v>70</v>
      </c>
      <c r="F491">
        <v>70</v>
      </c>
      <c r="G491">
        <v>1400</v>
      </c>
      <c r="H491">
        <v>1400</v>
      </c>
      <c r="I491">
        <v>1400</v>
      </c>
      <c r="J491">
        <v>1000000</v>
      </c>
      <c r="K491">
        <v>631461.9</v>
      </c>
      <c r="L491">
        <v>9020.8850000000002</v>
      </c>
      <c r="M491">
        <v>451.04430000000002</v>
      </c>
      <c r="N491">
        <v>1</v>
      </c>
      <c r="O491">
        <v>0</v>
      </c>
      <c r="P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C491">
        <v>0</v>
      </c>
      <c r="AD491" t="s">
        <v>111</v>
      </c>
      <c r="AE491" t="s">
        <v>787</v>
      </c>
      <c r="AF491" s="7" t="s">
        <v>1810</v>
      </c>
      <c r="AG491">
        <v>0</v>
      </c>
      <c r="AH491">
        <v>9020.8850000000002</v>
      </c>
    </row>
    <row r="492" spans="1:34" x14ac:dyDescent="0.25">
      <c r="A492" t="s">
        <v>1818</v>
      </c>
      <c r="B492">
        <v>2002</v>
      </c>
      <c r="C492" t="s">
        <v>8</v>
      </c>
      <c r="D492">
        <v>14</v>
      </c>
      <c r="E492">
        <v>14</v>
      </c>
      <c r="F492">
        <v>14</v>
      </c>
      <c r="G492">
        <v>280</v>
      </c>
      <c r="H492">
        <v>280</v>
      </c>
      <c r="I492">
        <v>280</v>
      </c>
      <c r="J492">
        <v>200000</v>
      </c>
      <c r="K492">
        <v>126292.4</v>
      </c>
      <c r="L492">
        <v>9020.8850000000002</v>
      </c>
      <c r="M492">
        <v>451.04430000000002</v>
      </c>
      <c r="N492">
        <v>1</v>
      </c>
      <c r="O492">
        <v>0</v>
      </c>
      <c r="P492">
        <v>0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C492">
        <v>0</v>
      </c>
      <c r="AD492" t="s">
        <v>111</v>
      </c>
      <c r="AE492" t="s">
        <v>54</v>
      </c>
      <c r="AF492" s="7" t="s">
        <v>1816</v>
      </c>
      <c r="AG492">
        <v>0</v>
      </c>
      <c r="AH492">
        <v>9020.8850000000002</v>
      </c>
    </row>
    <row r="493" spans="1:34" x14ac:dyDescent="0.25">
      <c r="A493" t="s">
        <v>1819</v>
      </c>
      <c r="B493">
        <v>2002</v>
      </c>
      <c r="C493" t="s">
        <v>8</v>
      </c>
      <c r="D493">
        <v>70</v>
      </c>
      <c r="E493">
        <v>70</v>
      </c>
      <c r="F493">
        <v>70</v>
      </c>
      <c r="G493">
        <v>1400</v>
      </c>
      <c r="H493">
        <v>1400</v>
      </c>
      <c r="I493">
        <v>1400</v>
      </c>
      <c r="J493">
        <v>1000000</v>
      </c>
      <c r="K493">
        <v>631461.9</v>
      </c>
      <c r="L493">
        <v>9020.8850000000002</v>
      </c>
      <c r="M493">
        <v>451.04430000000002</v>
      </c>
      <c r="N493">
        <v>1</v>
      </c>
      <c r="O493">
        <v>0</v>
      </c>
      <c r="P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C493">
        <v>0</v>
      </c>
      <c r="AD493" t="s">
        <v>111</v>
      </c>
      <c r="AE493" t="s">
        <v>1555</v>
      </c>
      <c r="AF493" s="7" t="s">
        <v>1816</v>
      </c>
      <c r="AG493">
        <v>0</v>
      </c>
      <c r="AH493">
        <v>9020.8850000000002</v>
      </c>
    </row>
    <row r="494" spans="1:34" x14ac:dyDescent="0.25">
      <c r="A494" t="s">
        <v>1828</v>
      </c>
      <c r="B494">
        <v>2002</v>
      </c>
      <c r="C494" t="s">
        <v>8</v>
      </c>
      <c r="D494">
        <v>27</v>
      </c>
      <c r="E494">
        <v>27</v>
      </c>
      <c r="F494">
        <v>27</v>
      </c>
      <c r="G494">
        <v>540</v>
      </c>
      <c r="H494">
        <v>540</v>
      </c>
      <c r="I494">
        <v>540</v>
      </c>
      <c r="J494">
        <v>380000</v>
      </c>
      <c r="K494">
        <v>239955.5</v>
      </c>
      <c r="L494">
        <v>8887.2420000000002</v>
      </c>
      <c r="M494">
        <v>444.3621</v>
      </c>
      <c r="N494">
        <v>1</v>
      </c>
      <c r="O494">
        <v>0</v>
      </c>
      <c r="P494">
        <v>0</v>
      </c>
      <c r="R494">
        <v>0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C494">
        <v>0</v>
      </c>
      <c r="AD494" t="s">
        <v>1734</v>
      </c>
      <c r="AE494" t="s">
        <v>529</v>
      </c>
      <c r="AF494" s="7" t="s">
        <v>234</v>
      </c>
      <c r="AG494">
        <v>0</v>
      </c>
      <c r="AH494">
        <v>8887.2420000000002</v>
      </c>
    </row>
    <row r="495" spans="1:34" x14ac:dyDescent="0.25">
      <c r="A495" t="s">
        <v>1812</v>
      </c>
      <c r="B495">
        <v>2002</v>
      </c>
      <c r="C495" t="s">
        <v>8</v>
      </c>
      <c r="D495">
        <v>25</v>
      </c>
      <c r="E495">
        <v>25</v>
      </c>
      <c r="F495">
        <v>25</v>
      </c>
      <c r="G495">
        <v>500</v>
      </c>
      <c r="H495">
        <v>500</v>
      </c>
      <c r="I495">
        <v>500</v>
      </c>
      <c r="J495">
        <v>350000</v>
      </c>
      <c r="K495">
        <v>221011.7</v>
      </c>
      <c r="L495">
        <v>8840.4680000000008</v>
      </c>
      <c r="M495">
        <v>442.02339999999998</v>
      </c>
      <c r="N495">
        <v>1</v>
      </c>
      <c r="O495">
        <v>0</v>
      </c>
      <c r="P495">
        <v>0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C495">
        <v>0</v>
      </c>
      <c r="AD495" t="s">
        <v>1734</v>
      </c>
      <c r="AE495" t="s">
        <v>1813</v>
      </c>
      <c r="AF495" s="7" t="s">
        <v>1810</v>
      </c>
      <c r="AG495">
        <v>0</v>
      </c>
      <c r="AH495">
        <v>8840.4680000000008</v>
      </c>
    </row>
    <row r="496" spans="1:34" x14ac:dyDescent="0.25">
      <c r="A496" t="s">
        <v>1829</v>
      </c>
      <c r="B496">
        <v>2002</v>
      </c>
      <c r="C496" t="s">
        <v>8</v>
      </c>
      <c r="D496">
        <v>32</v>
      </c>
      <c r="E496">
        <v>32</v>
      </c>
      <c r="F496">
        <v>32</v>
      </c>
      <c r="G496">
        <v>640</v>
      </c>
      <c r="H496">
        <v>640</v>
      </c>
      <c r="I496">
        <v>640</v>
      </c>
      <c r="J496">
        <v>446200</v>
      </c>
      <c r="K496">
        <v>281758.3</v>
      </c>
      <c r="L496">
        <v>8804.9470000000001</v>
      </c>
      <c r="M496">
        <v>440.24740000000003</v>
      </c>
      <c r="N496">
        <v>1</v>
      </c>
      <c r="O496">
        <v>0</v>
      </c>
      <c r="P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C496">
        <v>0</v>
      </c>
      <c r="AD496" t="s">
        <v>1734</v>
      </c>
      <c r="AE496" t="s">
        <v>1401</v>
      </c>
      <c r="AF496" s="7" t="s">
        <v>234</v>
      </c>
      <c r="AG496">
        <v>0</v>
      </c>
      <c r="AH496">
        <v>8804.9470000000001</v>
      </c>
    </row>
    <row r="497" spans="1:34" x14ac:dyDescent="0.25">
      <c r="A497" t="s">
        <v>1830</v>
      </c>
      <c r="B497">
        <v>2002</v>
      </c>
      <c r="C497" t="s">
        <v>8</v>
      </c>
      <c r="D497">
        <v>39</v>
      </c>
      <c r="E497">
        <v>39</v>
      </c>
      <c r="F497">
        <v>39</v>
      </c>
      <c r="G497">
        <v>780</v>
      </c>
      <c r="H497">
        <v>780</v>
      </c>
      <c r="I497">
        <v>780</v>
      </c>
      <c r="J497">
        <v>522500</v>
      </c>
      <c r="K497">
        <v>329938.90000000002</v>
      </c>
      <c r="L497">
        <v>8459.9709999999995</v>
      </c>
      <c r="M497">
        <v>422.99860000000001</v>
      </c>
      <c r="N497">
        <v>1</v>
      </c>
      <c r="O497">
        <v>0</v>
      </c>
      <c r="P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C497">
        <v>0</v>
      </c>
      <c r="AD497" t="s">
        <v>1734</v>
      </c>
      <c r="AE497" t="s">
        <v>1642</v>
      </c>
      <c r="AF497" s="7" t="s">
        <v>234</v>
      </c>
      <c r="AG497">
        <v>0</v>
      </c>
      <c r="AH497">
        <v>8459.9709999999995</v>
      </c>
    </row>
    <row r="498" spans="1:34" x14ac:dyDescent="0.25">
      <c r="A498" t="s">
        <v>1790</v>
      </c>
      <c r="B498">
        <v>2002</v>
      </c>
      <c r="C498" t="s">
        <v>8</v>
      </c>
      <c r="D498">
        <v>7</v>
      </c>
      <c r="E498">
        <v>7</v>
      </c>
      <c r="F498">
        <v>7</v>
      </c>
      <c r="G498">
        <v>140</v>
      </c>
      <c r="H498">
        <v>140</v>
      </c>
      <c r="I498">
        <v>140</v>
      </c>
      <c r="J498">
        <v>93500</v>
      </c>
      <c r="K498">
        <v>59041.69</v>
      </c>
      <c r="L498">
        <v>8434.527</v>
      </c>
      <c r="M498">
        <v>421.72640000000001</v>
      </c>
      <c r="N498">
        <v>1</v>
      </c>
      <c r="O498">
        <v>0</v>
      </c>
      <c r="P498">
        <v>0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C498">
        <v>0</v>
      </c>
      <c r="AD498" t="s">
        <v>66</v>
      </c>
      <c r="AE498" t="s">
        <v>1401</v>
      </c>
      <c r="AF498" s="7" t="s">
        <v>1789</v>
      </c>
      <c r="AG498">
        <v>0</v>
      </c>
      <c r="AH498">
        <v>8434.527</v>
      </c>
    </row>
    <row r="499" spans="1:34" x14ac:dyDescent="0.25">
      <c r="A499" t="s">
        <v>1811</v>
      </c>
      <c r="B499">
        <v>2002</v>
      </c>
      <c r="C499" t="s">
        <v>8</v>
      </c>
      <c r="D499">
        <v>3</v>
      </c>
      <c r="E499">
        <v>3</v>
      </c>
      <c r="F499">
        <v>3</v>
      </c>
      <c r="G499">
        <v>60</v>
      </c>
      <c r="H499">
        <v>60</v>
      </c>
      <c r="I499">
        <v>60</v>
      </c>
      <c r="J499">
        <v>40000</v>
      </c>
      <c r="K499">
        <v>25258.48</v>
      </c>
      <c r="L499">
        <v>8419.4930000000004</v>
      </c>
      <c r="M499">
        <v>420.97460000000001</v>
      </c>
      <c r="N499">
        <v>1</v>
      </c>
      <c r="O499">
        <v>0</v>
      </c>
      <c r="P499">
        <v>0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C499">
        <v>0</v>
      </c>
      <c r="AD499" t="s">
        <v>111</v>
      </c>
      <c r="AE499" t="s">
        <v>1642</v>
      </c>
      <c r="AF499" s="7" t="s">
        <v>1810</v>
      </c>
      <c r="AG499">
        <v>0</v>
      </c>
      <c r="AH499">
        <v>8419.4930000000004</v>
      </c>
    </row>
    <row r="500" spans="1:34" x14ac:dyDescent="0.25">
      <c r="A500" t="s">
        <v>1791</v>
      </c>
      <c r="B500">
        <v>2002</v>
      </c>
      <c r="C500" t="s">
        <v>8</v>
      </c>
      <c r="D500">
        <v>39</v>
      </c>
      <c r="E500">
        <v>39</v>
      </c>
      <c r="F500">
        <v>39</v>
      </c>
      <c r="G500">
        <v>780</v>
      </c>
      <c r="H500">
        <v>780</v>
      </c>
      <c r="I500">
        <v>780</v>
      </c>
      <c r="J500">
        <v>514250</v>
      </c>
      <c r="K500">
        <v>324729.3</v>
      </c>
      <c r="L500">
        <v>8326.393</v>
      </c>
      <c r="M500">
        <v>416.31959999999998</v>
      </c>
      <c r="N500">
        <v>1</v>
      </c>
      <c r="O500">
        <v>0</v>
      </c>
      <c r="P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C500">
        <v>0</v>
      </c>
      <c r="AD500" t="s">
        <v>66</v>
      </c>
      <c r="AE500" t="s">
        <v>1401</v>
      </c>
      <c r="AF500" s="7" t="s">
        <v>1789</v>
      </c>
      <c r="AG500">
        <v>0</v>
      </c>
      <c r="AH500">
        <v>8326.393</v>
      </c>
    </row>
    <row r="501" spans="1:34" x14ac:dyDescent="0.25">
      <c r="A501" t="s">
        <v>1792</v>
      </c>
      <c r="B501">
        <v>2002</v>
      </c>
      <c r="C501" t="s">
        <v>8</v>
      </c>
      <c r="D501">
        <v>56</v>
      </c>
      <c r="E501">
        <v>56</v>
      </c>
      <c r="F501">
        <v>56</v>
      </c>
      <c r="G501">
        <v>1120</v>
      </c>
      <c r="H501">
        <v>1120</v>
      </c>
      <c r="I501">
        <v>1120</v>
      </c>
      <c r="J501">
        <v>736000</v>
      </c>
      <c r="K501">
        <v>464756</v>
      </c>
      <c r="L501">
        <v>8299.2139999999999</v>
      </c>
      <c r="M501">
        <v>414.96069999999997</v>
      </c>
      <c r="N501">
        <v>1</v>
      </c>
      <c r="O501">
        <v>0</v>
      </c>
      <c r="P501">
        <v>0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C501">
        <v>0</v>
      </c>
      <c r="AD501" t="s">
        <v>1793</v>
      </c>
      <c r="AE501" t="s">
        <v>1401</v>
      </c>
      <c r="AF501" s="7" t="s">
        <v>1789</v>
      </c>
      <c r="AG501">
        <v>0</v>
      </c>
      <c r="AH501">
        <v>8299.2139999999999</v>
      </c>
    </row>
    <row r="502" spans="1:34" x14ac:dyDescent="0.25">
      <c r="A502" t="s">
        <v>1846</v>
      </c>
      <c r="B502">
        <v>2002</v>
      </c>
      <c r="C502" t="s">
        <v>8</v>
      </c>
      <c r="D502">
        <v>30</v>
      </c>
      <c r="E502">
        <v>30</v>
      </c>
      <c r="F502">
        <v>30</v>
      </c>
      <c r="G502">
        <v>600</v>
      </c>
      <c r="H502">
        <v>600</v>
      </c>
      <c r="I502">
        <v>600</v>
      </c>
      <c r="J502">
        <v>350000</v>
      </c>
      <c r="K502">
        <v>221011.7</v>
      </c>
      <c r="L502">
        <v>7367.0559999999996</v>
      </c>
      <c r="M502">
        <v>368.3528</v>
      </c>
      <c r="N502">
        <v>1</v>
      </c>
      <c r="O502">
        <v>0</v>
      </c>
      <c r="P502">
        <v>0</v>
      </c>
      <c r="R502">
        <v>0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C502">
        <v>0</v>
      </c>
      <c r="AD502" t="s">
        <v>1847</v>
      </c>
      <c r="AE502" t="s">
        <v>1401</v>
      </c>
      <c r="AF502" s="7" t="s">
        <v>238</v>
      </c>
      <c r="AG502">
        <v>0</v>
      </c>
      <c r="AH502">
        <v>7367.0559999999996</v>
      </c>
    </row>
    <row r="503" spans="1:34" x14ac:dyDescent="0.25">
      <c r="A503" t="s">
        <v>1803</v>
      </c>
      <c r="B503">
        <v>2002</v>
      </c>
      <c r="C503" t="s">
        <v>8</v>
      </c>
      <c r="D503">
        <v>90</v>
      </c>
      <c r="E503">
        <v>90</v>
      </c>
      <c r="F503">
        <v>90</v>
      </c>
      <c r="G503">
        <v>1800</v>
      </c>
      <c r="H503">
        <v>1800</v>
      </c>
      <c r="I503">
        <v>1800</v>
      </c>
      <c r="J503">
        <v>1000000</v>
      </c>
      <c r="K503">
        <v>631461.9</v>
      </c>
      <c r="L503">
        <v>7016.2439999999997</v>
      </c>
      <c r="M503">
        <v>350.81220000000002</v>
      </c>
      <c r="N503">
        <v>1</v>
      </c>
      <c r="O503">
        <v>0</v>
      </c>
      <c r="P503">
        <v>0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C503">
        <v>0</v>
      </c>
      <c r="AD503" t="s">
        <v>111</v>
      </c>
      <c r="AE503" t="s">
        <v>628</v>
      </c>
      <c r="AF503" s="7" t="s">
        <v>1799</v>
      </c>
      <c r="AG503">
        <v>0</v>
      </c>
      <c r="AH503">
        <v>7016.2439999999997</v>
      </c>
    </row>
    <row r="504" spans="1:34" x14ac:dyDescent="0.25">
      <c r="A504" t="s">
        <v>1826</v>
      </c>
      <c r="B504">
        <v>2002</v>
      </c>
      <c r="C504" t="s">
        <v>8</v>
      </c>
      <c r="D504">
        <v>9</v>
      </c>
      <c r="E504">
        <v>9</v>
      </c>
      <c r="F504">
        <v>9</v>
      </c>
      <c r="G504">
        <v>180</v>
      </c>
      <c r="H504">
        <v>180</v>
      </c>
      <c r="I504">
        <v>180</v>
      </c>
      <c r="J504">
        <v>100000</v>
      </c>
      <c r="K504">
        <v>63146.2</v>
      </c>
      <c r="L504">
        <v>7016.2439999999997</v>
      </c>
      <c r="M504">
        <v>350.81220000000002</v>
      </c>
      <c r="N504">
        <v>1</v>
      </c>
      <c r="O504">
        <v>0</v>
      </c>
      <c r="P504">
        <v>0</v>
      </c>
      <c r="R504">
        <v>0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C504">
        <v>0</v>
      </c>
      <c r="AD504" t="s">
        <v>111</v>
      </c>
      <c r="AE504" t="s">
        <v>1025</v>
      </c>
      <c r="AF504" s="7" t="s">
        <v>1824</v>
      </c>
      <c r="AG504">
        <v>0</v>
      </c>
      <c r="AH504">
        <v>7016.2439999999997</v>
      </c>
    </row>
    <row r="505" spans="1:34" x14ac:dyDescent="0.25">
      <c r="A505" t="s">
        <v>1825</v>
      </c>
      <c r="B505">
        <v>2002</v>
      </c>
      <c r="C505" t="s">
        <v>8</v>
      </c>
      <c r="D505">
        <v>6</v>
      </c>
      <c r="E505">
        <v>6</v>
      </c>
      <c r="F505">
        <v>6</v>
      </c>
      <c r="G505">
        <v>120</v>
      </c>
      <c r="H505">
        <v>120</v>
      </c>
      <c r="I505">
        <v>120</v>
      </c>
      <c r="J505">
        <v>65100</v>
      </c>
      <c r="K505">
        <v>41108.17</v>
      </c>
      <c r="L505">
        <v>6851.3620000000001</v>
      </c>
      <c r="M505">
        <v>342.56810000000002</v>
      </c>
      <c r="N505">
        <v>1</v>
      </c>
      <c r="O505">
        <v>0</v>
      </c>
      <c r="P505">
        <v>0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C505">
        <v>0</v>
      </c>
      <c r="AD505" t="s">
        <v>111</v>
      </c>
      <c r="AE505" t="s">
        <v>842</v>
      </c>
      <c r="AF505" s="7" t="s">
        <v>1824</v>
      </c>
      <c r="AG505">
        <v>0</v>
      </c>
      <c r="AH505">
        <v>6851.3620000000001</v>
      </c>
    </row>
    <row r="506" spans="1:34" x14ac:dyDescent="0.25">
      <c r="A506" t="s">
        <v>1801</v>
      </c>
      <c r="B506">
        <v>2002</v>
      </c>
      <c r="C506" t="s">
        <v>8</v>
      </c>
      <c r="D506">
        <v>72</v>
      </c>
      <c r="E506">
        <v>72</v>
      </c>
      <c r="F506">
        <v>72</v>
      </c>
      <c r="G506">
        <v>1440</v>
      </c>
      <c r="H506">
        <v>1440</v>
      </c>
      <c r="I506">
        <v>1440</v>
      </c>
      <c r="J506">
        <v>736000</v>
      </c>
      <c r="K506">
        <v>464756</v>
      </c>
      <c r="L506">
        <v>6454.9440000000004</v>
      </c>
      <c r="M506">
        <v>322.74720000000002</v>
      </c>
      <c r="N506">
        <v>1</v>
      </c>
      <c r="O506">
        <v>0</v>
      </c>
      <c r="P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C506">
        <v>0</v>
      </c>
      <c r="AD506" t="s">
        <v>1802</v>
      </c>
      <c r="AE506" t="s">
        <v>1401</v>
      </c>
      <c r="AF506" s="7" t="s">
        <v>1799</v>
      </c>
      <c r="AG506">
        <v>0</v>
      </c>
      <c r="AH506">
        <v>6454.9440000000004</v>
      </c>
    </row>
    <row r="507" spans="1:34" x14ac:dyDescent="0.25">
      <c r="A507" t="s">
        <v>1827</v>
      </c>
      <c r="B507">
        <v>2002</v>
      </c>
      <c r="C507" t="s">
        <v>8</v>
      </c>
      <c r="D507">
        <v>14</v>
      </c>
      <c r="E507">
        <v>14</v>
      </c>
      <c r="F507">
        <v>14</v>
      </c>
      <c r="G507">
        <v>280</v>
      </c>
      <c r="H507">
        <v>280</v>
      </c>
      <c r="I507">
        <v>280</v>
      </c>
      <c r="J507">
        <v>142500</v>
      </c>
      <c r="K507">
        <v>89983.33</v>
      </c>
      <c r="L507">
        <v>6427.38</v>
      </c>
      <c r="M507">
        <v>321.36900000000003</v>
      </c>
      <c r="N507">
        <v>1</v>
      </c>
      <c r="O507">
        <v>0</v>
      </c>
      <c r="P507">
        <v>0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C507">
        <v>0</v>
      </c>
      <c r="AD507" t="s">
        <v>111</v>
      </c>
      <c r="AE507" t="s">
        <v>1718</v>
      </c>
      <c r="AF507" s="7" t="s">
        <v>1824</v>
      </c>
      <c r="AG507">
        <v>0</v>
      </c>
      <c r="AH507">
        <v>6427.38</v>
      </c>
    </row>
    <row r="508" spans="1:34" x14ac:dyDescent="0.25">
      <c r="A508" t="s">
        <v>2420</v>
      </c>
      <c r="B508">
        <v>2002</v>
      </c>
      <c r="C508" t="s">
        <v>10</v>
      </c>
      <c r="D508">
        <v>257.37</v>
      </c>
      <c r="E508">
        <v>257.37</v>
      </c>
      <c r="F508">
        <v>257.37</v>
      </c>
      <c r="G508">
        <v>5147.3999999999996</v>
      </c>
      <c r="H508">
        <v>5147.3999999999996</v>
      </c>
      <c r="I508">
        <v>5147.3999999999996</v>
      </c>
      <c r="J508">
        <v>1144267</v>
      </c>
      <c r="K508">
        <v>722561.1</v>
      </c>
      <c r="L508">
        <v>2807.48</v>
      </c>
      <c r="M508">
        <v>140.374</v>
      </c>
      <c r="N508">
        <v>1</v>
      </c>
      <c r="O508">
        <v>0</v>
      </c>
      <c r="P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C508">
        <v>0</v>
      </c>
      <c r="AD508" t="s">
        <v>432</v>
      </c>
      <c r="AE508" t="s">
        <v>2327</v>
      </c>
      <c r="AF508" s="7" t="s">
        <v>226</v>
      </c>
      <c r="AG508">
        <v>0</v>
      </c>
      <c r="AH508">
        <v>2807.48</v>
      </c>
    </row>
    <row r="509" spans="1:34" x14ac:dyDescent="0.25">
      <c r="A509" t="s">
        <v>2421</v>
      </c>
      <c r="B509">
        <v>2002</v>
      </c>
      <c r="C509" t="s">
        <v>10</v>
      </c>
      <c r="D509">
        <v>227.83</v>
      </c>
      <c r="E509">
        <v>227.83</v>
      </c>
      <c r="F509">
        <v>227.83</v>
      </c>
      <c r="G509">
        <v>4556.6000000000004</v>
      </c>
      <c r="H509">
        <v>4556.6000000000004</v>
      </c>
      <c r="I509">
        <v>4556.6000000000004</v>
      </c>
      <c r="J509">
        <v>990377</v>
      </c>
      <c r="K509">
        <v>625385.4</v>
      </c>
      <c r="L509">
        <v>2744.9650000000001</v>
      </c>
      <c r="M509">
        <v>137.2482</v>
      </c>
      <c r="N509">
        <v>1</v>
      </c>
      <c r="O509">
        <v>0</v>
      </c>
      <c r="P509">
        <v>0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C509">
        <v>0</v>
      </c>
      <c r="AD509" t="s">
        <v>111</v>
      </c>
      <c r="AE509" t="s">
        <v>2327</v>
      </c>
      <c r="AF509" s="7" t="s">
        <v>1816</v>
      </c>
      <c r="AG509">
        <v>0</v>
      </c>
      <c r="AH509">
        <v>2744.9650000000001</v>
      </c>
    </row>
    <row r="510" spans="1:34" x14ac:dyDescent="0.25">
      <c r="A510" t="s">
        <v>2419</v>
      </c>
      <c r="B510">
        <v>2002</v>
      </c>
      <c r="C510" t="s">
        <v>10</v>
      </c>
      <c r="D510">
        <v>7.45</v>
      </c>
      <c r="E510">
        <v>7.45</v>
      </c>
      <c r="F510">
        <v>7.45</v>
      </c>
      <c r="G510">
        <v>149</v>
      </c>
      <c r="H510">
        <v>149</v>
      </c>
      <c r="I510">
        <v>149</v>
      </c>
      <c r="J510">
        <v>28310</v>
      </c>
      <c r="K510">
        <v>17876.689999999999</v>
      </c>
      <c r="L510">
        <v>2399.5549999999998</v>
      </c>
      <c r="M510">
        <v>119.9778</v>
      </c>
      <c r="N510">
        <v>1</v>
      </c>
      <c r="O510">
        <v>0</v>
      </c>
      <c r="P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C510">
        <v>0</v>
      </c>
      <c r="AD510" t="s">
        <v>111</v>
      </c>
      <c r="AE510" t="s">
        <v>2327</v>
      </c>
      <c r="AF510" s="7" t="s">
        <v>1799</v>
      </c>
      <c r="AG510">
        <v>0</v>
      </c>
      <c r="AH510">
        <v>2399.5549999999998</v>
      </c>
    </row>
    <row r="511" spans="1:34" x14ac:dyDescent="0.25">
      <c r="A511" t="s">
        <v>2731</v>
      </c>
      <c r="B511">
        <v>2002</v>
      </c>
      <c r="C511" t="s">
        <v>11</v>
      </c>
      <c r="D511">
        <v>4300</v>
      </c>
      <c r="E511">
        <v>4300</v>
      </c>
      <c r="F511">
        <v>4300</v>
      </c>
      <c r="G511">
        <v>86000</v>
      </c>
      <c r="H511">
        <v>86000</v>
      </c>
      <c r="I511">
        <v>86000</v>
      </c>
      <c r="J511">
        <v>7740000</v>
      </c>
      <c r="K511">
        <v>4887516</v>
      </c>
      <c r="L511">
        <v>1136.6310000000001</v>
      </c>
      <c r="M511">
        <v>56.831580000000002</v>
      </c>
      <c r="N511">
        <v>1</v>
      </c>
      <c r="O511">
        <v>0</v>
      </c>
      <c r="P511">
        <v>0</v>
      </c>
      <c r="R511">
        <v>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C511">
        <v>0</v>
      </c>
      <c r="AD511" t="s">
        <v>432</v>
      </c>
      <c r="AE511" t="s">
        <v>2732</v>
      </c>
      <c r="AF511" s="7" t="s">
        <v>1824</v>
      </c>
      <c r="AG511">
        <v>0</v>
      </c>
      <c r="AH511">
        <v>1136.6310000000001</v>
      </c>
    </row>
    <row r="512" spans="1:34" x14ac:dyDescent="0.25">
      <c r="A512" t="s">
        <v>235</v>
      </c>
      <c r="B512">
        <v>2002</v>
      </c>
      <c r="C512" t="s">
        <v>2</v>
      </c>
      <c r="D512">
        <v>63</v>
      </c>
      <c r="E512">
        <v>63</v>
      </c>
      <c r="F512">
        <v>63</v>
      </c>
      <c r="G512">
        <v>1260</v>
      </c>
      <c r="H512">
        <v>1260</v>
      </c>
      <c r="I512">
        <v>1260</v>
      </c>
      <c r="J512">
        <v>110250</v>
      </c>
      <c r="K512">
        <v>69618.679999999993</v>
      </c>
      <c r="L512">
        <v>1105.058</v>
      </c>
      <c r="M512">
        <v>55.252920000000003</v>
      </c>
      <c r="N512">
        <v>1</v>
      </c>
      <c r="O512">
        <v>0</v>
      </c>
      <c r="P512">
        <v>0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C512">
        <v>0</v>
      </c>
      <c r="AD512" t="s">
        <v>228</v>
      </c>
      <c r="AE512" t="s">
        <v>228</v>
      </c>
      <c r="AF512" s="7" t="s">
        <v>236</v>
      </c>
      <c r="AG512">
        <v>0</v>
      </c>
      <c r="AH512">
        <v>1105.058</v>
      </c>
    </row>
    <row r="513" spans="1:34" x14ac:dyDescent="0.25">
      <c r="A513" t="s">
        <v>2812</v>
      </c>
      <c r="B513">
        <v>2002</v>
      </c>
      <c r="C513" t="s">
        <v>7</v>
      </c>
      <c r="D513">
        <v>100</v>
      </c>
      <c r="E513">
        <v>100</v>
      </c>
      <c r="F513">
        <v>100</v>
      </c>
      <c r="G513">
        <v>2000</v>
      </c>
      <c r="H513">
        <v>2000</v>
      </c>
      <c r="I513">
        <v>2000</v>
      </c>
      <c r="J513">
        <v>55000</v>
      </c>
      <c r="K513">
        <v>34730.410000000003</v>
      </c>
      <c r="L513">
        <v>347.30410000000001</v>
      </c>
      <c r="M513">
        <v>17.365200000000002</v>
      </c>
      <c r="N513">
        <v>1</v>
      </c>
      <c r="O513">
        <v>0</v>
      </c>
      <c r="P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C513">
        <v>0</v>
      </c>
      <c r="AD513" t="s">
        <v>66</v>
      </c>
      <c r="AE513" t="s">
        <v>2777</v>
      </c>
      <c r="AF513" s="7" t="s">
        <v>2813</v>
      </c>
      <c r="AG513">
        <v>0</v>
      </c>
      <c r="AH513">
        <v>347.30410000000001</v>
      </c>
    </row>
    <row r="514" spans="1:34" x14ac:dyDescent="0.25">
      <c r="A514" t="s">
        <v>2728</v>
      </c>
      <c r="B514">
        <v>2002</v>
      </c>
      <c r="C514" t="s">
        <v>11</v>
      </c>
      <c r="D514">
        <v>71324</v>
      </c>
      <c r="E514">
        <v>71324</v>
      </c>
      <c r="F514">
        <v>71324</v>
      </c>
      <c r="G514">
        <v>1426480</v>
      </c>
      <c r="H514">
        <v>1426480</v>
      </c>
      <c r="I514">
        <v>1426480</v>
      </c>
      <c r="J514">
        <v>8200000</v>
      </c>
      <c r="K514">
        <v>5177988</v>
      </c>
      <c r="L514">
        <v>72.598110000000005</v>
      </c>
      <c r="M514">
        <v>3.6299060000000001</v>
      </c>
      <c r="N514">
        <v>1</v>
      </c>
      <c r="O514">
        <v>0</v>
      </c>
      <c r="P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C514">
        <v>0</v>
      </c>
      <c r="AD514" t="s">
        <v>2729</v>
      </c>
      <c r="AE514" t="s">
        <v>2730</v>
      </c>
      <c r="AF514" s="7" t="s">
        <v>2727</v>
      </c>
      <c r="AG514">
        <v>0</v>
      </c>
      <c r="AH514">
        <v>72.598110000000005</v>
      </c>
    </row>
    <row r="515" spans="1:34" x14ac:dyDescent="0.25">
      <c r="A515" t="s">
        <v>2839</v>
      </c>
      <c r="B515">
        <v>2002</v>
      </c>
      <c r="C515" t="s">
        <v>12</v>
      </c>
      <c r="D515">
        <v>1008</v>
      </c>
      <c r="E515">
        <v>1008</v>
      </c>
      <c r="F515">
        <v>1008</v>
      </c>
      <c r="G515">
        <v>20160</v>
      </c>
      <c r="H515">
        <v>20160</v>
      </c>
      <c r="I515">
        <v>20160</v>
      </c>
      <c r="J515">
        <v>680400</v>
      </c>
      <c r="K515">
        <v>429646.7</v>
      </c>
      <c r="L515">
        <v>426.23680000000002</v>
      </c>
      <c r="M515">
        <v>21.31184</v>
      </c>
      <c r="N515">
        <v>1</v>
      </c>
      <c r="O515">
        <v>0</v>
      </c>
      <c r="P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C515">
        <v>0</v>
      </c>
      <c r="AD515" t="s">
        <v>111</v>
      </c>
      <c r="AE515" t="s">
        <v>2834</v>
      </c>
      <c r="AF515" s="7" t="s">
        <v>2523</v>
      </c>
      <c r="AG515">
        <v>0</v>
      </c>
      <c r="AH515">
        <v>426.23680000000002</v>
      </c>
    </row>
    <row r="516" spans="1:34" x14ac:dyDescent="0.25">
      <c r="A516" t="s">
        <v>2590</v>
      </c>
      <c r="B516">
        <v>2002</v>
      </c>
      <c r="C516" t="s">
        <v>13</v>
      </c>
      <c r="D516">
        <v>422</v>
      </c>
      <c r="E516">
        <v>422</v>
      </c>
      <c r="F516">
        <v>422</v>
      </c>
      <c r="G516">
        <v>8440</v>
      </c>
      <c r="H516">
        <v>8440</v>
      </c>
      <c r="I516">
        <v>8440</v>
      </c>
      <c r="J516">
        <v>70685</v>
      </c>
      <c r="K516">
        <v>44634.89</v>
      </c>
      <c r="L516">
        <v>105.76990000000001</v>
      </c>
      <c r="M516">
        <v>5.288494</v>
      </c>
      <c r="N516">
        <v>1</v>
      </c>
      <c r="O516">
        <v>0</v>
      </c>
      <c r="P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C516">
        <v>0</v>
      </c>
      <c r="AD516" t="s">
        <v>432</v>
      </c>
      <c r="AE516" t="s">
        <v>2585</v>
      </c>
      <c r="AF516" s="7" t="s">
        <v>425</v>
      </c>
      <c r="AG516">
        <v>0</v>
      </c>
      <c r="AH516">
        <v>105.76990000000001</v>
      </c>
    </row>
    <row r="517" spans="1:34" x14ac:dyDescent="0.25">
      <c r="A517" t="s">
        <v>1837</v>
      </c>
      <c r="B517">
        <v>2002</v>
      </c>
      <c r="C517" t="s">
        <v>8</v>
      </c>
      <c r="D517">
        <v>450</v>
      </c>
      <c r="E517">
        <v>450</v>
      </c>
      <c r="F517">
        <v>450</v>
      </c>
      <c r="G517">
        <v>9000</v>
      </c>
      <c r="H517">
        <v>9000</v>
      </c>
      <c r="I517">
        <v>9000</v>
      </c>
      <c r="J517">
        <v>4000000</v>
      </c>
      <c r="K517">
        <v>2525848</v>
      </c>
      <c r="L517">
        <v>5612.9949999999999</v>
      </c>
      <c r="M517">
        <v>280.6497</v>
      </c>
      <c r="N517">
        <v>1</v>
      </c>
      <c r="O517">
        <v>0</v>
      </c>
      <c r="P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C517">
        <v>0</v>
      </c>
      <c r="AD517" t="s">
        <v>1838</v>
      </c>
      <c r="AE517" t="s">
        <v>1839</v>
      </c>
      <c r="AF517" s="7" t="s">
        <v>1832</v>
      </c>
      <c r="AG517">
        <v>0</v>
      </c>
      <c r="AH517">
        <v>5612.9949999999999</v>
      </c>
    </row>
    <row r="518" spans="1:34" x14ac:dyDescent="0.25">
      <c r="A518" t="s">
        <v>2530</v>
      </c>
      <c r="B518">
        <v>2002</v>
      </c>
      <c r="C518" t="s">
        <v>6</v>
      </c>
      <c r="D518">
        <v>840</v>
      </c>
      <c r="E518">
        <v>840</v>
      </c>
      <c r="F518">
        <v>840</v>
      </c>
      <c r="G518">
        <v>16800</v>
      </c>
      <c r="H518">
        <v>16800</v>
      </c>
      <c r="I518">
        <v>16800</v>
      </c>
      <c r="J518">
        <v>3171000</v>
      </c>
      <c r="K518">
        <v>2002366</v>
      </c>
      <c r="L518">
        <v>2383.7689999999998</v>
      </c>
      <c r="M518">
        <v>119.1884</v>
      </c>
      <c r="N518">
        <v>1</v>
      </c>
      <c r="O518">
        <v>0</v>
      </c>
      <c r="P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C518">
        <v>0</v>
      </c>
      <c r="AD518" t="s">
        <v>877</v>
      </c>
      <c r="AE518" t="s">
        <v>2484</v>
      </c>
      <c r="AF518" s="7" t="s">
        <v>2531</v>
      </c>
      <c r="AG518">
        <v>0</v>
      </c>
      <c r="AH518">
        <v>2383.7689999999998</v>
      </c>
    </row>
    <row r="519" spans="1:34" x14ac:dyDescent="0.25">
      <c r="A519" t="s">
        <v>227</v>
      </c>
      <c r="B519">
        <v>2002</v>
      </c>
      <c r="C519" t="s">
        <v>2</v>
      </c>
      <c r="D519">
        <v>19</v>
      </c>
      <c r="E519">
        <v>19</v>
      </c>
      <c r="F519">
        <v>19</v>
      </c>
      <c r="G519">
        <v>380</v>
      </c>
      <c r="H519">
        <v>380</v>
      </c>
      <c r="I519">
        <v>380</v>
      </c>
      <c r="J519">
        <v>38000</v>
      </c>
      <c r="K519">
        <v>23995.55</v>
      </c>
      <c r="L519">
        <v>1262.924</v>
      </c>
      <c r="M519">
        <v>63.1462</v>
      </c>
      <c r="N519">
        <v>1</v>
      </c>
      <c r="O519">
        <v>0</v>
      </c>
      <c r="P519">
        <v>0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C519">
        <v>0</v>
      </c>
      <c r="AD519" t="s">
        <v>228</v>
      </c>
      <c r="AE519" t="s">
        <v>228</v>
      </c>
      <c r="AF519" s="7" t="s">
        <v>229</v>
      </c>
      <c r="AG519">
        <v>0</v>
      </c>
      <c r="AH519">
        <v>1262.924</v>
      </c>
    </row>
    <row r="520" spans="1:34" x14ac:dyDescent="0.25">
      <c r="A520" t="s">
        <v>233</v>
      </c>
      <c r="B520">
        <v>2002</v>
      </c>
      <c r="C520" t="s">
        <v>2</v>
      </c>
      <c r="D520">
        <v>42</v>
      </c>
      <c r="E520">
        <v>42</v>
      </c>
      <c r="F520">
        <v>42</v>
      </c>
      <c r="G520">
        <v>840</v>
      </c>
      <c r="H520">
        <v>840</v>
      </c>
      <c r="I520">
        <v>840</v>
      </c>
      <c r="J520">
        <v>73500</v>
      </c>
      <c r="K520">
        <v>46412.45</v>
      </c>
      <c r="L520">
        <v>1105.058</v>
      </c>
      <c r="M520">
        <v>55.252920000000003</v>
      </c>
      <c r="N520">
        <v>1</v>
      </c>
      <c r="O520">
        <v>0</v>
      </c>
      <c r="P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C520">
        <v>0</v>
      </c>
      <c r="AD520" t="s">
        <v>228</v>
      </c>
      <c r="AE520" t="s">
        <v>228</v>
      </c>
      <c r="AF520" s="7" t="s">
        <v>234</v>
      </c>
      <c r="AG520">
        <v>0</v>
      </c>
      <c r="AH520">
        <v>1105.058</v>
      </c>
    </row>
    <row r="521" spans="1:34" x14ac:dyDescent="0.25">
      <c r="A521" t="s">
        <v>224</v>
      </c>
      <c r="B521">
        <v>2002</v>
      </c>
      <c r="C521" t="s">
        <v>2</v>
      </c>
      <c r="D521">
        <v>6.8</v>
      </c>
      <c r="E521">
        <v>6.8</v>
      </c>
      <c r="F521">
        <v>6.8</v>
      </c>
      <c r="G521">
        <v>136</v>
      </c>
      <c r="H521">
        <v>136</v>
      </c>
      <c r="I521">
        <v>136</v>
      </c>
      <c r="J521">
        <v>11750</v>
      </c>
      <c r="K521">
        <v>7419.6779999999999</v>
      </c>
      <c r="L521">
        <v>1091.1289999999999</v>
      </c>
      <c r="M521">
        <v>54.556449999999998</v>
      </c>
      <c r="N521">
        <v>1</v>
      </c>
      <c r="O521">
        <v>0</v>
      </c>
      <c r="P521">
        <v>0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C521">
        <v>0</v>
      </c>
      <c r="AD521" t="s">
        <v>225</v>
      </c>
      <c r="AE521" t="s">
        <v>225</v>
      </c>
      <c r="AF521" s="7" t="s">
        <v>226</v>
      </c>
      <c r="AG521">
        <v>0</v>
      </c>
      <c r="AH521">
        <v>1091.1289999999999</v>
      </c>
    </row>
    <row r="522" spans="1:34" x14ac:dyDescent="0.25">
      <c r="A522" t="s">
        <v>1804</v>
      </c>
      <c r="B522">
        <v>2002</v>
      </c>
      <c r="C522" t="s">
        <v>8</v>
      </c>
      <c r="D522">
        <v>174</v>
      </c>
      <c r="E522">
        <v>174</v>
      </c>
      <c r="F522">
        <v>174</v>
      </c>
      <c r="G522">
        <v>3480</v>
      </c>
      <c r="H522">
        <v>3480</v>
      </c>
      <c r="I522">
        <v>3480</v>
      </c>
      <c r="J522">
        <v>288000</v>
      </c>
      <c r="K522">
        <v>181861</v>
      </c>
      <c r="L522">
        <v>1045.1780000000001</v>
      </c>
      <c r="M522">
        <v>52.258920000000003</v>
      </c>
      <c r="N522">
        <v>1</v>
      </c>
      <c r="O522">
        <v>0</v>
      </c>
      <c r="P522">
        <v>0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C522">
        <v>0</v>
      </c>
      <c r="AD522" t="s">
        <v>225</v>
      </c>
      <c r="AE522" t="s">
        <v>602</v>
      </c>
      <c r="AF522" s="7" t="s">
        <v>1799</v>
      </c>
      <c r="AG522">
        <v>0</v>
      </c>
      <c r="AH522">
        <v>1045.1780000000001</v>
      </c>
    </row>
    <row r="523" spans="1:34" x14ac:dyDescent="0.25">
      <c r="A523" t="s">
        <v>2726</v>
      </c>
      <c r="B523">
        <v>2002</v>
      </c>
      <c r="C523" t="s">
        <v>11</v>
      </c>
      <c r="D523">
        <v>350</v>
      </c>
      <c r="E523">
        <v>350</v>
      </c>
      <c r="F523">
        <v>350</v>
      </c>
      <c r="G523">
        <v>7000</v>
      </c>
      <c r="H523">
        <v>7000</v>
      </c>
      <c r="I523">
        <v>7000</v>
      </c>
      <c r="J523">
        <v>490000</v>
      </c>
      <c r="K523">
        <v>309416.3</v>
      </c>
      <c r="L523">
        <v>884.04669999999999</v>
      </c>
      <c r="M523">
        <v>44.20234</v>
      </c>
      <c r="N523">
        <v>1</v>
      </c>
      <c r="O523">
        <v>0</v>
      </c>
      <c r="P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C523">
        <v>0</v>
      </c>
      <c r="AD523" t="s">
        <v>2491</v>
      </c>
      <c r="AE523" t="s">
        <v>2659</v>
      </c>
      <c r="AF523" s="7" t="s">
        <v>2727</v>
      </c>
      <c r="AG523">
        <v>0</v>
      </c>
      <c r="AH523">
        <v>884.04669999999999</v>
      </c>
    </row>
    <row r="524" spans="1:34" x14ac:dyDescent="0.25">
      <c r="A524" t="s">
        <v>450</v>
      </c>
      <c r="B524">
        <v>2002</v>
      </c>
      <c r="C524" t="s">
        <v>4</v>
      </c>
      <c r="D524">
        <v>1766</v>
      </c>
      <c r="E524">
        <v>1766</v>
      </c>
      <c r="F524">
        <v>1766</v>
      </c>
      <c r="G524">
        <v>35320</v>
      </c>
      <c r="H524">
        <v>35320</v>
      </c>
      <c r="I524">
        <v>35320</v>
      </c>
      <c r="J524">
        <v>2384100</v>
      </c>
      <c r="K524">
        <v>1505468</v>
      </c>
      <c r="L524">
        <v>852.47360000000003</v>
      </c>
      <c r="M524">
        <v>42.62368</v>
      </c>
      <c r="N524">
        <v>1</v>
      </c>
      <c r="O524">
        <v>0</v>
      </c>
      <c r="P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C524">
        <v>0</v>
      </c>
      <c r="AD524" t="s">
        <v>427</v>
      </c>
      <c r="AE524" t="s">
        <v>451</v>
      </c>
      <c r="AF524" s="7" t="s">
        <v>452</v>
      </c>
      <c r="AG524">
        <v>0</v>
      </c>
      <c r="AH524">
        <v>852.47360000000003</v>
      </c>
    </row>
    <row r="525" spans="1:34" x14ac:dyDescent="0.25">
      <c r="A525" t="s">
        <v>230</v>
      </c>
      <c r="B525">
        <v>2002</v>
      </c>
      <c r="C525" t="s">
        <v>2</v>
      </c>
      <c r="D525">
        <v>1156</v>
      </c>
      <c r="E525">
        <v>1156</v>
      </c>
      <c r="F525">
        <v>1156</v>
      </c>
      <c r="G525">
        <v>23120</v>
      </c>
      <c r="H525">
        <v>23120</v>
      </c>
      <c r="I525">
        <v>23120</v>
      </c>
      <c r="J525">
        <v>1156000</v>
      </c>
      <c r="K525">
        <v>729970</v>
      </c>
      <c r="L525">
        <v>631.46190000000001</v>
      </c>
      <c r="M525">
        <v>31.5731</v>
      </c>
      <c r="N525">
        <v>1</v>
      </c>
      <c r="O525">
        <v>0</v>
      </c>
      <c r="P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C525">
        <v>0</v>
      </c>
      <c r="AD525" t="s">
        <v>231</v>
      </c>
      <c r="AE525" t="s">
        <v>231</v>
      </c>
      <c r="AF525" s="7" t="s">
        <v>232</v>
      </c>
      <c r="AG525">
        <v>0</v>
      </c>
      <c r="AH525">
        <v>631.46190000000001</v>
      </c>
    </row>
    <row r="526" spans="1:34" x14ac:dyDescent="0.25">
      <c r="A526" t="s">
        <v>237</v>
      </c>
      <c r="B526">
        <v>2002</v>
      </c>
      <c r="C526" t="s">
        <v>2</v>
      </c>
      <c r="D526">
        <v>1576</v>
      </c>
      <c r="E526">
        <v>1576</v>
      </c>
      <c r="F526">
        <v>1576</v>
      </c>
      <c r="G526">
        <v>31520</v>
      </c>
      <c r="H526">
        <v>31520</v>
      </c>
      <c r="I526">
        <v>31520</v>
      </c>
      <c r="J526">
        <v>1576000</v>
      </c>
      <c r="K526">
        <v>995184</v>
      </c>
      <c r="L526">
        <v>631.46190000000001</v>
      </c>
      <c r="M526">
        <v>31.5731</v>
      </c>
      <c r="N526">
        <v>1</v>
      </c>
      <c r="O526">
        <v>0</v>
      </c>
      <c r="P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0</v>
      </c>
      <c r="AC526">
        <v>0</v>
      </c>
      <c r="AD526" t="s">
        <v>228</v>
      </c>
      <c r="AE526" t="s">
        <v>228</v>
      </c>
      <c r="AF526" s="7" t="s">
        <v>236</v>
      </c>
      <c r="AG526">
        <v>0</v>
      </c>
      <c r="AH526">
        <v>631.46190000000001</v>
      </c>
    </row>
    <row r="527" spans="1:34" x14ac:dyDescent="0.25">
      <c r="A527" t="s">
        <v>1821</v>
      </c>
      <c r="B527">
        <v>2002</v>
      </c>
      <c r="C527" t="s">
        <v>8</v>
      </c>
      <c r="D527">
        <v>1180</v>
      </c>
      <c r="E527">
        <v>1180</v>
      </c>
      <c r="F527">
        <v>1180</v>
      </c>
      <c r="G527">
        <v>23600</v>
      </c>
      <c r="H527">
        <v>23600</v>
      </c>
      <c r="I527">
        <v>23600</v>
      </c>
      <c r="J527">
        <v>1122180</v>
      </c>
      <c r="K527">
        <v>708613.9</v>
      </c>
      <c r="L527">
        <v>600.52030000000002</v>
      </c>
      <c r="M527">
        <v>30.026009999999999</v>
      </c>
      <c r="N527">
        <v>1</v>
      </c>
      <c r="O527">
        <v>0</v>
      </c>
      <c r="P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C527">
        <v>0</v>
      </c>
      <c r="AD527" t="s">
        <v>600</v>
      </c>
      <c r="AE527" t="s">
        <v>1822</v>
      </c>
      <c r="AF527" s="7" t="s">
        <v>1823</v>
      </c>
      <c r="AG527">
        <v>0</v>
      </c>
      <c r="AH527">
        <v>600.52030000000002</v>
      </c>
    </row>
    <row r="528" spans="1:34" x14ac:dyDescent="0.25">
      <c r="A528" t="s">
        <v>2723</v>
      </c>
      <c r="B528">
        <v>2002</v>
      </c>
      <c r="C528" t="s">
        <v>11</v>
      </c>
      <c r="D528">
        <v>74500</v>
      </c>
      <c r="E528">
        <v>74500</v>
      </c>
      <c r="F528">
        <v>74500</v>
      </c>
      <c r="G528">
        <v>1490000</v>
      </c>
      <c r="H528">
        <v>1490000</v>
      </c>
      <c r="I528">
        <v>1490000</v>
      </c>
      <c r="J528">
        <v>49538901</v>
      </c>
      <c r="K528" s="11">
        <v>31300000</v>
      </c>
      <c r="L528">
        <v>419.89170000000001</v>
      </c>
      <c r="M528">
        <v>20.994579999999999</v>
      </c>
      <c r="N528">
        <v>1</v>
      </c>
      <c r="O528">
        <v>0</v>
      </c>
      <c r="P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  <c r="AC528">
        <v>0</v>
      </c>
      <c r="AD528" t="s">
        <v>2724</v>
      </c>
      <c r="AE528" t="s">
        <v>2725</v>
      </c>
      <c r="AF528" s="7" t="s">
        <v>1799</v>
      </c>
      <c r="AG528">
        <v>0</v>
      </c>
      <c r="AH528">
        <v>419.89170000000001</v>
      </c>
    </row>
    <row r="529" spans="1:34" x14ac:dyDescent="0.25">
      <c r="A529" t="s">
        <v>1786</v>
      </c>
      <c r="B529">
        <v>2001</v>
      </c>
      <c r="C529" t="s">
        <v>8</v>
      </c>
      <c r="D529">
        <v>21</v>
      </c>
      <c r="E529">
        <v>21</v>
      </c>
      <c r="F529">
        <v>21</v>
      </c>
      <c r="G529">
        <v>420</v>
      </c>
      <c r="H529">
        <v>420</v>
      </c>
      <c r="I529">
        <v>420</v>
      </c>
      <c r="J529">
        <v>132000</v>
      </c>
      <c r="K529">
        <v>84670.8</v>
      </c>
      <c r="L529">
        <v>4031.9430000000002</v>
      </c>
      <c r="M529">
        <v>201.59719999999999</v>
      </c>
      <c r="N529">
        <v>1</v>
      </c>
      <c r="O529">
        <v>0</v>
      </c>
      <c r="P529"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C529">
        <v>0</v>
      </c>
      <c r="AD529" t="s">
        <v>625</v>
      </c>
      <c r="AE529" t="s">
        <v>625</v>
      </c>
      <c r="AF529" s="7" t="s">
        <v>1714</v>
      </c>
      <c r="AG529">
        <v>0</v>
      </c>
      <c r="AH529">
        <v>4031.9430000000002</v>
      </c>
    </row>
    <row r="530" spans="1:34" x14ac:dyDescent="0.25">
      <c r="A530" t="s">
        <v>1787</v>
      </c>
      <c r="B530">
        <v>2001</v>
      </c>
      <c r="C530" t="s">
        <v>8</v>
      </c>
      <c r="D530">
        <v>50</v>
      </c>
      <c r="E530">
        <v>50</v>
      </c>
      <c r="F530">
        <v>50</v>
      </c>
      <c r="G530">
        <v>1000</v>
      </c>
      <c r="H530">
        <v>1000</v>
      </c>
      <c r="I530">
        <v>1000</v>
      </c>
      <c r="J530">
        <v>96000</v>
      </c>
      <c r="K530">
        <v>61578.77</v>
      </c>
      <c r="L530">
        <v>1231.575</v>
      </c>
      <c r="M530">
        <v>61.578769999999999</v>
      </c>
      <c r="N530">
        <v>1</v>
      </c>
      <c r="O530">
        <v>0</v>
      </c>
      <c r="P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C530">
        <v>0</v>
      </c>
      <c r="AD530" t="s">
        <v>111</v>
      </c>
      <c r="AE530" t="s">
        <v>111</v>
      </c>
      <c r="AF530" s="7" t="s">
        <v>218</v>
      </c>
      <c r="AG530">
        <v>0</v>
      </c>
      <c r="AH530">
        <v>1231.575</v>
      </c>
    </row>
    <row r="531" spans="1:34" x14ac:dyDescent="0.25">
      <c r="A531" t="s">
        <v>1763</v>
      </c>
      <c r="B531">
        <v>2001</v>
      </c>
      <c r="C531" t="s">
        <v>8</v>
      </c>
      <c r="D531">
        <v>15</v>
      </c>
      <c r="E531">
        <v>15</v>
      </c>
      <c r="F531">
        <v>15</v>
      </c>
      <c r="G531">
        <v>300</v>
      </c>
      <c r="H531">
        <v>300</v>
      </c>
      <c r="I531">
        <v>300</v>
      </c>
      <c r="J531">
        <v>250000</v>
      </c>
      <c r="K531">
        <v>160361.4</v>
      </c>
      <c r="L531">
        <v>10690.76</v>
      </c>
      <c r="M531">
        <v>534.53790000000004</v>
      </c>
      <c r="N531">
        <v>1</v>
      </c>
      <c r="O531">
        <v>0</v>
      </c>
      <c r="P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C531">
        <v>0</v>
      </c>
      <c r="AD531" t="s">
        <v>111</v>
      </c>
      <c r="AE531" t="s">
        <v>54</v>
      </c>
      <c r="AF531" s="7" t="s">
        <v>218</v>
      </c>
      <c r="AG531">
        <v>0</v>
      </c>
      <c r="AH531">
        <v>10690.76</v>
      </c>
    </row>
    <row r="532" spans="1:34" x14ac:dyDescent="0.25">
      <c r="A532" t="s">
        <v>1733</v>
      </c>
      <c r="B532">
        <v>2001</v>
      </c>
      <c r="C532" t="s">
        <v>8</v>
      </c>
      <c r="D532">
        <v>2.4</v>
      </c>
      <c r="E532">
        <v>2.4</v>
      </c>
      <c r="F532">
        <v>2.4</v>
      </c>
      <c r="G532">
        <v>48</v>
      </c>
      <c r="H532">
        <v>48</v>
      </c>
      <c r="I532">
        <v>48</v>
      </c>
      <c r="J532">
        <v>34500</v>
      </c>
      <c r="K532">
        <v>22129.87</v>
      </c>
      <c r="L532">
        <v>9220.7780000000002</v>
      </c>
      <c r="M532">
        <v>461.03890000000001</v>
      </c>
      <c r="N532">
        <v>1</v>
      </c>
      <c r="O532">
        <v>0</v>
      </c>
      <c r="P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C532">
        <v>0</v>
      </c>
      <c r="AD532" t="s">
        <v>111</v>
      </c>
      <c r="AE532" t="s">
        <v>899</v>
      </c>
      <c r="AF532" s="7" t="s">
        <v>1732</v>
      </c>
      <c r="AG532">
        <v>0</v>
      </c>
      <c r="AH532">
        <v>9220.7780000000002</v>
      </c>
    </row>
    <row r="533" spans="1:34" x14ac:dyDescent="0.25">
      <c r="A533" t="s">
        <v>1741</v>
      </c>
      <c r="B533">
        <v>2001</v>
      </c>
      <c r="C533" t="s">
        <v>8</v>
      </c>
      <c r="D533">
        <v>1.6</v>
      </c>
      <c r="E533">
        <v>1.6</v>
      </c>
      <c r="F533">
        <v>1.6</v>
      </c>
      <c r="G533">
        <v>32</v>
      </c>
      <c r="H533">
        <v>32</v>
      </c>
      <c r="I533">
        <v>32</v>
      </c>
      <c r="J533">
        <v>23000</v>
      </c>
      <c r="K533">
        <v>14753.25</v>
      </c>
      <c r="L533">
        <v>9220.7780000000002</v>
      </c>
      <c r="M533">
        <v>461.03890000000001</v>
      </c>
      <c r="N533">
        <v>1</v>
      </c>
      <c r="O533">
        <v>0</v>
      </c>
      <c r="P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C533">
        <v>0</v>
      </c>
      <c r="AD533" t="s">
        <v>111</v>
      </c>
      <c r="AE533" t="s">
        <v>899</v>
      </c>
      <c r="AF533" s="7" t="s">
        <v>1739</v>
      </c>
      <c r="AG533">
        <v>0</v>
      </c>
      <c r="AH533">
        <v>9220.7780000000002</v>
      </c>
    </row>
    <row r="534" spans="1:34" x14ac:dyDescent="0.25">
      <c r="A534" t="s">
        <v>1764</v>
      </c>
      <c r="B534">
        <v>2001</v>
      </c>
      <c r="C534" t="s">
        <v>8</v>
      </c>
      <c r="D534">
        <v>17.600000000000001</v>
      </c>
      <c r="E534">
        <v>17.600000000000001</v>
      </c>
      <c r="F534">
        <v>17.600000000000001</v>
      </c>
      <c r="G534">
        <v>352</v>
      </c>
      <c r="H534">
        <v>352</v>
      </c>
      <c r="I534">
        <v>352</v>
      </c>
      <c r="J534">
        <v>253000</v>
      </c>
      <c r="K534">
        <v>162285.70000000001</v>
      </c>
      <c r="L534">
        <v>9220.7780000000002</v>
      </c>
      <c r="M534">
        <v>461.03890000000001</v>
      </c>
      <c r="N534">
        <v>1</v>
      </c>
      <c r="O534">
        <v>0</v>
      </c>
      <c r="P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C534">
        <v>0</v>
      </c>
      <c r="AD534" t="s">
        <v>111</v>
      </c>
      <c r="AE534" t="s">
        <v>1195</v>
      </c>
      <c r="AF534" s="7" t="s">
        <v>218</v>
      </c>
      <c r="AG534">
        <v>0</v>
      </c>
      <c r="AH534">
        <v>9220.7780000000002</v>
      </c>
    </row>
    <row r="535" spans="1:34" x14ac:dyDescent="0.25">
      <c r="A535" t="s">
        <v>1758</v>
      </c>
      <c r="B535">
        <v>2001</v>
      </c>
      <c r="C535" t="s">
        <v>8</v>
      </c>
      <c r="D535">
        <v>4</v>
      </c>
      <c r="E535">
        <v>4</v>
      </c>
      <c r="F535">
        <v>4</v>
      </c>
      <c r="G535">
        <v>80</v>
      </c>
      <c r="H535">
        <v>80</v>
      </c>
      <c r="I535">
        <v>80</v>
      </c>
      <c r="J535">
        <v>56250</v>
      </c>
      <c r="K535">
        <v>36081.31</v>
      </c>
      <c r="L535">
        <v>9020.3269999999993</v>
      </c>
      <c r="M535">
        <v>451.01639999999998</v>
      </c>
      <c r="N535">
        <v>1</v>
      </c>
      <c r="O535">
        <v>0</v>
      </c>
      <c r="P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C535">
        <v>0</v>
      </c>
      <c r="AD535" t="s">
        <v>111</v>
      </c>
      <c r="AE535" t="s">
        <v>1731</v>
      </c>
      <c r="AF535" s="7" t="s">
        <v>218</v>
      </c>
      <c r="AG535">
        <v>0</v>
      </c>
      <c r="AH535">
        <v>9020.3269999999993</v>
      </c>
    </row>
    <row r="536" spans="1:34" x14ac:dyDescent="0.25">
      <c r="A536" t="s">
        <v>1760</v>
      </c>
      <c r="B536">
        <v>2001</v>
      </c>
      <c r="C536" t="s">
        <v>8</v>
      </c>
      <c r="D536">
        <v>4.8</v>
      </c>
      <c r="E536">
        <v>4.8</v>
      </c>
      <c r="F536">
        <v>4.8</v>
      </c>
      <c r="G536">
        <v>96</v>
      </c>
      <c r="H536">
        <v>96</v>
      </c>
      <c r="I536">
        <v>96</v>
      </c>
      <c r="J536">
        <v>67500</v>
      </c>
      <c r="K536">
        <v>43297.57</v>
      </c>
      <c r="L536">
        <v>9020.3269999999993</v>
      </c>
      <c r="M536">
        <v>451.01639999999998</v>
      </c>
      <c r="N536">
        <v>1</v>
      </c>
      <c r="O536">
        <v>0</v>
      </c>
      <c r="P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C536">
        <v>0</v>
      </c>
      <c r="AD536" t="s">
        <v>111</v>
      </c>
      <c r="AE536" t="s">
        <v>947</v>
      </c>
      <c r="AF536" s="7" t="s">
        <v>218</v>
      </c>
      <c r="AG536">
        <v>0</v>
      </c>
      <c r="AH536">
        <v>9020.3269999999993</v>
      </c>
    </row>
    <row r="537" spans="1:34" x14ac:dyDescent="0.25">
      <c r="A537" t="s">
        <v>1736</v>
      </c>
      <c r="B537">
        <v>2001</v>
      </c>
      <c r="C537" t="s">
        <v>8</v>
      </c>
      <c r="D537">
        <v>12</v>
      </c>
      <c r="E537">
        <v>12</v>
      </c>
      <c r="F537">
        <v>12</v>
      </c>
      <c r="G537">
        <v>240</v>
      </c>
      <c r="H537">
        <v>240</v>
      </c>
      <c r="I537">
        <v>240</v>
      </c>
      <c r="J537">
        <v>165000</v>
      </c>
      <c r="K537">
        <v>105838.5</v>
      </c>
      <c r="L537">
        <v>8819.8760000000002</v>
      </c>
      <c r="M537">
        <v>440.99380000000002</v>
      </c>
      <c r="N537">
        <v>1</v>
      </c>
      <c r="O537">
        <v>0</v>
      </c>
      <c r="P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C537">
        <v>0</v>
      </c>
      <c r="AD537" t="s">
        <v>111</v>
      </c>
      <c r="AE537" t="s">
        <v>636</v>
      </c>
      <c r="AF537" s="7" t="s">
        <v>1732</v>
      </c>
      <c r="AG537">
        <v>0</v>
      </c>
      <c r="AH537">
        <v>8819.8760000000002</v>
      </c>
    </row>
    <row r="538" spans="1:34" x14ac:dyDescent="0.25">
      <c r="A538" t="s">
        <v>1737</v>
      </c>
      <c r="B538">
        <v>2001</v>
      </c>
      <c r="C538" t="s">
        <v>8</v>
      </c>
      <c r="D538">
        <v>88</v>
      </c>
      <c r="E538">
        <v>88</v>
      </c>
      <c r="F538">
        <v>88</v>
      </c>
      <c r="G538">
        <v>1760</v>
      </c>
      <c r="H538">
        <v>1760</v>
      </c>
      <c r="I538">
        <v>1760</v>
      </c>
      <c r="J538">
        <v>1210000</v>
      </c>
      <c r="K538">
        <v>776149.1</v>
      </c>
      <c r="L538">
        <v>8819.8760000000002</v>
      </c>
      <c r="M538">
        <v>440.99380000000002</v>
      </c>
      <c r="N538">
        <v>1</v>
      </c>
      <c r="O538">
        <v>0</v>
      </c>
      <c r="P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C538">
        <v>0</v>
      </c>
      <c r="AD538" t="s">
        <v>111</v>
      </c>
      <c r="AE538" t="s">
        <v>1274</v>
      </c>
      <c r="AF538" s="7" t="s">
        <v>1732</v>
      </c>
      <c r="AG538">
        <v>0</v>
      </c>
      <c r="AH538">
        <v>8819.8760000000002</v>
      </c>
    </row>
    <row r="539" spans="1:34" x14ac:dyDescent="0.25">
      <c r="A539" t="s">
        <v>1743</v>
      </c>
      <c r="B539">
        <v>2001</v>
      </c>
      <c r="C539" t="s">
        <v>8</v>
      </c>
      <c r="D539">
        <v>36</v>
      </c>
      <c r="E539">
        <v>36</v>
      </c>
      <c r="F539">
        <v>36</v>
      </c>
      <c r="G539">
        <v>720</v>
      </c>
      <c r="H539">
        <v>720</v>
      </c>
      <c r="I539">
        <v>720</v>
      </c>
      <c r="J539">
        <v>495000</v>
      </c>
      <c r="K539">
        <v>317515.5</v>
      </c>
      <c r="L539">
        <v>8819.8760000000002</v>
      </c>
      <c r="M539">
        <v>440.99380000000002</v>
      </c>
      <c r="N539">
        <v>1</v>
      </c>
      <c r="O539">
        <v>0</v>
      </c>
      <c r="P539"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C539">
        <v>0</v>
      </c>
      <c r="AD539" t="s">
        <v>111</v>
      </c>
      <c r="AE539" t="s">
        <v>1274</v>
      </c>
      <c r="AF539" s="7" t="s">
        <v>1739</v>
      </c>
      <c r="AG539">
        <v>0</v>
      </c>
      <c r="AH539">
        <v>8819.8760000000002</v>
      </c>
    </row>
    <row r="540" spans="1:34" x14ac:dyDescent="0.25">
      <c r="A540" t="s">
        <v>1740</v>
      </c>
      <c r="B540">
        <v>2001</v>
      </c>
      <c r="C540" t="s">
        <v>8</v>
      </c>
      <c r="D540">
        <v>0.8</v>
      </c>
      <c r="E540">
        <v>0.8</v>
      </c>
      <c r="F540">
        <v>0.8</v>
      </c>
      <c r="G540">
        <v>16</v>
      </c>
      <c r="H540">
        <v>16</v>
      </c>
      <c r="I540">
        <v>16</v>
      </c>
      <c r="J540">
        <v>11000</v>
      </c>
      <c r="K540">
        <v>7055.9</v>
      </c>
      <c r="L540">
        <v>8819.875</v>
      </c>
      <c r="M540">
        <v>440.99380000000002</v>
      </c>
      <c r="N540">
        <v>1</v>
      </c>
      <c r="O540">
        <v>0</v>
      </c>
      <c r="P540">
        <v>0</v>
      </c>
      <c r="R540">
        <v>0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C540">
        <v>0</v>
      </c>
      <c r="AD540" t="s">
        <v>111</v>
      </c>
      <c r="AE540" t="s">
        <v>1034</v>
      </c>
      <c r="AF540" s="7" t="s">
        <v>1739</v>
      </c>
      <c r="AG540">
        <v>0</v>
      </c>
      <c r="AH540">
        <v>8819.875</v>
      </c>
    </row>
    <row r="541" spans="1:34" x14ac:dyDescent="0.25">
      <c r="A541" t="s">
        <v>1757</v>
      </c>
      <c r="B541">
        <v>2001</v>
      </c>
      <c r="C541" t="s">
        <v>8</v>
      </c>
      <c r="D541">
        <v>1.6</v>
      </c>
      <c r="E541">
        <v>1.6</v>
      </c>
      <c r="F541">
        <v>1.6</v>
      </c>
      <c r="G541">
        <v>32</v>
      </c>
      <c r="H541">
        <v>32</v>
      </c>
      <c r="I541">
        <v>32</v>
      </c>
      <c r="J541">
        <v>22000</v>
      </c>
      <c r="K541">
        <v>14111.8</v>
      </c>
      <c r="L541">
        <v>8819.875</v>
      </c>
      <c r="M541">
        <v>440.99380000000002</v>
      </c>
      <c r="N541">
        <v>1</v>
      </c>
      <c r="O541">
        <v>0</v>
      </c>
      <c r="P541"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C541">
        <v>0</v>
      </c>
      <c r="AD541" t="s">
        <v>111</v>
      </c>
      <c r="AE541" t="s">
        <v>111</v>
      </c>
      <c r="AF541" s="7" t="s">
        <v>218</v>
      </c>
      <c r="AG541">
        <v>0</v>
      </c>
      <c r="AH541">
        <v>8819.875</v>
      </c>
    </row>
    <row r="542" spans="1:34" x14ac:dyDescent="0.25">
      <c r="A542" t="s">
        <v>1761</v>
      </c>
      <c r="B542">
        <v>2001</v>
      </c>
      <c r="C542" t="s">
        <v>8</v>
      </c>
      <c r="D542">
        <v>4.8</v>
      </c>
      <c r="E542">
        <v>4.8</v>
      </c>
      <c r="F542">
        <v>4.8</v>
      </c>
      <c r="G542">
        <v>96</v>
      </c>
      <c r="H542">
        <v>96</v>
      </c>
      <c r="I542">
        <v>96</v>
      </c>
      <c r="J542">
        <v>66000</v>
      </c>
      <c r="K542">
        <v>42335.4</v>
      </c>
      <c r="L542">
        <v>8819.875</v>
      </c>
      <c r="M542">
        <v>440.99380000000002</v>
      </c>
      <c r="N542">
        <v>1</v>
      </c>
      <c r="O542">
        <v>0</v>
      </c>
      <c r="P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C542">
        <v>0</v>
      </c>
      <c r="AD542" t="s">
        <v>111</v>
      </c>
      <c r="AE542" t="s">
        <v>1762</v>
      </c>
      <c r="AF542" s="7" t="s">
        <v>218</v>
      </c>
      <c r="AG542">
        <v>0</v>
      </c>
      <c r="AH542">
        <v>8819.875</v>
      </c>
    </row>
    <row r="543" spans="1:34" x14ac:dyDescent="0.25">
      <c r="A543" t="s">
        <v>1765</v>
      </c>
      <c r="B543">
        <v>2001</v>
      </c>
      <c r="C543" t="s">
        <v>8</v>
      </c>
      <c r="D543">
        <v>23.2</v>
      </c>
      <c r="E543">
        <v>23.2</v>
      </c>
      <c r="F543">
        <v>23.2</v>
      </c>
      <c r="G543">
        <v>464</v>
      </c>
      <c r="H543">
        <v>464</v>
      </c>
      <c r="I543">
        <v>464</v>
      </c>
      <c r="J543">
        <v>319000</v>
      </c>
      <c r="K543">
        <v>204621.1</v>
      </c>
      <c r="L543">
        <v>8819.875</v>
      </c>
      <c r="M543">
        <v>440.99380000000002</v>
      </c>
      <c r="N543">
        <v>1</v>
      </c>
      <c r="O543">
        <v>0</v>
      </c>
      <c r="P543">
        <v>0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C543">
        <v>0</v>
      </c>
      <c r="AD543" t="s">
        <v>111</v>
      </c>
      <c r="AE543" t="s">
        <v>1274</v>
      </c>
      <c r="AF543" s="7" t="s">
        <v>218</v>
      </c>
      <c r="AG543">
        <v>0</v>
      </c>
      <c r="AH543">
        <v>8819.875</v>
      </c>
    </row>
    <row r="544" spans="1:34" x14ac:dyDescent="0.25">
      <c r="A544" t="s">
        <v>1735</v>
      </c>
      <c r="B544">
        <v>2001</v>
      </c>
      <c r="C544" t="s">
        <v>8</v>
      </c>
      <c r="D544">
        <v>9.6</v>
      </c>
      <c r="E544">
        <v>9.6</v>
      </c>
      <c r="F544">
        <v>9.6</v>
      </c>
      <c r="G544">
        <v>192</v>
      </c>
      <c r="H544">
        <v>192</v>
      </c>
      <c r="I544">
        <v>192</v>
      </c>
      <c r="J544">
        <v>128400</v>
      </c>
      <c r="K544">
        <v>82361.600000000006</v>
      </c>
      <c r="L544">
        <v>8579.3330000000005</v>
      </c>
      <c r="M544">
        <v>428.9667</v>
      </c>
      <c r="N544">
        <v>1</v>
      </c>
      <c r="O544">
        <v>0</v>
      </c>
      <c r="P544">
        <v>0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C544">
        <v>0</v>
      </c>
      <c r="AD544" t="s">
        <v>111</v>
      </c>
      <c r="AE544" t="s">
        <v>1718</v>
      </c>
      <c r="AF544" s="7" t="s">
        <v>1732</v>
      </c>
      <c r="AG544">
        <v>0</v>
      </c>
      <c r="AH544">
        <v>8579.3330000000005</v>
      </c>
    </row>
    <row r="545" spans="1:34" x14ac:dyDescent="0.25">
      <c r="A545" t="s">
        <v>1722</v>
      </c>
      <c r="B545">
        <v>2001</v>
      </c>
      <c r="C545" t="s">
        <v>8</v>
      </c>
      <c r="D545">
        <v>36</v>
      </c>
      <c r="E545">
        <v>36</v>
      </c>
      <c r="F545">
        <v>36</v>
      </c>
      <c r="G545">
        <v>720</v>
      </c>
      <c r="H545">
        <v>720</v>
      </c>
      <c r="I545">
        <v>720</v>
      </c>
      <c r="J545">
        <v>480000</v>
      </c>
      <c r="K545">
        <v>307893.8</v>
      </c>
      <c r="L545">
        <v>8552.6059999999998</v>
      </c>
      <c r="M545">
        <v>427.63029999999998</v>
      </c>
      <c r="N545">
        <v>1</v>
      </c>
      <c r="O545">
        <v>0</v>
      </c>
      <c r="P545">
        <v>0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C545">
        <v>0</v>
      </c>
      <c r="AD545" t="s">
        <v>1723</v>
      </c>
      <c r="AE545" t="s">
        <v>1724</v>
      </c>
      <c r="AF545" s="7" t="s">
        <v>1720</v>
      </c>
      <c r="AG545">
        <v>0</v>
      </c>
      <c r="AH545">
        <v>8552.6059999999998</v>
      </c>
    </row>
    <row r="546" spans="1:34" x14ac:dyDescent="0.25">
      <c r="A546" t="s">
        <v>1738</v>
      </c>
      <c r="B546">
        <v>2001</v>
      </c>
      <c r="C546" t="s">
        <v>8</v>
      </c>
      <c r="D546">
        <v>0.8</v>
      </c>
      <c r="E546">
        <v>0.8</v>
      </c>
      <c r="F546">
        <v>0.8</v>
      </c>
      <c r="G546">
        <v>16</v>
      </c>
      <c r="H546">
        <v>16</v>
      </c>
      <c r="I546">
        <v>16</v>
      </c>
      <c r="J546">
        <v>10500</v>
      </c>
      <c r="K546">
        <v>6735.1779999999999</v>
      </c>
      <c r="L546">
        <v>8418.9719999999998</v>
      </c>
      <c r="M546">
        <v>420.9486</v>
      </c>
      <c r="N546">
        <v>1</v>
      </c>
      <c r="O546">
        <v>0</v>
      </c>
      <c r="P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C546">
        <v>0</v>
      </c>
      <c r="AD546" t="s">
        <v>111</v>
      </c>
      <c r="AE546" t="s">
        <v>1401</v>
      </c>
      <c r="AF546" s="7" t="s">
        <v>1739</v>
      </c>
      <c r="AG546">
        <v>0</v>
      </c>
      <c r="AH546">
        <v>8418.9719999999998</v>
      </c>
    </row>
    <row r="547" spans="1:34" x14ac:dyDescent="0.25">
      <c r="A547" t="s">
        <v>1742</v>
      </c>
      <c r="B547">
        <v>2001</v>
      </c>
      <c r="C547" t="s">
        <v>8</v>
      </c>
      <c r="D547">
        <v>12</v>
      </c>
      <c r="E547">
        <v>12</v>
      </c>
      <c r="F547">
        <v>12</v>
      </c>
      <c r="G547">
        <v>240</v>
      </c>
      <c r="H547">
        <v>240</v>
      </c>
      <c r="I547">
        <v>240</v>
      </c>
      <c r="J547">
        <v>157500</v>
      </c>
      <c r="K547">
        <v>101027.7</v>
      </c>
      <c r="L547">
        <v>8418.9719999999998</v>
      </c>
      <c r="M547">
        <v>420.9486</v>
      </c>
      <c r="N547">
        <v>1</v>
      </c>
      <c r="O547">
        <v>0</v>
      </c>
      <c r="P547">
        <v>0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C547">
        <v>0</v>
      </c>
      <c r="AD547" t="s">
        <v>111</v>
      </c>
      <c r="AE547" t="s">
        <v>1281</v>
      </c>
      <c r="AF547" s="7" t="s">
        <v>1739</v>
      </c>
      <c r="AG547">
        <v>0</v>
      </c>
      <c r="AH547">
        <v>8418.9719999999998</v>
      </c>
    </row>
    <row r="548" spans="1:34" x14ac:dyDescent="0.25">
      <c r="A548" t="s">
        <v>1770</v>
      </c>
      <c r="B548">
        <v>2001</v>
      </c>
      <c r="C548" t="s">
        <v>8</v>
      </c>
      <c r="D548">
        <v>2.7</v>
      </c>
      <c r="E548">
        <v>2.7</v>
      </c>
      <c r="F548">
        <v>2.7</v>
      </c>
      <c r="G548">
        <v>54</v>
      </c>
      <c r="H548">
        <v>54</v>
      </c>
      <c r="I548">
        <v>54</v>
      </c>
      <c r="J548">
        <v>33000</v>
      </c>
      <c r="K548">
        <v>21167.7</v>
      </c>
      <c r="L548">
        <v>7839.8890000000001</v>
      </c>
      <c r="M548">
        <v>391.99450000000002</v>
      </c>
      <c r="N548">
        <v>1</v>
      </c>
      <c r="O548">
        <v>0</v>
      </c>
      <c r="P548">
        <v>0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C548">
        <v>0</v>
      </c>
      <c r="AD548" t="s">
        <v>111</v>
      </c>
      <c r="AE548" t="s">
        <v>962</v>
      </c>
      <c r="AF548" s="7" t="s">
        <v>1768</v>
      </c>
      <c r="AG548">
        <v>0</v>
      </c>
      <c r="AH548">
        <v>7839.8890000000001</v>
      </c>
    </row>
    <row r="549" spans="1:34" x14ac:dyDescent="0.25">
      <c r="A549" t="s">
        <v>1784</v>
      </c>
      <c r="B549">
        <v>2001</v>
      </c>
      <c r="C549" t="s">
        <v>8</v>
      </c>
      <c r="D549">
        <v>67.5</v>
      </c>
      <c r="E549">
        <v>67.5</v>
      </c>
      <c r="F549">
        <v>67.5</v>
      </c>
      <c r="G549">
        <v>1350</v>
      </c>
      <c r="H549">
        <v>1350</v>
      </c>
      <c r="I549">
        <v>1350</v>
      </c>
      <c r="J549">
        <v>825000</v>
      </c>
      <c r="K549">
        <v>529192.5</v>
      </c>
      <c r="L549">
        <v>7839.8890000000001</v>
      </c>
      <c r="M549">
        <v>391.99439999999998</v>
      </c>
      <c r="N549">
        <v>1</v>
      </c>
      <c r="O549">
        <v>0</v>
      </c>
      <c r="P549">
        <v>0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C549">
        <v>0</v>
      </c>
      <c r="AD549" t="s">
        <v>111</v>
      </c>
      <c r="AE549" t="s">
        <v>1401</v>
      </c>
      <c r="AF549" s="7" t="s">
        <v>223</v>
      </c>
      <c r="AG549">
        <v>0</v>
      </c>
      <c r="AH549">
        <v>7839.8890000000001</v>
      </c>
    </row>
    <row r="550" spans="1:34" x14ac:dyDescent="0.25">
      <c r="A550" t="s">
        <v>1771</v>
      </c>
      <c r="B550">
        <v>2001</v>
      </c>
      <c r="C550" t="s">
        <v>8</v>
      </c>
      <c r="D550">
        <v>3.6</v>
      </c>
      <c r="E550">
        <v>3.6</v>
      </c>
      <c r="F550">
        <v>3.6</v>
      </c>
      <c r="G550">
        <v>72</v>
      </c>
      <c r="H550">
        <v>72</v>
      </c>
      <c r="I550">
        <v>72</v>
      </c>
      <c r="J550">
        <v>43068</v>
      </c>
      <c r="K550">
        <v>27625.77</v>
      </c>
      <c r="L550">
        <v>7673.826</v>
      </c>
      <c r="M550">
        <v>383.69130000000001</v>
      </c>
      <c r="N550">
        <v>1</v>
      </c>
      <c r="O550">
        <v>0</v>
      </c>
      <c r="P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C550">
        <v>0</v>
      </c>
      <c r="AD550" t="s">
        <v>111</v>
      </c>
      <c r="AE550" t="s">
        <v>1718</v>
      </c>
      <c r="AF550" s="7" t="s">
        <v>1768</v>
      </c>
      <c r="AG550">
        <v>0</v>
      </c>
      <c r="AH550">
        <v>7673.826</v>
      </c>
    </row>
    <row r="551" spans="1:34" x14ac:dyDescent="0.25">
      <c r="A551" t="s">
        <v>1772</v>
      </c>
      <c r="B551">
        <v>2001</v>
      </c>
      <c r="C551" t="s">
        <v>8</v>
      </c>
      <c r="D551">
        <v>7.2</v>
      </c>
      <c r="E551">
        <v>7.2</v>
      </c>
      <c r="F551">
        <v>7.2</v>
      </c>
      <c r="G551">
        <v>144</v>
      </c>
      <c r="H551">
        <v>144</v>
      </c>
      <c r="I551">
        <v>144</v>
      </c>
      <c r="J551">
        <v>86136</v>
      </c>
      <c r="K551">
        <v>55251.55</v>
      </c>
      <c r="L551">
        <v>7673.826</v>
      </c>
      <c r="M551">
        <v>383.69130000000001</v>
      </c>
      <c r="N551">
        <v>1</v>
      </c>
      <c r="O551">
        <v>0</v>
      </c>
      <c r="P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C551">
        <v>0</v>
      </c>
      <c r="AD551" t="s">
        <v>111</v>
      </c>
      <c r="AE551" t="s">
        <v>1401</v>
      </c>
      <c r="AF551" s="7" t="s">
        <v>1768</v>
      </c>
      <c r="AG551">
        <v>0</v>
      </c>
      <c r="AH551">
        <v>7673.826</v>
      </c>
    </row>
    <row r="552" spans="1:34" x14ac:dyDescent="0.25">
      <c r="A552" t="s">
        <v>1767</v>
      </c>
      <c r="B552">
        <v>2001</v>
      </c>
      <c r="C552" t="s">
        <v>8</v>
      </c>
      <c r="D552">
        <v>9</v>
      </c>
      <c r="E552">
        <v>9</v>
      </c>
      <c r="F552">
        <v>9</v>
      </c>
      <c r="G552">
        <v>180</v>
      </c>
      <c r="H552">
        <v>180</v>
      </c>
      <c r="I552">
        <v>180</v>
      </c>
      <c r="J552">
        <v>107500</v>
      </c>
      <c r="K552">
        <v>68955.39</v>
      </c>
      <c r="L552">
        <v>7661.71</v>
      </c>
      <c r="M552">
        <v>383.08550000000002</v>
      </c>
      <c r="N552">
        <v>1</v>
      </c>
      <c r="O552">
        <v>0</v>
      </c>
      <c r="P552">
        <v>0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C552">
        <v>0</v>
      </c>
      <c r="AD552" t="s">
        <v>111</v>
      </c>
      <c r="AE552" t="s">
        <v>1034</v>
      </c>
      <c r="AF552" s="7" t="s">
        <v>222</v>
      </c>
      <c r="AG552">
        <v>0</v>
      </c>
      <c r="AH552">
        <v>7661.71</v>
      </c>
    </row>
    <row r="553" spans="1:34" x14ac:dyDescent="0.25">
      <c r="A553" t="s">
        <v>1775</v>
      </c>
      <c r="B553">
        <v>2001</v>
      </c>
      <c r="C553" t="s">
        <v>8</v>
      </c>
      <c r="D553">
        <v>13.5</v>
      </c>
      <c r="E553">
        <v>13.5</v>
      </c>
      <c r="F553">
        <v>13.5</v>
      </c>
      <c r="G553">
        <v>270</v>
      </c>
      <c r="H553">
        <v>270</v>
      </c>
      <c r="I553">
        <v>270</v>
      </c>
      <c r="J553">
        <v>161250</v>
      </c>
      <c r="K553">
        <v>103433.1</v>
      </c>
      <c r="L553">
        <v>7661.71</v>
      </c>
      <c r="M553">
        <v>383.08550000000002</v>
      </c>
      <c r="N553">
        <v>1</v>
      </c>
      <c r="O553">
        <v>0</v>
      </c>
      <c r="P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C553">
        <v>0</v>
      </c>
      <c r="AD553" t="s">
        <v>111</v>
      </c>
      <c r="AE553" t="s">
        <v>529</v>
      </c>
      <c r="AF553" s="7" t="s">
        <v>1768</v>
      </c>
      <c r="AG553">
        <v>0</v>
      </c>
      <c r="AH553">
        <v>7661.71</v>
      </c>
    </row>
    <row r="554" spans="1:34" x14ac:dyDescent="0.25">
      <c r="A554" t="s">
        <v>1778</v>
      </c>
      <c r="B554">
        <v>2001</v>
      </c>
      <c r="C554" t="s">
        <v>8</v>
      </c>
      <c r="D554">
        <v>4.5</v>
      </c>
      <c r="E554">
        <v>4.5</v>
      </c>
      <c r="F554">
        <v>4.5</v>
      </c>
      <c r="G554">
        <v>90</v>
      </c>
      <c r="H554">
        <v>90</v>
      </c>
      <c r="I554">
        <v>90</v>
      </c>
      <c r="J554">
        <v>53750</v>
      </c>
      <c r="K554">
        <v>34477.699999999997</v>
      </c>
      <c r="L554">
        <v>7661.71</v>
      </c>
      <c r="M554">
        <v>383.08550000000002</v>
      </c>
      <c r="N554">
        <v>1</v>
      </c>
      <c r="O554">
        <v>0</v>
      </c>
      <c r="P554">
        <v>0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C554">
        <v>0</v>
      </c>
      <c r="AD554" t="s">
        <v>111</v>
      </c>
      <c r="AE554" t="s">
        <v>636</v>
      </c>
      <c r="AF554" s="7" t="s">
        <v>223</v>
      </c>
      <c r="AG554">
        <v>0</v>
      </c>
      <c r="AH554">
        <v>7661.71</v>
      </c>
    </row>
    <row r="555" spans="1:34" x14ac:dyDescent="0.25">
      <c r="A555" t="s">
        <v>1781</v>
      </c>
      <c r="B555">
        <v>2001</v>
      </c>
      <c r="C555" t="s">
        <v>8</v>
      </c>
      <c r="D555">
        <v>6.3</v>
      </c>
      <c r="E555">
        <v>6.3</v>
      </c>
      <c r="F555">
        <v>6.3</v>
      </c>
      <c r="G555">
        <v>126</v>
      </c>
      <c r="H555">
        <v>126</v>
      </c>
      <c r="I555">
        <v>126</v>
      </c>
      <c r="J555">
        <v>75250</v>
      </c>
      <c r="K555">
        <v>48268.77</v>
      </c>
      <c r="L555">
        <v>7661.71</v>
      </c>
      <c r="M555">
        <v>383.08550000000002</v>
      </c>
      <c r="N555">
        <v>1</v>
      </c>
      <c r="O555">
        <v>0</v>
      </c>
      <c r="P555">
        <v>0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C555">
        <v>0</v>
      </c>
      <c r="AD555" t="s">
        <v>111</v>
      </c>
      <c r="AE555" t="s">
        <v>787</v>
      </c>
      <c r="AF555" s="7" t="s">
        <v>223</v>
      </c>
      <c r="AG555">
        <v>0</v>
      </c>
      <c r="AH555">
        <v>7661.71</v>
      </c>
    </row>
    <row r="556" spans="1:34" x14ac:dyDescent="0.25">
      <c r="A556" t="s">
        <v>1776</v>
      </c>
      <c r="B556">
        <v>2001</v>
      </c>
      <c r="C556" t="s">
        <v>8</v>
      </c>
      <c r="D556">
        <v>33.299999999999997</v>
      </c>
      <c r="E556">
        <v>33.299999999999997</v>
      </c>
      <c r="F556">
        <v>33.299999999999997</v>
      </c>
      <c r="G556">
        <v>666</v>
      </c>
      <c r="H556">
        <v>666</v>
      </c>
      <c r="I556">
        <v>666</v>
      </c>
      <c r="J556">
        <v>388500</v>
      </c>
      <c r="K556">
        <v>249201.6</v>
      </c>
      <c r="L556">
        <v>7483.5309999999999</v>
      </c>
      <c r="M556">
        <v>374.17649999999998</v>
      </c>
      <c r="N556">
        <v>1</v>
      </c>
      <c r="O556">
        <v>0</v>
      </c>
      <c r="P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C556">
        <v>0</v>
      </c>
      <c r="AD556" t="s">
        <v>111</v>
      </c>
      <c r="AE556" t="s">
        <v>1401</v>
      </c>
      <c r="AF556" s="7" t="s">
        <v>1768</v>
      </c>
      <c r="AG556">
        <v>0</v>
      </c>
      <c r="AH556">
        <v>7483.5309999999999</v>
      </c>
    </row>
    <row r="557" spans="1:34" x14ac:dyDescent="0.25">
      <c r="A557" t="s">
        <v>1773</v>
      </c>
      <c r="B557">
        <v>2001</v>
      </c>
      <c r="C557" t="s">
        <v>8</v>
      </c>
      <c r="D557">
        <v>9</v>
      </c>
      <c r="E557">
        <v>9</v>
      </c>
      <c r="F557">
        <v>9</v>
      </c>
      <c r="G557">
        <v>180</v>
      </c>
      <c r="H557">
        <v>180</v>
      </c>
      <c r="I557">
        <v>180</v>
      </c>
      <c r="J557">
        <v>105000</v>
      </c>
      <c r="K557">
        <v>67351.77</v>
      </c>
      <c r="L557">
        <v>7483.53</v>
      </c>
      <c r="M557">
        <v>374.17649999999998</v>
      </c>
      <c r="N557">
        <v>1</v>
      </c>
      <c r="O557">
        <v>0</v>
      </c>
      <c r="P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C557">
        <v>0</v>
      </c>
      <c r="AD557" t="s">
        <v>111</v>
      </c>
      <c r="AE557" t="s">
        <v>1774</v>
      </c>
      <c r="AF557" s="7" t="s">
        <v>1768</v>
      </c>
      <c r="AG557">
        <v>0</v>
      </c>
      <c r="AH557">
        <v>7483.53</v>
      </c>
    </row>
    <row r="558" spans="1:34" x14ac:dyDescent="0.25">
      <c r="A558" t="s">
        <v>1779</v>
      </c>
      <c r="B558">
        <v>2001</v>
      </c>
      <c r="C558" t="s">
        <v>8</v>
      </c>
      <c r="D558">
        <v>6.3</v>
      </c>
      <c r="E558">
        <v>6.3</v>
      </c>
      <c r="F558">
        <v>6.3</v>
      </c>
      <c r="G558">
        <v>126</v>
      </c>
      <c r="H558">
        <v>126</v>
      </c>
      <c r="I558">
        <v>126</v>
      </c>
      <c r="J558">
        <v>73500</v>
      </c>
      <c r="K558">
        <v>47146.239999999998</v>
      </c>
      <c r="L558">
        <v>7483.53</v>
      </c>
      <c r="M558">
        <v>374.17649999999998</v>
      </c>
      <c r="N558">
        <v>1</v>
      </c>
      <c r="O558">
        <v>0</v>
      </c>
      <c r="P558">
        <v>0</v>
      </c>
      <c r="R558">
        <v>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C558">
        <v>0</v>
      </c>
      <c r="AD558" t="s">
        <v>111</v>
      </c>
      <c r="AE558" t="s">
        <v>1718</v>
      </c>
      <c r="AF558" s="7" t="s">
        <v>223</v>
      </c>
      <c r="AG558">
        <v>0</v>
      </c>
      <c r="AH558">
        <v>7483.53</v>
      </c>
    </row>
    <row r="559" spans="1:34" x14ac:dyDescent="0.25">
      <c r="A559" t="s">
        <v>1780</v>
      </c>
      <c r="B559">
        <v>2001</v>
      </c>
      <c r="C559" t="s">
        <v>8</v>
      </c>
      <c r="D559">
        <v>6.3</v>
      </c>
      <c r="E559">
        <v>6.3</v>
      </c>
      <c r="F559">
        <v>6.3</v>
      </c>
      <c r="G559">
        <v>126</v>
      </c>
      <c r="H559">
        <v>126</v>
      </c>
      <c r="I559">
        <v>126</v>
      </c>
      <c r="J559">
        <v>73500</v>
      </c>
      <c r="K559">
        <v>47146.239999999998</v>
      </c>
      <c r="L559">
        <v>7483.53</v>
      </c>
      <c r="M559">
        <v>374.17649999999998</v>
      </c>
      <c r="N559">
        <v>1</v>
      </c>
      <c r="O559">
        <v>0</v>
      </c>
      <c r="P559">
        <v>0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C559">
        <v>0</v>
      </c>
      <c r="AD559" t="s">
        <v>111</v>
      </c>
      <c r="AE559" t="s">
        <v>578</v>
      </c>
      <c r="AF559" s="7" t="s">
        <v>223</v>
      </c>
      <c r="AG559">
        <v>0</v>
      </c>
      <c r="AH559">
        <v>7483.53</v>
      </c>
    </row>
    <row r="560" spans="1:34" x14ac:dyDescent="0.25">
      <c r="A560" t="s">
        <v>1785</v>
      </c>
      <c r="B560">
        <v>2001</v>
      </c>
      <c r="C560" t="s">
        <v>8</v>
      </c>
      <c r="D560">
        <v>919</v>
      </c>
      <c r="E560">
        <v>919</v>
      </c>
      <c r="F560">
        <v>919</v>
      </c>
      <c r="G560">
        <v>18380</v>
      </c>
      <c r="H560">
        <v>18380</v>
      </c>
      <c r="I560">
        <v>18380</v>
      </c>
      <c r="J560">
        <v>10720500</v>
      </c>
      <c r="K560">
        <v>6876617</v>
      </c>
      <c r="L560">
        <v>7482.7160000000003</v>
      </c>
      <c r="M560">
        <v>374.13580000000002</v>
      </c>
      <c r="N560">
        <v>1</v>
      </c>
      <c r="O560">
        <v>0</v>
      </c>
      <c r="P560">
        <v>0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C560">
        <v>0</v>
      </c>
      <c r="AD560" t="s">
        <v>111</v>
      </c>
      <c r="AE560" t="s">
        <v>554</v>
      </c>
      <c r="AF560" s="7" t="s">
        <v>223</v>
      </c>
      <c r="AG560">
        <v>0</v>
      </c>
      <c r="AH560">
        <v>7482.7160000000003</v>
      </c>
    </row>
    <row r="561" spans="1:34" x14ac:dyDescent="0.25">
      <c r="A561" t="s">
        <v>1713</v>
      </c>
      <c r="B561">
        <v>2001</v>
      </c>
      <c r="C561" t="s">
        <v>8</v>
      </c>
      <c r="D561">
        <v>5</v>
      </c>
      <c r="E561">
        <v>5</v>
      </c>
      <c r="F561">
        <v>5</v>
      </c>
      <c r="G561">
        <v>100</v>
      </c>
      <c r="H561">
        <v>100</v>
      </c>
      <c r="I561">
        <v>100</v>
      </c>
      <c r="J561">
        <v>57500</v>
      </c>
      <c r="K561">
        <v>36883.120000000003</v>
      </c>
      <c r="L561">
        <v>7376.6239999999998</v>
      </c>
      <c r="M561">
        <v>368.83120000000002</v>
      </c>
      <c r="N561">
        <v>1</v>
      </c>
      <c r="O561">
        <v>0</v>
      </c>
      <c r="P561">
        <v>0</v>
      </c>
      <c r="R561">
        <v>0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C561">
        <v>0</v>
      </c>
      <c r="AD561" t="s">
        <v>111</v>
      </c>
      <c r="AE561" t="s">
        <v>1274</v>
      </c>
      <c r="AF561" s="7" t="s">
        <v>1714</v>
      </c>
      <c r="AG561">
        <v>0</v>
      </c>
      <c r="AH561">
        <v>7376.6239999999998</v>
      </c>
    </row>
    <row r="562" spans="1:34" x14ac:dyDescent="0.25">
      <c r="A562" t="s">
        <v>1715</v>
      </c>
      <c r="B562">
        <v>2001</v>
      </c>
      <c r="C562" t="s">
        <v>8</v>
      </c>
      <c r="D562">
        <v>5</v>
      </c>
      <c r="E562">
        <v>5</v>
      </c>
      <c r="F562">
        <v>5</v>
      </c>
      <c r="G562">
        <v>100</v>
      </c>
      <c r="H562">
        <v>100</v>
      </c>
      <c r="I562">
        <v>100</v>
      </c>
      <c r="J562">
        <v>57500</v>
      </c>
      <c r="K562">
        <v>36883.120000000003</v>
      </c>
      <c r="L562">
        <v>7376.6239999999998</v>
      </c>
      <c r="M562">
        <v>368.83120000000002</v>
      </c>
      <c r="N562">
        <v>1</v>
      </c>
      <c r="O562">
        <v>0</v>
      </c>
      <c r="P562">
        <v>0</v>
      </c>
      <c r="R562">
        <v>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C562">
        <v>0</v>
      </c>
      <c r="AD562" t="s">
        <v>111</v>
      </c>
      <c r="AE562" t="s">
        <v>947</v>
      </c>
      <c r="AF562" s="7" t="s">
        <v>1714</v>
      </c>
      <c r="AG562">
        <v>0</v>
      </c>
      <c r="AH562">
        <v>7376.6239999999998</v>
      </c>
    </row>
    <row r="563" spans="1:34" x14ac:dyDescent="0.25">
      <c r="A563" t="s">
        <v>1730</v>
      </c>
      <c r="B563">
        <v>2001</v>
      </c>
      <c r="C563" t="s">
        <v>8</v>
      </c>
      <c r="D563">
        <v>20</v>
      </c>
      <c r="E563">
        <v>20</v>
      </c>
      <c r="F563">
        <v>20</v>
      </c>
      <c r="G563">
        <v>400</v>
      </c>
      <c r="H563">
        <v>400</v>
      </c>
      <c r="I563">
        <v>400</v>
      </c>
      <c r="J563">
        <v>230000</v>
      </c>
      <c r="K563">
        <v>147532.5</v>
      </c>
      <c r="L563">
        <v>7376.6239999999998</v>
      </c>
      <c r="M563">
        <v>368.83120000000002</v>
      </c>
      <c r="N563">
        <v>1</v>
      </c>
      <c r="O563">
        <v>0</v>
      </c>
      <c r="P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C563">
        <v>0</v>
      </c>
      <c r="AD563" t="s">
        <v>111</v>
      </c>
      <c r="AE563" t="s">
        <v>1718</v>
      </c>
      <c r="AF563" s="7" t="s">
        <v>1727</v>
      </c>
      <c r="AG563">
        <v>0</v>
      </c>
      <c r="AH563">
        <v>7376.6239999999998</v>
      </c>
    </row>
    <row r="564" spans="1:34" x14ac:dyDescent="0.25">
      <c r="A564" t="s">
        <v>1746</v>
      </c>
      <c r="B564">
        <v>2001</v>
      </c>
      <c r="C564" t="s">
        <v>8</v>
      </c>
      <c r="D564">
        <v>8</v>
      </c>
      <c r="E564">
        <v>8</v>
      </c>
      <c r="F564">
        <v>8</v>
      </c>
      <c r="G564">
        <v>160</v>
      </c>
      <c r="H564">
        <v>160</v>
      </c>
      <c r="I564">
        <v>160</v>
      </c>
      <c r="J564">
        <v>92000</v>
      </c>
      <c r="K564">
        <v>59012.98</v>
      </c>
      <c r="L564">
        <v>7376.6229999999996</v>
      </c>
      <c r="M564">
        <v>368.83109999999999</v>
      </c>
      <c r="N564">
        <v>1</v>
      </c>
      <c r="O564">
        <v>0</v>
      </c>
      <c r="P564"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C564">
        <v>0</v>
      </c>
      <c r="AD564" t="s">
        <v>111</v>
      </c>
      <c r="AE564" t="s">
        <v>1642</v>
      </c>
      <c r="AF564" s="7" t="s">
        <v>214</v>
      </c>
      <c r="AG564">
        <v>0</v>
      </c>
      <c r="AH564">
        <v>7376.6229999999996</v>
      </c>
    </row>
    <row r="565" spans="1:34" x14ac:dyDescent="0.25">
      <c r="A565" t="s">
        <v>1745</v>
      </c>
      <c r="B565">
        <v>2001</v>
      </c>
      <c r="C565" t="s">
        <v>8</v>
      </c>
      <c r="D565">
        <v>5</v>
      </c>
      <c r="E565">
        <v>5</v>
      </c>
      <c r="F565">
        <v>5</v>
      </c>
      <c r="G565">
        <v>100</v>
      </c>
      <c r="H565">
        <v>100</v>
      </c>
      <c r="I565">
        <v>100</v>
      </c>
      <c r="J565">
        <v>56650</v>
      </c>
      <c r="K565">
        <v>36337.89</v>
      </c>
      <c r="L565">
        <v>7267.5770000000002</v>
      </c>
      <c r="M565">
        <v>363.37889999999999</v>
      </c>
      <c r="N565">
        <v>1</v>
      </c>
      <c r="O565">
        <v>0</v>
      </c>
      <c r="P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C565">
        <v>0</v>
      </c>
      <c r="AD565" t="s">
        <v>111</v>
      </c>
      <c r="AE565" t="s">
        <v>636</v>
      </c>
      <c r="AF565" s="7" t="s">
        <v>214</v>
      </c>
      <c r="AG565">
        <v>0</v>
      </c>
      <c r="AH565">
        <v>7267.5770000000002</v>
      </c>
    </row>
    <row r="566" spans="1:34" x14ac:dyDescent="0.25">
      <c r="A566" t="s">
        <v>1717</v>
      </c>
      <c r="B566">
        <v>2001</v>
      </c>
      <c r="C566" t="s">
        <v>8</v>
      </c>
      <c r="D566">
        <v>15</v>
      </c>
      <c r="E566">
        <v>15</v>
      </c>
      <c r="F566">
        <v>15</v>
      </c>
      <c r="G566">
        <v>300</v>
      </c>
      <c r="H566">
        <v>300</v>
      </c>
      <c r="I566">
        <v>300</v>
      </c>
      <c r="J566">
        <v>168750</v>
      </c>
      <c r="K566">
        <v>108243.9</v>
      </c>
      <c r="L566">
        <v>7216.2619999999997</v>
      </c>
      <c r="M566">
        <v>360.81310000000002</v>
      </c>
      <c r="N566">
        <v>1</v>
      </c>
      <c r="O566">
        <v>0</v>
      </c>
      <c r="P566"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C566">
        <v>0</v>
      </c>
      <c r="AD566" t="s">
        <v>111</v>
      </c>
      <c r="AE566" t="s">
        <v>1718</v>
      </c>
      <c r="AF566" s="7" t="s">
        <v>1714</v>
      </c>
      <c r="AG566">
        <v>0</v>
      </c>
      <c r="AH566">
        <v>7216.2619999999997</v>
      </c>
    </row>
    <row r="567" spans="1:34" x14ac:dyDescent="0.25">
      <c r="A567" t="s">
        <v>1777</v>
      </c>
      <c r="B567">
        <v>2001</v>
      </c>
      <c r="C567" t="s">
        <v>8</v>
      </c>
      <c r="D567">
        <v>1.8</v>
      </c>
      <c r="E567">
        <v>1.8</v>
      </c>
      <c r="F567">
        <v>1.8</v>
      </c>
      <c r="G567">
        <v>36</v>
      </c>
      <c r="H567">
        <v>36</v>
      </c>
      <c r="I567">
        <v>36</v>
      </c>
      <c r="J567">
        <v>20000</v>
      </c>
      <c r="K567">
        <v>12828.91</v>
      </c>
      <c r="L567">
        <v>7127.1719999999996</v>
      </c>
      <c r="M567">
        <v>356.35860000000002</v>
      </c>
      <c r="N567">
        <v>1</v>
      </c>
      <c r="O567">
        <v>0</v>
      </c>
      <c r="P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C567">
        <v>0</v>
      </c>
      <c r="AD567" t="s">
        <v>111</v>
      </c>
      <c r="AE567" t="s">
        <v>578</v>
      </c>
      <c r="AF567" s="7" t="s">
        <v>223</v>
      </c>
      <c r="AG567">
        <v>0</v>
      </c>
      <c r="AH567">
        <v>7127.1719999999996</v>
      </c>
    </row>
    <row r="568" spans="1:34" x14ac:dyDescent="0.25">
      <c r="A568" t="s">
        <v>1782</v>
      </c>
      <c r="B568">
        <v>2001</v>
      </c>
      <c r="C568" t="s">
        <v>8</v>
      </c>
      <c r="D568">
        <v>13.5</v>
      </c>
      <c r="E568">
        <v>13.5</v>
      </c>
      <c r="F568">
        <v>13.5</v>
      </c>
      <c r="G568">
        <v>270</v>
      </c>
      <c r="H568">
        <v>270</v>
      </c>
      <c r="I568">
        <v>270</v>
      </c>
      <c r="J568">
        <v>150000</v>
      </c>
      <c r="K568">
        <v>96216.82</v>
      </c>
      <c r="L568">
        <v>7127.1719999999996</v>
      </c>
      <c r="M568">
        <v>356.35860000000002</v>
      </c>
      <c r="N568">
        <v>1</v>
      </c>
      <c r="O568">
        <v>0</v>
      </c>
      <c r="P568">
        <v>0</v>
      </c>
      <c r="R568"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C568">
        <v>0</v>
      </c>
      <c r="AD568" t="s">
        <v>111</v>
      </c>
      <c r="AE568" t="s">
        <v>1642</v>
      </c>
      <c r="AF568" s="7" t="s">
        <v>223</v>
      </c>
      <c r="AG568">
        <v>0</v>
      </c>
      <c r="AH568">
        <v>7127.1719999999996</v>
      </c>
    </row>
    <row r="569" spans="1:34" x14ac:dyDescent="0.25">
      <c r="A569" t="s">
        <v>1750</v>
      </c>
      <c r="B569">
        <v>2001</v>
      </c>
      <c r="C569" t="s">
        <v>8</v>
      </c>
      <c r="D569">
        <v>32</v>
      </c>
      <c r="E569">
        <v>32</v>
      </c>
      <c r="F569">
        <v>32</v>
      </c>
      <c r="G569">
        <v>640</v>
      </c>
      <c r="H569">
        <v>640</v>
      </c>
      <c r="I569">
        <v>640</v>
      </c>
      <c r="J569">
        <v>353000</v>
      </c>
      <c r="K569">
        <v>226430.3</v>
      </c>
      <c r="L569">
        <v>7075.9449999999997</v>
      </c>
      <c r="M569">
        <v>353.79730000000001</v>
      </c>
      <c r="N569">
        <v>1</v>
      </c>
      <c r="O569">
        <v>0</v>
      </c>
      <c r="P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C569">
        <v>0</v>
      </c>
      <c r="AD569" t="s">
        <v>111</v>
      </c>
      <c r="AE569" t="s">
        <v>1751</v>
      </c>
      <c r="AF569" s="7" t="s">
        <v>214</v>
      </c>
      <c r="AG569">
        <v>0</v>
      </c>
      <c r="AH569">
        <v>7075.9449999999997</v>
      </c>
    </row>
    <row r="570" spans="1:34" x14ac:dyDescent="0.25">
      <c r="A570" t="s">
        <v>1716</v>
      </c>
      <c r="B570">
        <v>2001</v>
      </c>
      <c r="C570" t="s">
        <v>8</v>
      </c>
      <c r="D570">
        <v>6</v>
      </c>
      <c r="E570">
        <v>6</v>
      </c>
      <c r="F570">
        <v>6</v>
      </c>
      <c r="G570">
        <v>120</v>
      </c>
      <c r="H570">
        <v>120</v>
      </c>
      <c r="I570">
        <v>120</v>
      </c>
      <c r="J570">
        <v>66000</v>
      </c>
      <c r="K570">
        <v>42335.4</v>
      </c>
      <c r="L570">
        <v>7055.9</v>
      </c>
      <c r="M570">
        <v>352.79500000000002</v>
      </c>
      <c r="N570">
        <v>1</v>
      </c>
      <c r="O570">
        <v>0</v>
      </c>
      <c r="P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C570">
        <v>0</v>
      </c>
      <c r="AD570" t="s">
        <v>111</v>
      </c>
      <c r="AE570" t="s">
        <v>636</v>
      </c>
      <c r="AF570" s="7" t="s">
        <v>1714</v>
      </c>
      <c r="AG570">
        <v>0</v>
      </c>
      <c r="AH570">
        <v>7055.9</v>
      </c>
    </row>
    <row r="571" spans="1:34" x14ac:dyDescent="0.25">
      <c r="A571" t="s">
        <v>1719</v>
      </c>
      <c r="B571">
        <v>2001</v>
      </c>
      <c r="C571" t="s">
        <v>8</v>
      </c>
      <c r="D571">
        <v>15</v>
      </c>
      <c r="E571">
        <v>15</v>
      </c>
      <c r="F571">
        <v>15</v>
      </c>
      <c r="G571">
        <v>300</v>
      </c>
      <c r="H571">
        <v>300</v>
      </c>
      <c r="I571">
        <v>300</v>
      </c>
      <c r="J571">
        <v>165000</v>
      </c>
      <c r="K571">
        <v>105838.5</v>
      </c>
      <c r="L571">
        <v>7055.9</v>
      </c>
      <c r="M571">
        <v>352.79500000000002</v>
      </c>
      <c r="N571">
        <v>1</v>
      </c>
      <c r="O571">
        <v>0</v>
      </c>
      <c r="P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C571">
        <v>0</v>
      </c>
      <c r="AD571" t="s">
        <v>111</v>
      </c>
      <c r="AE571" t="s">
        <v>899</v>
      </c>
      <c r="AF571" s="7" t="s">
        <v>1714</v>
      </c>
      <c r="AG571">
        <v>0</v>
      </c>
      <c r="AH571">
        <v>7055.9</v>
      </c>
    </row>
    <row r="572" spans="1:34" x14ac:dyDescent="0.25">
      <c r="A572" t="s">
        <v>1725</v>
      </c>
      <c r="B572">
        <v>2001</v>
      </c>
      <c r="C572" t="s">
        <v>8</v>
      </c>
      <c r="D572">
        <v>4</v>
      </c>
      <c r="E572">
        <v>4</v>
      </c>
      <c r="F572">
        <v>4</v>
      </c>
      <c r="G572">
        <v>80</v>
      </c>
      <c r="H572">
        <v>80</v>
      </c>
      <c r="I572">
        <v>80</v>
      </c>
      <c r="J572">
        <v>44000</v>
      </c>
      <c r="K572">
        <v>28223.599999999999</v>
      </c>
      <c r="L572">
        <v>7055.9</v>
      </c>
      <c r="M572">
        <v>352.79500000000002</v>
      </c>
      <c r="N572">
        <v>1</v>
      </c>
      <c r="O572">
        <v>0</v>
      </c>
      <c r="P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C572">
        <v>0</v>
      </c>
      <c r="AD572" t="s">
        <v>1726</v>
      </c>
      <c r="AE572" t="s">
        <v>636</v>
      </c>
      <c r="AF572" s="7" t="s">
        <v>1727</v>
      </c>
      <c r="AG572">
        <v>0</v>
      </c>
      <c r="AH572">
        <v>7055.9</v>
      </c>
    </row>
    <row r="573" spans="1:34" x14ac:dyDescent="0.25">
      <c r="A573" t="s">
        <v>1729</v>
      </c>
      <c r="B573">
        <v>2001</v>
      </c>
      <c r="C573" t="s">
        <v>8</v>
      </c>
      <c r="D573">
        <v>15</v>
      </c>
      <c r="E573">
        <v>15</v>
      </c>
      <c r="F573">
        <v>15</v>
      </c>
      <c r="G573">
        <v>300</v>
      </c>
      <c r="H573">
        <v>300</v>
      </c>
      <c r="I573">
        <v>300</v>
      </c>
      <c r="J573">
        <v>165000</v>
      </c>
      <c r="K573">
        <v>105838.5</v>
      </c>
      <c r="L573">
        <v>7055.9</v>
      </c>
      <c r="M573">
        <v>352.79500000000002</v>
      </c>
      <c r="N573">
        <v>1</v>
      </c>
      <c r="O573">
        <v>0</v>
      </c>
      <c r="P573">
        <v>0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C573">
        <v>0</v>
      </c>
      <c r="AD573" t="s">
        <v>111</v>
      </c>
      <c r="AE573" t="s">
        <v>1358</v>
      </c>
      <c r="AF573" s="7" t="s">
        <v>1727</v>
      </c>
      <c r="AG573">
        <v>0</v>
      </c>
      <c r="AH573">
        <v>7055.9</v>
      </c>
    </row>
    <row r="574" spans="1:34" x14ac:dyDescent="0.25">
      <c r="A574" t="s">
        <v>1744</v>
      </c>
      <c r="B574">
        <v>2001</v>
      </c>
      <c r="C574" t="s">
        <v>8</v>
      </c>
      <c r="D574">
        <v>1</v>
      </c>
      <c r="E574">
        <v>1</v>
      </c>
      <c r="F574">
        <v>1</v>
      </c>
      <c r="G574">
        <v>20</v>
      </c>
      <c r="H574">
        <v>20</v>
      </c>
      <c r="I574">
        <v>20</v>
      </c>
      <c r="J574">
        <v>11000</v>
      </c>
      <c r="K574">
        <v>7055.9</v>
      </c>
      <c r="L574">
        <v>7055.9</v>
      </c>
      <c r="M574">
        <v>352.79500000000002</v>
      </c>
      <c r="N574">
        <v>1</v>
      </c>
      <c r="O574">
        <v>0</v>
      </c>
      <c r="P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C574">
        <v>0</v>
      </c>
      <c r="AD574" t="s">
        <v>111</v>
      </c>
      <c r="AE574" t="s">
        <v>999</v>
      </c>
      <c r="AF574" s="7" t="s">
        <v>214</v>
      </c>
      <c r="AG574">
        <v>0</v>
      </c>
      <c r="AH574">
        <v>7055.9</v>
      </c>
    </row>
    <row r="575" spans="1:34" x14ac:dyDescent="0.25">
      <c r="A575" t="s">
        <v>1747</v>
      </c>
      <c r="B575">
        <v>2001</v>
      </c>
      <c r="C575" t="s">
        <v>8</v>
      </c>
      <c r="D575">
        <v>9</v>
      </c>
      <c r="E575">
        <v>9</v>
      </c>
      <c r="F575">
        <v>9</v>
      </c>
      <c r="G575">
        <v>180</v>
      </c>
      <c r="H575">
        <v>180</v>
      </c>
      <c r="I575">
        <v>180</v>
      </c>
      <c r="J575">
        <v>99000</v>
      </c>
      <c r="K575">
        <v>63503.1</v>
      </c>
      <c r="L575">
        <v>7055.9</v>
      </c>
      <c r="M575">
        <v>352.79500000000002</v>
      </c>
      <c r="N575">
        <v>1</v>
      </c>
      <c r="O575">
        <v>0</v>
      </c>
      <c r="P575">
        <v>0</v>
      </c>
      <c r="R575">
        <v>0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C575">
        <v>0</v>
      </c>
      <c r="AD575" t="s">
        <v>111</v>
      </c>
      <c r="AE575" t="s">
        <v>1025</v>
      </c>
      <c r="AF575" s="7" t="s">
        <v>214</v>
      </c>
      <c r="AG575">
        <v>0</v>
      </c>
      <c r="AH575">
        <v>7055.9</v>
      </c>
    </row>
    <row r="576" spans="1:34" x14ac:dyDescent="0.25">
      <c r="A576" t="s">
        <v>1748</v>
      </c>
      <c r="B576">
        <v>2001</v>
      </c>
      <c r="C576" t="s">
        <v>8</v>
      </c>
      <c r="D576">
        <v>20</v>
      </c>
      <c r="E576">
        <v>20</v>
      </c>
      <c r="F576">
        <v>20</v>
      </c>
      <c r="G576">
        <v>400</v>
      </c>
      <c r="H576">
        <v>400</v>
      </c>
      <c r="I576">
        <v>400</v>
      </c>
      <c r="J576">
        <v>220000</v>
      </c>
      <c r="K576">
        <v>141118</v>
      </c>
      <c r="L576">
        <v>7055.9</v>
      </c>
      <c r="M576">
        <v>352.79500000000002</v>
      </c>
      <c r="N576">
        <v>1</v>
      </c>
      <c r="O576">
        <v>0</v>
      </c>
      <c r="P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C576">
        <v>0</v>
      </c>
      <c r="AD576" t="s">
        <v>111</v>
      </c>
      <c r="AE576" t="s">
        <v>1749</v>
      </c>
      <c r="AF576" s="7" t="s">
        <v>214</v>
      </c>
      <c r="AG576">
        <v>0</v>
      </c>
      <c r="AH576">
        <v>7055.9</v>
      </c>
    </row>
    <row r="577" spans="1:34" x14ac:dyDescent="0.25">
      <c r="A577" t="s">
        <v>1752</v>
      </c>
      <c r="B577">
        <v>2001</v>
      </c>
      <c r="C577" t="s">
        <v>8</v>
      </c>
      <c r="D577">
        <v>41</v>
      </c>
      <c r="E577">
        <v>41</v>
      </c>
      <c r="F577">
        <v>41</v>
      </c>
      <c r="G577">
        <v>820</v>
      </c>
      <c r="H577">
        <v>820</v>
      </c>
      <c r="I577">
        <v>820</v>
      </c>
      <c r="J577">
        <v>451000</v>
      </c>
      <c r="K577">
        <v>289291.90000000002</v>
      </c>
      <c r="L577">
        <v>7055.9</v>
      </c>
      <c r="M577">
        <v>352.79500000000002</v>
      </c>
      <c r="N577">
        <v>1</v>
      </c>
      <c r="O577">
        <v>0</v>
      </c>
      <c r="P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C577">
        <v>0</v>
      </c>
      <c r="AD577" t="s">
        <v>111</v>
      </c>
      <c r="AE577" t="s">
        <v>899</v>
      </c>
      <c r="AF577" s="7" t="s">
        <v>214</v>
      </c>
      <c r="AG577">
        <v>0</v>
      </c>
      <c r="AH577">
        <v>7055.9</v>
      </c>
    </row>
    <row r="578" spans="1:34" x14ac:dyDescent="0.25">
      <c r="A578" t="s">
        <v>1753</v>
      </c>
      <c r="B578">
        <v>2001</v>
      </c>
      <c r="C578" t="s">
        <v>8</v>
      </c>
      <c r="D578">
        <v>45</v>
      </c>
      <c r="E578">
        <v>45</v>
      </c>
      <c r="F578">
        <v>45</v>
      </c>
      <c r="G578">
        <v>900</v>
      </c>
      <c r="H578">
        <v>900</v>
      </c>
      <c r="I578">
        <v>900</v>
      </c>
      <c r="J578">
        <v>483750</v>
      </c>
      <c r="K578">
        <v>310299.3</v>
      </c>
      <c r="L578">
        <v>6895.5389999999998</v>
      </c>
      <c r="M578">
        <v>344.77690000000001</v>
      </c>
      <c r="N578">
        <v>1</v>
      </c>
      <c r="O578">
        <v>0</v>
      </c>
      <c r="P578">
        <v>0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C578">
        <v>0</v>
      </c>
      <c r="AD578" t="s">
        <v>111</v>
      </c>
      <c r="AE578" t="s">
        <v>971</v>
      </c>
      <c r="AF578" s="7" t="s">
        <v>214</v>
      </c>
      <c r="AG578">
        <v>0</v>
      </c>
      <c r="AH578">
        <v>6895.5389999999998</v>
      </c>
    </row>
    <row r="579" spans="1:34" x14ac:dyDescent="0.25">
      <c r="A579" t="s">
        <v>1754</v>
      </c>
      <c r="B579">
        <v>2001</v>
      </c>
      <c r="C579" t="s">
        <v>8</v>
      </c>
      <c r="D579">
        <v>50</v>
      </c>
      <c r="E579">
        <v>50</v>
      </c>
      <c r="F579">
        <v>50</v>
      </c>
      <c r="G579">
        <v>1000</v>
      </c>
      <c r="H579">
        <v>1000</v>
      </c>
      <c r="I579">
        <v>1000</v>
      </c>
      <c r="J579">
        <v>525000</v>
      </c>
      <c r="K579">
        <v>336758.9</v>
      </c>
      <c r="L579">
        <v>6735.1779999999999</v>
      </c>
      <c r="M579">
        <v>336.75889999999998</v>
      </c>
      <c r="N579">
        <v>1</v>
      </c>
      <c r="O579">
        <v>0</v>
      </c>
      <c r="P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C579">
        <v>0</v>
      </c>
      <c r="AD579" t="s">
        <v>111</v>
      </c>
      <c r="AE579" t="s">
        <v>525</v>
      </c>
      <c r="AF579" s="7" t="s">
        <v>214</v>
      </c>
      <c r="AG579">
        <v>0</v>
      </c>
      <c r="AH579">
        <v>6735.1779999999999</v>
      </c>
    </row>
    <row r="580" spans="1:34" x14ac:dyDescent="0.25">
      <c r="A580" t="s">
        <v>1728</v>
      </c>
      <c r="B580">
        <v>2001</v>
      </c>
      <c r="C580" t="s">
        <v>8</v>
      </c>
      <c r="D580">
        <v>10</v>
      </c>
      <c r="E580">
        <v>10</v>
      </c>
      <c r="F580">
        <v>10</v>
      </c>
      <c r="G580">
        <v>200</v>
      </c>
      <c r="H580">
        <v>200</v>
      </c>
      <c r="I580">
        <v>200</v>
      </c>
      <c r="J580">
        <v>102500</v>
      </c>
      <c r="K580">
        <v>65748.160000000003</v>
      </c>
      <c r="L580">
        <v>6574.8159999999998</v>
      </c>
      <c r="M580">
        <v>328.74079999999998</v>
      </c>
      <c r="N580">
        <v>1</v>
      </c>
      <c r="O580">
        <v>0</v>
      </c>
      <c r="P580">
        <v>0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C580">
        <v>0</v>
      </c>
      <c r="AD580" t="s">
        <v>111</v>
      </c>
      <c r="AE580" t="s">
        <v>525</v>
      </c>
      <c r="AF580" s="7" t="s">
        <v>1727</v>
      </c>
      <c r="AG580">
        <v>0</v>
      </c>
      <c r="AH580">
        <v>6574.8159999999998</v>
      </c>
    </row>
    <row r="581" spans="1:34" x14ac:dyDescent="0.25">
      <c r="A581" t="s">
        <v>1721</v>
      </c>
      <c r="B581">
        <v>2001</v>
      </c>
      <c r="C581" t="s">
        <v>8</v>
      </c>
      <c r="D581">
        <v>2</v>
      </c>
      <c r="E581">
        <v>2</v>
      </c>
      <c r="F581">
        <v>2</v>
      </c>
      <c r="G581">
        <v>40</v>
      </c>
      <c r="H581">
        <v>40</v>
      </c>
      <c r="I581">
        <v>40</v>
      </c>
      <c r="J581">
        <v>19000</v>
      </c>
      <c r="K581">
        <v>12187.46</v>
      </c>
      <c r="L581">
        <v>6093.732</v>
      </c>
      <c r="M581">
        <v>304.6866</v>
      </c>
      <c r="N581">
        <v>1</v>
      </c>
      <c r="O581">
        <v>0</v>
      </c>
      <c r="P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C581">
        <v>0</v>
      </c>
      <c r="AD581" t="s">
        <v>111</v>
      </c>
      <c r="AE581" t="s">
        <v>1642</v>
      </c>
      <c r="AF581" s="7" t="s">
        <v>1720</v>
      </c>
      <c r="AG581">
        <v>0</v>
      </c>
      <c r="AH581">
        <v>6093.732</v>
      </c>
    </row>
    <row r="582" spans="1:34" x14ac:dyDescent="0.25">
      <c r="A582" t="s">
        <v>1769</v>
      </c>
      <c r="B582">
        <v>2001</v>
      </c>
      <c r="C582" t="s">
        <v>8</v>
      </c>
      <c r="D582">
        <v>0.9</v>
      </c>
      <c r="E582">
        <v>0.9</v>
      </c>
      <c r="F582">
        <v>0.9</v>
      </c>
      <c r="G582">
        <v>18</v>
      </c>
      <c r="H582">
        <v>18</v>
      </c>
      <c r="I582">
        <v>18</v>
      </c>
      <c r="J582">
        <v>8200</v>
      </c>
      <c r="K582">
        <v>5259.8530000000001</v>
      </c>
      <c r="L582">
        <v>5844.2809999999999</v>
      </c>
      <c r="M582">
        <v>292.21409999999997</v>
      </c>
      <c r="N582">
        <v>1</v>
      </c>
      <c r="O582">
        <v>0</v>
      </c>
      <c r="P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C582">
        <v>0</v>
      </c>
      <c r="AD582" t="s">
        <v>111</v>
      </c>
      <c r="AE582" t="s">
        <v>971</v>
      </c>
      <c r="AF582" s="7" t="s">
        <v>1768</v>
      </c>
      <c r="AG582">
        <v>0</v>
      </c>
      <c r="AH582">
        <v>5844.2809999999999</v>
      </c>
    </row>
    <row r="583" spans="1:34" x14ac:dyDescent="0.25">
      <c r="A583" t="s">
        <v>1759</v>
      </c>
      <c r="B583">
        <v>2001</v>
      </c>
      <c r="C583" t="s">
        <v>8</v>
      </c>
      <c r="D583">
        <v>4</v>
      </c>
      <c r="E583">
        <v>4</v>
      </c>
      <c r="F583">
        <v>4</v>
      </c>
      <c r="G583">
        <v>80</v>
      </c>
      <c r="H583">
        <v>80</v>
      </c>
      <c r="I583">
        <v>80</v>
      </c>
      <c r="J583">
        <v>32000</v>
      </c>
      <c r="K583">
        <v>20526.259999999998</v>
      </c>
      <c r="L583">
        <v>5131.5640000000003</v>
      </c>
      <c r="M583">
        <v>256.57819999999998</v>
      </c>
      <c r="N583">
        <v>1</v>
      </c>
      <c r="O583">
        <v>0</v>
      </c>
      <c r="P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C583">
        <v>0</v>
      </c>
      <c r="AD583" t="s">
        <v>111</v>
      </c>
      <c r="AE583" t="s">
        <v>54</v>
      </c>
      <c r="AF583" s="7" t="s">
        <v>218</v>
      </c>
      <c r="AG583">
        <v>0</v>
      </c>
      <c r="AH583">
        <v>5131.5640000000003</v>
      </c>
    </row>
    <row r="584" spans="1:34" x14ac:dyDescent="0.25">
      <c r="A584" t="s">
        <v>1783</v>
      </c>
      <c r="B584">
        <v>2001</v>
      </c>
      <c r="C584" t="s">
        <v>8</v>
      </c>
      <c r="D584">
        <v>21</v>
      </c>
      <c r="E584">
        <v>21</v>
      </c>
      <c r="F584">
        <v>21</v>
      </c>
      <c r="G584">
        <v>420</v>
      </c>
      <c r="H584">
        <v>420</v>
      </c>
      <c r="I584">
        <v>420</v>
      </c>
      <c r="J584">
        <v>122000</v>
      </c>
      <c r="K584">
        <v>78256.350000000006</v>
      </c>
      <c r="L584">
        <v>3726.4929999999999</v>
      </c>
      <c r="M584">
        <v>186.3246</v>
      </c>
      <c r="N584">
        <v>1</v>
      </c>
      <c r="O584">
        <v>0</v>
      </c>
      <c r="P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C584">
        <v>0</v>
      </c>
      <c r="AD584" t="s">
        <v>66</v>
      </c>
      <c r="AE584" t="s">
        <v>602</v>
      </c>
      <c r="AF584" s="7" t="s">
        <v>223</v>
      </c>
      <c r="AG584">
        <v>0</v>
      </c>
      <c r="AH584">
        <v>3726.4929999999999</v>
      </c>
    </row>
    <row r="585" spans="1:34" x14ac:dyDescent="0.25">
      <c r="A585" t="s">
        <v>2418</v>
      </c>
      <c r="B585">
        <v>2001</v>
      </c>
      <c r="C585" t="s">
        <v>10</v>
      </c>
      <c r="D585">
        <v>157.6</v>
      </c>
      <c r="E585">
        <v>157.6</v>
      </c>
      <c r="F585">
        <v>157.6</v>
      </c>
      <c r="G585">
        <v>3152</v>
      </c>
      <c r="H585">
        <v>3152</v>
      </c>
      <c r="I585">
        <v>3152</v>
      </c>
      <c r="J585">
        <v>651291</v>
      </c>
      <c r="K585">
        <v>417767.7</v>
      </c>
      <c r="L585">
        <v>2650.81</v>
      </c>
      <c r="M585">
        <v>132.54050000000001</v>
      </c>
      <c r="N585">
        <v>1</v>
      </c>
      <c r="O585">
        <v>0</v>
      </c>
      <c r="P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C585">
        <v>0</v>
      </c>
      <c r="AD585" t="s">
        <v>2414</v>
      </c>
      <c r="AE585" t="s">
        <v>2327</v>
      </c>
      <c r="AF585" s="7" t="s">
        <v>223</v>
      </c>
      <c r="AG585">
        <v>0</v>
      </c>
      <c r="AH585">
        <v>2650.81</v>
      </c>
    </row>
    <row r="586" spans="1:34" x14ac:dyDescent="0.25">
      <c r="A586" t="s">
        <v>433</v>
      </c>
      <c r="B586">
        <v>2001</v>
      </c>
      <c r="C586" t="s">
        <v>4</v>
      </c>
      <c r="D586">
        <v>4025</v>
      </c>
      <c r="E586">
        <v>4025</v>
      </c>
      <c r="F586">
        <v>4025</v>
      </c>
      <c r="G586">
        <v>80500</v>
      </c>
      <c r="H586">
        <v>80500</v>
      </c>
      <c r="I586">
        <v>80500</v>
      </c>
      <c r="J586">
        <v>4025000</v>
      </c>
      <c r="K586">
        <v>2581818</v>
      </c>
      <c r="L586">
        <v>641.44550000000004</v>
      </c>
      <c r="M586">
        <v>32.072270000000003</v>
      </c>
      <c r="N586">
        <v>1</v>
      </c>
      <c r="O586">
        <v>0</v>
      </c>
      <c r="P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C586">
        <v>0</v>
      </c>
      <c r="AD586" t="s">
        <v>434</v>
      </c>
      <c r="AE586" t="s">
        <v>435</v>
      </c>
      <c r="AF586" s="7" t="s">
        <v>436</v>
      </c>
      <c r="AG586">
        <v>0</v>
      </c>
      <c r="AH586">
        <v>641.44550000000004</v>
      </c>
    </row>
    <row r="587" spans="1:34" x14ac:dyDescent="0.25">
      <c r="A587" t="s">
        <v>440</v>
      </c>
      <c r="B587">
        <v>2001</v>
      </c>
      <c r="C587" t="s">
        <v>4</v>
      </c>
      <c r="D587">
        <v>5756</v>
      </c>
      <c r="E587">
        <v>5756</v>
      </c>
      <c r="F587">
        <v>5756</v>
      </c>
      <c r="G587">
        <v>115120</v>
      </c>
      <c r="H587">
        <v>115120</v>
      </c>
      <c r="I587">
        <v>115120</v>
      </c>
      <c r="J587">
        <v>5756000</v>
      </c>
      <c r="K587">
        <v>3692160</v>
      </c>
      <c r="L587">
        <v>641.44550000000004</v>
      </c>
      <c r="M587">
        <v>32.072270000000003</v>
      </c>
      <c r="N587">
        <v>1</v>
      </c>
      <c r="O587">
        <v>0</v>
      </c>
      <c r="P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C587">
        <v>0</v>
      </c>
      <c r="AD587" t="s">
        <v>434</v>
      </c>
      <c r="AE587" t="s">
        <v>441</v>
      </c>
      <c r="AF587" s="7" t="s">
        <v>439</v>
      </c>
      <c r="AG587">
        <v>0</v>
      </c>
      <c r="AH587">
        <v>641.44550000000004</v>
      </c>
    </row>
    <row r="588" spans="1:34" x14ac:dyDescent="0.25">
      <c r="A588" t="s">
        <v>445</v>
      </c>
      <c r="B588">
        <v>2001</v>
      </c>
      <c r="C588" t="s">
        <v>4</v>
      </c>
      <c r="D588">
        <v>10000</v>
      </c>
      <c r="E588">
        <v>10000</v>
      </c>
      <c r="F588">
        <v>10000</v>
      </c>
      <c r="G588">
        <v>200000</v>
      </c>
      <c r="H588">
        <v>200000</v>
      </c>
      <c r="I588">
        <v>200000</v>
      </c>
      <c r="J588">
        <v>10000000</v>
      </c>
      <c r="K588">
        <v>6414455</v>
      </c>
      <c r="L588">
        <v>641.44550000000004</v>
      </c>
      <c r="M588">
        <v>32.072270000000003</v>
      </c>
      <c r="N588">
        <v>1</v>
      </c>
      <c r="O588">
        <v>0</v>
      </c>
      <c r="P588">
        <v>0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C588">
        <v>0</v>
      </c>
      <c r="AD588" t="s">
        <v>434</v>
      </c>
      <c r="AE588" t="s">
        <v>430</v>
      </c>
      <c r="AF588" s="7" t="s">
        <v>446</v>
      </c>
      <c r="AG588">
        <v>0</v>
      </c>
      <c r="AH588">
        <v>641.44550000000004</v>
      </c>
    </row>
    <row r="589" spans="1:34" x14ac:dyDescent="0.25">
      <c r="A589" t="s">
        <v>2811</v>
      </c>
      <c r="B589">
        <v>2001</v>
      </c>
      <c r="C589" t="s">
        <v>7</v>
      </c>
      <c r="D589">
        <v>45</v>
      </c>
      <c r="E589">
        <v>45</v>
      </c>
      <c r="F589">
        <v>45</v>
      </c>
      <c r="G589">
        <v>900</v>
      </c>
      <c r="H589">
        <v>900</v>
      </c>
      <c r="I589">
        <v>900</v>
      </c>
      <c r="J589">
        <v>45000</v>
      </c>
      <c r="K589">
        <v>28865.05</v>
      </c>
      <c r="L589">
        <v>641.44550000000004</v>
      </c>
      <c r="M589">
        <v>32.072270000000003</v>
      </c>
      <c r="N589">
        <v>1</v>
      </c>
      <c r="O589">
        <v>0</v>
      </c>
      <c r="P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C589">
        <v>0</v>
      </c>
      <c r="AD589" t="s">
        <v>708</v>
      </c>
      <c r="AE589" t="s">
        <v>2779</v>
      </c>
      <c r="AF589" s="7" t="s">
        <v>2525</v>
      </c>
      <c r="AG589">
        <v>0</v>
      </c>
      <c r="AH589">
        <v>641.44550000000004</v>
      </c>
    </row>
    <row r="590" spans="1:34" x14ac:dyDescent="0.25">
      <c r="A590" t="s">
        <v>2836</v>
      </c>
      <c r="B590">
        <v>2001</v>
      </c>
      <c r="C590" t="s">
        <v>12</v>
      </c>
      <c r="D590">
        <v>2388</v>
      </c>
      <c r="E590">
        <v>2388</v>
      </c>
      <c r="F590">
        <v>2388</v>
      </c>
      <c r="G590">
        <v>47760</v>
      </c>
      <c r="H590">
        <v>47760</v>
      </c>
      <c r="I590">
        <v>47760</v>
      </c>
      <c r="J590">
        <v>1079376</v>
      </c>
      <c r="K590">
        <v>692360.9</v>
      </c>
      <c r="L590">
        <v>289.93329999999997</v>
      </c>
      <c r="M590">
        <v>14.49667</v>
      </c>
      <c r="N590">
        <v>1</v>
      </c>
      <c r="O590">
        <v>0</v>
      </c>
      <c r="P590">
        <v>0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C590">
        <v>0</v>
      </c>
      <c r="AD590" t="s">
        <v>111</v>
      </c>
      <c r="AE590" t="s">
        <v>2837</v>
      </c>
      <c r="AF590" s="7" t="s">
        <v>2838</v>
      </c>
      <c r="AG590">
        <v>0</v>
      </c>
      <c r="AH590">
        <v>289.93329999999997</v>
      </c>
    </row>
    <row r="591" spans="1:34" x14ac:dyDescent="0.25">
      <c r="A591" t="s">
        <v>2524</v>
      </c>
      <c r="B591">
        <v>2001</v>
      </c>
      <c r="C591" t="s">
        <v>6</v>
      </c>
      <c r="D591">
        <v>940</v>
      </c>
      <c r="E591">
        <v>940</v>
      </c>
      <c r="F591">
        <v>940</v>
      </c>
      <c r="G591">
        <v>18800</v>
      </c>
      <c r="H591">
        <v>18800</v>
      </c>
      <c r="I591">
        <v>18800</v>
      </c>
      <c r="J591">
        <v>2796500</v>
      </c>
      <c r="K591">
        <v>1793802</v>
      </c>
      <c r="L591">
        <v>1908.3</v>
      </c>
      <c r="M591">
        <v>95.415019999999998</v>
      </c>
      <c r="N591">
        <v>1</v>
      </c>
      <c r="O591">
        <v>0</v>
      </c>
      <c r="P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C591">
        <v>0</v>
      </c>
      <c r="AD591" t="s">
        <v>111</v>
      </c>
      <c r="AE591" t="s">
        <v>349</v>
      </c>
      <c r="AF591" s="7" t="s">
        <v>2525</v>
      </c>
      <c r="AG591">
        <v>0</v>
      </c>
      <c r="AH591">
        <v>1908.3</v>
      </c>
    </row>
    <row r="592" spans="1:34" x14ac:dyDescent="0.25">
      <c r="A592" t="s">
        <v>1755</v>
      </c>
      <c r="B592">
        <v>2001</v>
      </c>
      <c r="C592" t="s">
        <v>8</v>
      </c>
      <c r="D592">
        <v>72</v>
      </c>
      <c r="E592">
        <v>72</v>
      </c>
      <c r="F592">
        <v>72</v>
      </c>
      <c r="G592">
        <v>1440</v>
      </c>
      <c r="H592">
        <v>1440</v>
      </c>
      <c r="I592">
        <v>1440</v>
      </c>
      <c r="J592">
        <v>437000</v>
      </c>
      <c r="K592">
        <v>280311.7</v>
      </c>
      <c r="L592">
        <v>3893.2179999999998</v>
      </c>
      <c r="M592">
        <v>194.6609</v>
      </c>
      <c r="N592">
        <v>1</v>
      </c>
      <c r="O592">
        <v>0</v>
      </c>
      <c r="P592">
        <v>0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  <c r="AC592">
        <v>0</v>
      </c>
      <c r="AD592" t="s">
        <v>1756</v>
      </c>
      <c r="AE592" t="s">
        <v>54</v>
      </c>
      <c r="AF592" s="7" t="s">
        <v>214</v>
      </c>
      <c r="AG592">
        <v>0</v>
      </c>
      <c r="AH592">
        <v>3893.2179999999998</v>
      </c>
    </row>
    <row r="593" spans="1:34" x14ac:dyDescent="0.25">
      <c r="A593" t="s">
        <v>2526</v>
      </c>
      <c r="B593">
        <v>2001</v>
      </c>
      <c r="C593" t="s">
        <v>6</v>
      </c>
      <c r="D593">
        <v>416</v>
      </c>
      <c r="E593">
        <v>416</v>
      </c>
      <c r="F593">
        <v>416</v>
      </c>
      <c r="G593">
        <v>8320</v>
      </c>
      <c r="H593">
        <v>8320</v>
      </c>
      <c r="I593">
        <v>8320</v>
      </c>
      <c r="J593">
        <v>1866103</v>
      </c>
      <c r="K593">
        <v>1197003</v>
      </c>
      <c r="L593">
        <v>2877.4119999999998</v>
      </c>
      <c r="M593">
        <v>143.8706</v>
      </c>
      <c r="N593">
        <v>1</v>
      </c>
      <c r="O593">
        <v>0</v>
      </c>
      <c r="P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0</v>
      </c>
      <c r="AC593">
        <v>0</v>
      </c>
      <c r="AD593" t="s">
        <v>877</v>
      </c>
      <c r="AE593" t="s">
        <v>2454</v>
      </c>
      <c r="AF593" s="7" t="s">
        <v>2527</v>
      </c>
      <c r="AG593">
        <v>0</v>
      </c>
      <c r="AH593">
        <v>2877.4119999999998</v>
      </c>
    </row>
    <row r="594" spans="1:34" x14ac:dyDescent="0.25">
      <c r="A594" t="s">
        <v>2528</v>
      </c>
      <c r="B594">
        <v>2001</v>
      </c>
      <c r="C594" t="s">
        <v>6</v>
      </c>
      <c r="D594">
        <v>523</v>
      </c>
      <c r="E594">
        <v>523</v>
      </c>
      <c r="F594">
        <v>523</v>
      </c>
      <c r="G594">
        <v>10460</v>
      </c>
      <c r="H594">
        <v>10460</v>
      </c>
      <c r="I594">
        <v>10460</v>
      </c>
      <c r="J594">
        <v>1731858</v>
      </c>
      <c r="K594">
        <v>1110893</v>
      </c>
      <c r="L594">
        <v>2124.0770000000002</v>
      </c>
      <c r="M594">
        <v>106.2039</v>
      </c>
      <c r="N594">
        <v>1</v>
      </c>
      <c r="O594">
        <v>0</v>
      </c>
      <c r="P594">
        <v>0</v>
      </c>
      <c r="R594">
        <v>0</v>
      </c>
      <c r="S594">
        <v>0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  <c r="AC594">
        <v>0</v>
      </c>
      <c r="AD594" t="s">
        <v>877</v>
      </c>
      <c r="AE594" t="s">
        <v>2484</v>
      </c>
      <c r="AF594" s="7" t="s">
        <v>2527</v>
      </c>
      <c r="AG594">
        <v>0</v>
      </c>
      <c r="AH594">
        <v>2124.0770000000002</v>
      </c>
    </row>
    <row r="595" spans="1:34" x14ac:dyDescent="0.25">
      <c r="A595" t="s">
        <v>213</v>
      </c>
      <c r="B595">
        <v>2001</v>
      </c>
      <c r="C595" t="s">
        <v>2</v>
      </c>
      <c r="D595">
        <v>10</v>
      </c>
      <c r="E595">
        <v>10</v>
      </c>
      <c r="F595">
        <v>10</v>
      </c>
      <c r="G595">
        <v>200</v>
      </c>
      <c r="H595">
        <v>200</v>
      </c>
      <c r="I595">
        <v>200</v>
      </c>
      <c r="J595">
        <v>20000</v>
      </c>
      <c r="K595">
        <v>12828.91</v>
      </c>
      <c r="L595">
        <v>1282.8910000000001</v>
      </c>
      <c r="M595">
        <v>64.144549999999995</v>
      </c>
      <c r="N595">
        <v>1</v>
      </c>
      <c r="O595">
        <v>0</v>
      </c>
      <c r="P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C595">
        <v>0</v>
      </c>
      <c r="AD595" t="s">
        <v>66</v>
      </c>
      <c r="AE595" t="s">
        <v>200</v>
      </c>
      <c r="AF595" s="7" t="s">
        <v>214</v>
      </c>
      <c r="AG595">
        <v>0</v>
      </c>
      <c r="AH595">
        <v>1282.8910000000001</v>
      </c>
    </row>
    <row r="596" spans="1:34" x14ac:dyDescent="0.25">
      <c r="A596" t="s">
        <v>215</v>
      </c>
      <c r="B596">
        <v>2001</v>
      </c>
      <c r="C596" t="s">
        <v>2</v>
      </c>
      <c r="D596">
        <v>6478.5</v>
      </c>
      <c r="E596">
        <v>6478.5</v>
      </c>
      <c r="F596">
        <v>6478.5</v>
      </c>
      <c r="G596">
        <v>129570</v>
      </c>
      <c r="H596">
        <v>129570</v>
      </c>
      <c r="I596">
        <v>129570</v>
      </c>
      <c r="J596">
        <v>9069900</v>
      </c>
      <c r="K596">
        <v>5817847</v>
      </c>
      <c r="L596">
        <v>898.02369999999996</v>
      </c>
      <c r="M596">
        <v>44.901179999999997</v>
      </c>
      <c r="N596">
        <v>1</v>
      </c>
      <c r="O596">
        <v>0</v>
      </c>
      <c r="P596">
        <v>0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C596">
        <v>0</v>
      </c>
      <c r="AD596" t="s">
        <v>216</v>
      </c>
      <c r="AE596" t="s">
        <v>217</v>
      </c>
      <c r="AF596" s="7" t="s">
        <v>218</v>
      </c>
      <c r="AG596">
        <v>0</v>
      </c>
      <c r="AH596">
        <v>898.02369999999996</v>
      </c>
    </row>
    <row r="597" spans="1:34" x14ac:dyDescent="0.25">
      <c r="A597" t="s">
        <v>437</v>
      </c>
      <c r="B597">
        <v>2001</v>
      </c>
      <c r="C597" t="s">
        <v>4</v>
      </c>
      <c r="D597">
        <v>1000</v>
      </c>
      <c r="E597">
        <v>1000</v>
      </c>
      <c r="F597">
        <v>1000</v>
      </c>
      <c r="G597">
        <v>20000</v>
      </c>
      <c r="H597">
        <v>20000</v>
      </c>
      <c r="I597">
        <v>20000</v>
      </c>
      <c r="J597">
        <v>1301000</v>
      </c>
      <c r="K597">
        <v>834520.6</v>
      </c>
      <c r="L597">
        <v>834.52059999999994</v>
      </c>
      <c r="M597">
        <v>41.726030000000002</v>
      </c>
      <c r="N597">
        <v>1</v>
      </c>
      <c r="O597">
        <v>0</v>
      </c>
      <c r="P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0</v>
      </c>
      <c r="AC597">
        <v>0</v>
      </c>
      <c r="AD597" t="s">
        <v>427</v>
      </c>
      <c r="AE597" t="s">
        <v>438</v>
      </c>
      <c r="AF597" s="7" t="s">
        <v>439</v>
      </c>
      <c r="AG597">
        <v>0</v>
      </c>
      <c r="AH597">
        <v>834.52059999999994</v>
      </c>
    </row>
    <row r="598" spans="1:34" x14ac:dyDescent="0.25">
      <c r="A598" t="s">
        <v>219</v>
      </c>
      <c r="B598">
        <v>2001</v>
      </c>
      <c r="C598" t="s">
        <v>2</v>
      </c>
      <c r="D598">
        <v>201</v>
      </c>
      <c r="E598">
        <v>201</v>
      </c>
      <c r="F598">
        <v>201</v>
      </c>
      <c r="G598">
        <v>4020</v>
      </c>
      <c r="H598">
        <v>4020</v>
      </c>
      <c r="I598">
        <v>4020</v>
      </c>
      <c r="J598">
        <v>221100</v>
      </c>
      <c r="K598">
        <v>141823.6</v>
      </c>
      <c r="L598">
        <v>705.59</v>
      </c>
      <c r="M598">
        <v>35.279499999999999</v>
      </c>
      <c r="N598">
        <v>1</v>
      </c>
      <c r="O598">
        <v>0</v>
      </c>
      <c r="P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C598">
        <v>0</v>
      </c>
      <c r="AD598" t="s">
        <v>220</v>
      </c>
      <c r="AE598" t="s">
        <v>221</v>
      </c>
      <c r="AF598" s="7" t="s">
        <v>222</v>
      </c>
      <c r="AG598">
        <v>0</v>
      </c>
      <c r="AH598">
        <v>705.59</v>
      </c>
    </row>
    <row r="599" spans="1:34" x14ac:dyDescent="0.25">
      <c r="A599" t="s">
        <v>442</v>
      </c>
      <c r="B599">
        <v>2001</v>
      </c>
      <c r="C599" t="s">
        <v>4</v>
      </c>
      <c r="D599">
        <v>650</v>
      </c>
      <c r="E599">
        <v>650</v>
      </c>
      <c r="F599">
        <v>650</v>
      </c>
      <c r="G599">
        <v>13000</v>
      </c>
      <c r="H599">
        <v>13000</v>
      </c>
      <c r="I599">
        <v>13000</v>
      </c>
      <c r="J599">
        <v>267800</v>
      </c>
      <c r="K599">
        <v>171779.1</v>
      </c>
      <c r="L599">
        <v>264.27550000000002</v>
      </c>
      <c r="M599">
        <v>13.21378</v>
      </c>
      <c r="N599">
        <v>1</v>
      </c>
      <c r="O599">
        <v>0</v>
      </c>
      <c r="P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C599">
        <v>0</v>
      </c>
      <c r="AD599" t="s">
        <v>427</v>
      </c>
      <c r="AE599" t="s">
        <v>443</v>
      </c>
      <c r="AF599" s="7" t="s">
        <v>444</v>
      </c>
      <c r="AG599">
        <v>0</v>
      </c>
      <c r="AH599">
        <v>264.27550000000002</v>
      </c>
    </row>
    <row r="600" spans="1:34" x14ac:dyDescent="0.25">
      <c r="A600" t="s">
        <v>2806</v>
      </c>
      <c r="B600">
        <v>2000</v>
      </c>
      <c r="C600" t="s">
        <v>7</v>
      </c>
      <c r="D600">
        <v>25</v>
      </c>
      <c r="E600">
        <v>25</v>
      </c>
      <c r="F600">
        <v>25</v>
      </c>
      <c r="G600">
        <v>500</v>
      </c>
      <c r="H600">
        <v>500</v>
      </c>
      <c r="I600">
        <v>500</v>
      </c>
      <c r="J600">
        <v>19920</v>
      </c>
      <c r="K600">
        <v>13141.18</v>
      </c>
      <c r="L600">
        <v>525.64739999999995</v>
      </c>
      <c r="M600">
        <v>26.28237</v>
      </c>
      <c r="N600">
        <v>1</v>
      </c>
      <c r="O600">
        <v>0</v>
      </c>
      <c r="P600">
        <v>0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C600">
        <v>0</v>
      </c>
      <c r="AD600" t="s">
        <v>2807</v>
      </c>
      <c r="AE600" t="s">
        <v>2777</v>
      </c>
      <c r="AF600" s="7" t="s">
        <v>2522</v>
      </c>
      <c r="AG600">
        <v>0</v>
      </c>
      <c r="AH600">
        <v>525.64739999999995</v>
      </c>
    </row>
    <row r="601" spans="1:34" x14ac:dyDescent="0.25">
      <c r="A601" t="s">
        <v>2808</v>
      </c>
      <c r="B601">
        <v>2000</v>
      </c>
      <c r="C601" t="s">
        <v>7</v>
      </c>
      <c r="D601">
        <v>312</v>
      </c>
      <c r="E601">
        <v>312</v>
      </c>
      <c r="F601">
        <v>312</v>
      </c>
      <c r="G601">
        <v>6240</v>
      </c>
      <c r="H601">
        <v>6240</v>
      </c>
      <c r="I601">
        <v>6240</v>
      </c>
      <c r="J601">
        <v>160056</v>
      </c>
      <c r="K601">
        <v>105588.6</v>
      </c>
      <c r="L601">
        <v>338.42509999999999</v>
      </c>
      <c r="M601">
        <v>16.92126</v>
      </c>
      <c r="N601">
        <v>1</v>
      </c>
      <c r="O601">
        <v>0</v>
      </c>
      <c r="P601">
        <v>0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C601">
        <v>0</v>
      </c>
      <c r="AD601" t="s">
        <v>432</v>
      </c>
      <c r="AE601" t="s">
        <v>2777</v>
      </c>
      <c r="AF601" s="7" t="s">
        <v>2809</v>
      </c>
      <c r="AG601">
        <v>0</v>
      </c>
      <c r="AH601">
        <v>338.42509999999999</v>
      </c>
    </row>
    <row r="602" spans="1:34" x14ac:dyDescent="0.25">
      <c r="A602" t="s">
        <v>2711</v>
      </c>
      <c r="B602">
        <v>2000</v>
      </c>
      <c r="C602" t="s">
        <v>11</v>
      </c>
      <c r="D602">
        <v>27500</v>
      </c>
      <c r="E602">
        <v>27500</v>
      </c>
      <c r="F602">
        <v>27500</v>
      </c>
      <c r="G602">
        <v>550000</v>
      </c>
      <c r="H602">
        <v>550000</v>
      </c>
      <c r="I602">
        <v>550000</v>
      </c>
      <c r="J602">
        <v>8500000</v>
      </c>
      <c r="K602">
        <v>5607434</v>
      </c>
      <c r="L602">
        <v>203.9067</v>
      </c>
      <c r="M602">
        <v>10.19533</v>
      </c>
      <c r="N602">
        <v>1</v>
      </c>
      <c r="O602">
        <v>0</v>
      </c>
      <c r="P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C602">
        <v>0</v>
      </c>
      <c r="AD602" t="s">
        <v>2712</v>
      </c>
      <c r="AE602" t="s">
        <v>2713</v>
      </c>
      <c r="AF602" s="7" t="s">
        <v>199</v>
      </c>
      <c r="AG602">
        <v>0</v>
      </c>
      <c r="AH602">
        <v>203.9067</v>
      </c>
    </row>
    <row r="603" spans="1:34" x14ac:dyDescent="0.25">
      <c r="A603" t="s">
        <v>1693</v>
      </c>
      <c r="B603">
        <v>2000</v>
      </c>
      <c r="C603" t="s">
        <v>8</v>
      </c>
      <c r="D603">
        <v>14</v>
      </c>
      <c r="E603">
        <v>14</v>
      </c>
      <c r="F603">
        <v>14</v>
      </c>
      <c r="G603">
        <v>280</v>
      </c>
      <c r="H603">
        <v>280</v>
      </c>
      <c r="I603">
        <v>280</v>
      </c>
      <c r="J603">
        <v>270000</v>
      </c>
      <c r="K603">
        <v>178118.5</v>
      </c>
      <c r="L603">
        <v>12722.75</v>
      </c>
      <c r="M603">
        <v>636.13739999999996</v>
      </c>
      <c r="N603">
        <v>1</v>
      </c>
      <c r="O603">
        <v>0</v>
      </c>
      <c r="P603">
        <v>0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C603">
        <v>0</v>
      </c>
      <c r="AD603" t="s">
        <v>1694</v>
      </c>
      <c r="AE603" t="s">
        <v>1567</v>
      </c>
      <c r="AF603" s="7" t="s">
        <v>207</v>
      </c>
      <c r="AG603">
        <v>0</v>
      </c>
      <c r="AH603">
        <v>12722.75</v>
      </c>
    </row>
    <row r="604" spans="1:34" x14ac:dyDescent="0.25">
      <c r="A604" t="s">
        <v>1695</v>
      </c>
      <c r="B604">
        <v>2000</v>
      </c>
      <c r="C604" t="s">
        <v>8</v>
      </c>
      <c r="D604">
        <v>26</v>
      </c>
      <c r="E604">
        <v>26</v>
      </c>
      <c r="F604">
        <v>26</v>
      </c>
      <c r="G604">
        <v>520</v>
      </c>
      <c r="H604">
        <v>520</v>
      </c>
      <c r="I604">
        <v>520</v>
      </c>
      <c r="J604">
        <v>495000</v>
      </c>
      <c r="K604">
        <v>326550.5</v>
      </c>
      <c r="L604">
        <v>12559.64</v>
      </c>
      <c r="M604">
        <v>627.98180000000002</v>
      </c>
      <c r="N604">
        <v>1</v>
      </c>
      <c r="O604">
        <v>0</v>
      </c>
      <c r="P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C604">
        <v>0</v>
      </c>
      <c r="AD604" t="s">
        <v>111</v>
      </c>
      <c r="AE604" t="s">
        <v>1696</v>
      </c>
      <c r="AF604" s="7" t="s">
        <v>207</v>
      </c>
      <c r="AG604">
        <v>0</v>
      </c>
      <c r="AH604">
        <v>12559.64</v>
      </c>
    </row>
    <row r="605" spans="1:34" x14ac:dyDescent="0.25">
      <c r="A605" t="s">
        <v>1697</v>
      </c>
      <c r="B605">
        <v>2000</v>
      </c>
      <c r="C605" t="s">
        <v>8</v>
      </c>
      <c r="D605">
        <v>27</v>
      </c>
      <c r="E605">
        <v>27</v>
      </c>
      <c r="F605">
        <v>27</v>
      </c>
      <c r="G605">
        <v>540</v>
      </c>
      <c r="H605">
        <v>540</v>
      </c>
      <c r="I605">
        <v>540</v>
      </c>
      <c r="J605">
        <v>484500</v>
      </c>
      <c r="K605">
        <v>319623.7</v>
      </c>
      <c r="L605">
        <v>11837.91</v>
      </c>
      <c r="M605">
        <v>591.89570000000003</v>
      </c>
      <c r="N605">
        <v>1</v>
      </c>
      <c r="O605">
        <v>0</v>
      </c>
      <c r="P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C605">
        <v>0</v>
      </c>
      <c r="AD605" t="s">
        <v>111</v>
      </c>
      <c r="AE605" t="s">
        <v>1698</v>
      </c>
      <c r="AF605" s="7" t="s">
        <v>207</v>
      </c>
      <c r="AG605">
        <v>0</v>
      </c>
      <c r="AH605">
        <v>11837.91</v>
      </c>
    </row>
    <row r="606" spans="1:34" x14ac:dyDescent="0.25">
      <c r="A606" t="s">
        <v>1699</v>
      </c>
      <c r="B606">
        <v>2000</v>
      </c>
      <c r="C606" t="s">
        <v>8</v>
      </c>
      <c r="D606">
        <v>40</v>
      </c>
      <c r="E606">
        <v>40</v>
      </c>
      <c r="F606">
        <v>40</v>
      </c>
      <c r="G606">
        <v>800</v>
      </c>
      <c r="H606">
        <v>800</v>
      </c>
      <c r="I606">
        <v>800</v>
      </c>
      <c r="J606">
        <v>712500</v>
      </c>
      <c r="K606">
        <v>470034.8</v>
      </c>
      <c r="L606">
        <v>11750.87</v>
      </c>
      <c r="M606">
        <v>587.54359999999997</v>
      </c>
      <c r="N606">
        <v>1</v>
      </c>
      <c r="O606">
        <v>0</v>
      </c>
      <c r="P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C606">
        <v>0</v>
      </c>
      <c r="AD606" t="s">
        <v>111</v>
      </c>
      <c r="AE606" t="s">
        <v>1700</v>
      </c>
      <c r="AF606" s="7" t="s">
        <v>207</v>
      </c>
      <c r="AG606">
        <v>0</v>
      </c>
      <c r="AH606">
        <v>11750.87</v>
      </c>
    </row>
    <row r="607" spans="1:34" x14ac:dyDescent="0.25">
      <c r="A607" t="s">
        <v>1636</v>
      </c>
      <c r="B607">
        <v>2000</v>
      </c>
      <c r="C607" t="s">
        <v>8</v>
      </c>
      <c r="D607">
        <v>40</v>
      </c>
      <c r="E607">
        <v>40</v>
      </c>
      <c r="F607">
        <v>40</v>
      </c>
      <c r="G607">
        <v>800</v>
      </c>
      <c r="H607">
        <v>800</v>
      </c>
      <c r="I607">
        <v>800</v>
      </c>
      <c r="J607">
        <v>700000</v>
      </c>
      <c r="K607">
        <v>461788.6</v>
      </c>
      <c r="L607">
        <v>11544.72</v>
      </c>
      <c r="M607">
        <v>577.23580000000004</v>
      </c>
      <c r="N607">
        <v>1</v>
      </c>
      <c r="O607">
        <v>0</v>
      </c>
      <c r="P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C607">
        <v>0</v>
      </c>
      <c r="AD607" t="s">
        <v>111</v>
      </c>
      <c r="AE607" t="s">
        <v>849</v>
      </c>
      <c r="AF607" s="7" t="s">
        <v>1626</v>
      </c>
      <c r="AG607">
        <v>0</v>
      </c>
      <c r="AH607">
        <v>11544.72</v>
      </c>
    </row>
    <row r="608" spans="1:34" x14ac:dyDescent="0.25">
      <c r="A608" t="s">
        <v>1632</v>
      </c>
      <c r="B608">
        <v>2000</v>
      </c>
      <c r="C608" t="s">
        <v>8</v>
      </c>
      <c r="D608">
        <v>15</v>
      </c>
      <c r="E608">
        <v>15</v>
      </c>
      <c r="F608">
        <v>15</v>
      </c>
      <c r="G608">
        <v>300</v>
      </c>
      <c r="H608">
        <v>300</v>
      </c>
      <c r="I608">
        <v>300</v>
      </c>
      <c r="J608">
        <v>254000</v>
      </c>
      <c r="K608">
        <v>167563.29999999999</v>
      </c>
      <c r="L608">
        <v>11170.89</v>
      </c>
      <c r="M608">
        <v>558.54430000000002</v>
      </c>
      <c r="N608">
        <v>1</v>
      </c>
      <c r="O608">
        <v>0</v>
      </c>
      <c r="P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C608">
        <v>0</v>
      </c>
      <c r="AD608" t="s">
        <v>111</v>
      </c>
      <c r="AE608" t="s">
        <v>1633</v>
      </c>
      <c r="AF608" s="7" t="s">
        <v>1626</v>
      </c>
      <c r="AG608">
        <v>0</v>
      </c>
      <c r="AH608">
        <v>11170.89</v>
      </c>
    </row>
    <row r="609" spans="1:34" x14ac:dyDescent="0.25">
      <c r="A609" t="s">
        <v>1691</v>
      </c>
      <c r="B609">
        <v>2000</v>
      </c>
      <c r="C609" t="s">
        <v>8</v>
      </c>
      <c r="D609">
        <v>6</v>
      </c>
      <c r="E609">
        <v>6</v>
      </c>
      <c r="F609">
        <v>6</v>
      </c>
      <c r="G609">
        <v>120</v>
      </c>
      <c r="H609">
        <v>120</v>
      </c>
      <c r="I609">
        <v>120</v>
      </c>
      <c r="J609">
        <v>101500</v>
      </c>
      <c r="K609">
        <v>66959.350000000006</v>
      </c>
      <c r="L609">
        <v>11159.89</v>
      </c>
      <c r="M609">
        <v>557.99459999999999</v>
      </c>
      <c r="N609">
        <v>1</v>
      </c>
      <c r="O609">
        <v>0</v>
      </c>
      <c r="P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C609">
        <v>0</v>
      </c>
      <c r="AD609" t="s">
        <v>111</v>
      </c>
      <c r="AE609" t="s">
        <v>1025</v>
      </c>
      <c r="AF609" s="7" t="s">
        <v>207</v>
      </c>
      <c r="AG609">
        <v>0</v>
      </c>
      <c r="AH609">
        <v>11159.89</v>
      </c>
    </row>
    <row r="610" spans="1:34" x14ac:dyDescent="0.25">
      <c r="A610" t="s">
        <v>1634</v>
      </c>
      <c r="B610">
        <v>2000</v>
      </c>
      <c r="C610" t="s">
        <v>8</v>
      </c>
      <c r="D610">
        <v>16</v>
      </c>
      <c r="E610">
        <v>16</v>
      </c>
      <c r="F610">
        <v>16</v>
      </c>
      <c r="G610">
        <v>320</v>
      </c>
      <c r="H610">
        <v>320</v>
      </c>
      <c r="I610">
        <v>320</v>
      </c>
      <c r="J610">
        <v>260000</v>
      </c>
      <c r="K610">
        <v>171521.5</v>
      </c>
      <c r="L610">
        <v>10720.09</v>
      </c>
      <c r="M610">
        <v>536.00459999999998</v>
      </c>
      <c r="N610">
        <v>1</v>
      </c>
      <c r="O610">
        <v>0</v>
      </c>
      <c r="P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C610">
        <v>0</v>
      </c>
      <c r="AD610" t="s">
        <v>111</v>
      </c>
      <c r="AE610" t="s">
        <v>1034</v>
      </c>
      <c r="AF610" s="7" t="s">
        <v>1626</v>
      </c>
      <c r="AG610">
        <v>0</v>
      </c>
      <c r="AH610">
        <v>10720.09</v>
      </c>
    </row>
    <row r="611" spans="1:34" x14ac:dyDescent="0.25">
      <c r="A611" t="s">
        <v>1674</v>
      </c>
      <c r="B611">
        <v>2000</v>
      </c>
      <c r="C611" t="s">
        <v>8</v>
      </c>
      <c r="D611">
        <v>4</v>
      </c>
      <c r="E611">
        <v>4</v>
      </c>
      <c r="F611">
        <v>4</v>
      </c>
      <c r="G611">
        <v>80</v>
      </c>
      <c r="H611">
        <v>80</v>
      </c>
      <c r="I611">
        <v>80</v>
      </c>
      <c r="J611">
        <v>64000</v>
      </c>
      <c r="K611">
        <v>42220.68</v>
      </c>
      <c r="L611">
        <v>10555.17</v>
      </c>
      <c r="M611">
        <v>527.75840000000005</v>
      </c>
      <c r="N611">
        <v>1</v>
      </c>
      <c r="O611">
        <v>0</v>
      </c>
      <c r="P611">
        <v>0</v>
      </c>
      <c r="R611">
        <v>0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C611">
        <v>0</v>
      </c>
      <c r="AD611" t="s">
        <v>111</v>
      </c>
      <c r="AE611" t="s">
        <v>947</v>
      </c>
      <c r="AF611" s="7" t="s">
        <v>1673</v>
      </c>
      <c r="AG611">
        <v>0</v>
      </c>
      <c r="AH611">
        <v>10555.17</v>
      </c>
    </row>
    <row r="612" spans="1:34" x14ac:dyDescent="0.25">
      <c r="A612" t="s">
        <v>1690</v>
      </c>
      <c r="B612">
        <v>2000</v>
      </c>
      <c r="C612" t="s">
        <v>8</v>
      </c>
      <c r="D612">
        <v>1</v>
      </c>
      <c r="E612">
        <v>1</v>
      </c>
      <c r="F612">
        <v>1</v>
      </c>
      <c r="G612">
        <v>20</v>
      </c>
      <c r="H612">
        <v>20</v>
      </c>
      <c r="I612">
        <v>20</v>
      </c>
      <c r="J612">
        <v>16000</v>
      </c>
      <c r="K612">
        <v>10555.17</v>
      </c>
      <c r="L612">
        <v>10555.17</v>
      </c>
      <c r="M612">
        <v>527.75840000000005</v>
      </c>
      <c r="N612">
        <v>1</v>
      </c>
      <c r="O612">
        <v>0</v>
      </c>
      <c r="P612">
        <v>0</v>
      </c>
      <c r="R612">
        <v>0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C612">
        <v>0</v>
      </c>
      <c r="AD612" t="s">
        <v>111</v>
      </c>
      <c r="AE612" t="s">
        <v>1365</v>
      </c>
      <c r="AF612" s="7" t="s">
        <v>207</v>
      </c>
      <c r="AG612">
        <v>0</v>
      </c>
      <c r="AH612">
        <v>10555.17</v>
      </c>
    </row>
    <row r="613" spans="1:34" x14ac:dyDescent="0.25">
      <c r="A613" t="s">
        <v>1627</v>
      </c>
      <c r="B613">
        <v>2000</v>
      </c>
      <c r="C613" t="s">
        <v>8</v>
      </c>
      <c r="D613">
        <v>6</v>
      </c>
      <c r="E613">
        <v>6</v>
      </c>
      <c r="F613">
        <v>6</v>
      </c>
      <c r="G613">
        <v>120</v>
      </c>
      <c r="H613">
        <v>120</v>
      </c>
      <c r="I613">
        <v>120</v>
      </c>
      <c r="J613">
        <v>91000</v>
      </c>
      <c r="K613">
        <v>60032.52</v>
      </c>
      <c r="L613">
        <v>10005.42</v>
      </c>
      <c r="M613">
        <v>500.27100000000002</v>
      </c>
      <c r="N613">
        <v>1</v>
      </c>
      <c r="O613">
        <v>0</v>
      </c>
      <c r="P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C613">
        <v>0</v>
      </c>
      <c r="AD613" t="s">
        <v>111</v>
      </c>
      <c r="AE613" t="s">
        <v>1025</v>
      </c>
      <c r="AF613" s="7" t="s">
        <v>1626</v>
      </c>
      <c r="AG613">
        <v>0</v>
      </c>
      <c r="AH613">
        <v>10005.42</v>
      </c>
    </row>
    <row r="614" spans="1:34" x14ac:dyDescent="0.25">
      <c r="A614" t="s">
        <v>1672</v>
      </c>
      <c r="B614">
        <v>2000</v>
      </c>
      <c r="C614" t="s">
        <v>8</v>
      </c>
      <c r="D614">
        <v>2</v>
      </c>
      <c r="E614">
        <v>2</v>
      </c>
      <c r="F614">
        <v>2</v>
      </c>
      <c r="G614">
        <v>40</v>
      </c>
      <c r="H614">
        <v>40</v>
      </c>
      <c r="I614">
        <v>40</v>
      </c>
      <c r="J614">
        <v>30000</v>
      </c>
      <c r="K614">
        <v>19790.939999999999</v>
      </c>
      <c r="L614">
        <v>9895.4709999999995</v>
      </c>
      <c r="M614">
        <v>494.77350000000001</v>
      </c>
      <c r="N614">
        <v>1</v>
      </c>
      <c r="O614">
        <v>0</v>
      </c>
      <c r="P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C614">
        <v>0</v>
      </c>
      <c r="AD614" t="s">
        <v>111</v>
      </c>
      <c r="AE614" t="s">
        <v>636</v>
      </c>
      <c r="AF614" s="7" t="s">
        <v>1673</v>
      </c>
      <c r="AG614">
        <v>0</v>
      </c>
      <c r="AH614">
        <v>9895.4709999999995</v>
      </c>
    </row>
    <row r="615" spans="1:34" x14ac:dyDescent="0.25">
      <c r="A615" t="s">
        <v>1710</v>
      </c>
      <c r="B615">
        <v>2000</v>
      </c>
      <c r="C615" t="s">
        <v>8</v>
      </c>
      <c r="D615">
        <v>20</v>
      </c>
      <c r="E615">
        <v>20</v>
      </c>
      <c r="F615">
        <v>20</v>
      </c>
      <c r="G615">
        <v>400</v>
      </c>
      <c r="H615">
        <v>400</v>
      </c>
      <c r="I615">
        <v>400</v>
      </c>
      <c r="J615">
        <v>300000</v>
      </c>
      <c r="K615">
        <v>197909.4</v>
      </c>
      <c r="L615">
        <v>9895.4709999999995</v>
      </c>
      <c r="M615">
        <v>494.77350000000001</v>
      </c>
      <c r="N615">
        <v>1</v>
      </c>
      <c r="O615">
        <v>0</v>
      </c>
      <c r="P615">
        <v>0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C615">
        <v>0</v>
      </c>
      <c r="AD615" t="s">
        <v>432</v>
      </c>
      <c r="AE615" t="s">
        <v>1711</v>
      </c>
      <c r="AF615" s="7" t="s">
        <v>212</v>
      </c>
      <c r="AG615">
        <v>0</v>
      </c>
      <c r="AH615">
        <v>9895.4709999999995</v>
      </c>
    </row>
    <row r="616" spans="1:34" x14ac:dyDescent="0.25">
      <c r="A616" t="s">
        <v>1692</v>
      </c>
      <c r="B616">
        <v>2000</v>
      </c>
      <c r="C616" t="s">
        <v>8</v>
      </c>
      <c r="D616">
        <v>10</v>
      </c>
      <c r="E616">
        <v>10</v>
      </c>
      <c r="F616">
        <v>10</v>
      </c>
      <c r="G616">
        <v>200</v>
      </c>
      <c r="H616">
        <v>200</v>
      </c>
      <c r="I616">
        <v>200</v>
      </c>
      <c r="J616">
        <v>145000</v>
      </c>
      <c r="K616">
        <v>95656.22</v>
      </c>
      <c r="L616">
        <v>9565.6219999999994</v>
      </c>
      <c r="M616">
        <v>478.28109999999998</v>
      </c>
      <c r="N616">
        <v>1</v>
      </c>
      <c r="O616">
        <v>0</v>
      </c>
      <c r="P616">
        <v>0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C616">
        <v>0</v>
      </c>
      <c r="AD616" t="s">
        <v>111</v>
      </c>
      <c r="AE616" t="s">
        <v>636</v>
      </c>
      <c r="AF616" s="7" t="s">
        <v>207</v>
      </c>
      <c r="AG616">
        <v>0</v>
      </c>
      <c r="AH616">
        <v>9565.6219999999994</v>
      </c>
    </row>
    <row r="617" spans="1:34" x14ac:dyDescent="0.25">
      <c r="A617" t="s">
        <v>1657</v>
      </c>
      <c r="B617">
        <v>2000</v>
      </c>
      <c r="C617" t="s">
        <v>8</v>
      </c>
      <c r="D617">
        <v>4</v>
      </c>
      <c r="E617">
        <v>4</v>
      </c>
      <c r="F617">
        <v>4</v>
      </c>
      <c r="G617">
        <v>80</v>
      </c>
      <c r="H617">
        <v>80</v>
      </c>
      <c r="I617">
        <v>80</v>
      </c>
      <c r="J617">
        <v>56000</v>
      </c>
      <c r="K617">
        <v>36943.089999999997</v>
      </c>
      <c r="L617">
        <v>9235.7720000000008</v>
      </c>
      <c r="M617">
        <v>461.78859999999997</v>
      </c>
      <c r="N617">
        <v>1</v>
      </c>
      <c r="O617">
        <v>0</v>
      </c>
      <c r="P617">
        <v>0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C617">
        <v>0</v>
      </c>
      <c r="AD617" t="s">
        <v>111</v>
      </c>
      <c r="AE617" t="s">
        <v>636</v>
      </c>
      <c r="AF617" s="7" t="s">
        <v>1653</v>
      </c>
      <c r="AG617">
        <v>0</v>
      </c>
      <c r="AH617">
        <v>9235.7720000000008</v>
      </c>
    </row>
    <row r="618" spans="1:34" x14ac:dyDescent="0.25">
      <c r="A618" t="s">
        <v>1676</v>
      </c>
      <c r="B618">
        <v>2000</v>
      </c>
      <c r="C618" t="s">
        <v>8</v>
      </c>
      <c r="D618">
        <v>387</v>
      </c>
      <c r="E618">
        <v>387</v>
      </c>
      <c r="F618">
        <v>387</v>
      </c>
      <c r="G618">
        <v>7740</v>
      </c>
      <c r="H618">
        <v>7740</v>
      </c>
      <c r="I618">
        <v>7740</v>
      </c>
      <c r="J618">
        <v>5321250</v>
      </c>
      <c r="K618">
        <v>3510418</v>
      </c>
      <c r="L618">
        <v>9070.8490000000002</v>
      </c>
      <c r="M618">
        <v>453.54239999999999</v>
      </c>
      <c r="N618">
        <v>1</v>
      </c>
      <c r="O618">
        <v>0</v>
      </c>
      <c r="P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C618">
        <v>0</v>
      </c>
      <c r="AD618" t="s">
        <v>111</v>
      </c>
      <c r="AE618" t="s">
        <v>554</v>
      </c>
      <c r="AF618" s="7" t="s">
        <v>1673</v>
      </c>
      <c r="AG618">
        <v>0</v>
      </c>
      <c r="AH618">
        <v>9070.8490000000002</v>
      </c>
    </row>
    <row r="619" spans="1:34" x14ac:dyDescent="0.25">
      <c r="A619" t="s">
        <v>1712</v>
      </c>
      <c r="B619">
        <v>2000</v>
      </c>
      <c r="C619" t="s">
        <v>8</v>
      </c>
      <c r="D619">
        <v>500</v>
      </c>
      <c r="E619">
        <v>500</v>
      </c>
      <c r="F619">
        <v>500</v>
      </c>
      <c r="G619">
        <v>10000</v>
      </c>
      <c r="H619">
        <v>10000</v>
      </c>
      <c r="I619">
        <v>10000</v>
      </c>
      <c r="J619">
        <v>6875000</v>
      </c>
      <c r="K619">
        <v>4535424</v>
      </c>
      <c r="L619">
        <v>9070.848</v>
      </c>
      <c r="M619">
        <v>453.54239999999999</v>
      </c>
      <c r="N619">
        <v>1</v>
      </c>
      <c r="O619">
        <v>0</v>
      </c>
      <c r="P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C619">
        <v>0</v>
      </c>
      <c r="AD619" t="s">
        <v>432</v>
      </c>
      <c r="AE619" t="s">
        <v>554</v>
      </c>
      <c r="AF619" s="7" t="s">
        <v>212</v>
      </c>
      <c r="AG619">
        <v>0</v>
      </c>
      <c r="AH619">
        <v>9070.848</v>
      </c>
    </row>
    <row r="620" spans="1:34" x14ac:dyDescent="0.25">
      <c r="A620" t="s">
        <v>1663</v>
      </c>
      <c r="B620">
        <v>2000</v>
      </c>
      <c r="C620" t="s">
        <v>8</v>
      </c>
      <c r="D620">
        <v>20</v>
      </c>
      <c r="E620">
        <v>20</v>
      </c>
      <c r="F620">
        <v>20</v>
      </c>
      <c r="G620">
        <v>400</v>
      </c>
      <c r="H620">
        <v>400</v>
      </c>
      <c r="I620">
        <v>400</v>
      </c>
      <c r="J620">
        <v>270000</v>
      </c>
      <c r="K620">
        <v>178118.5</v>
      </c>
      <c r="L620">
        <v>8905.9240000000009</v>
      </c>
      <c r="M620">
        <v>445.2962</v>
      </c>
      <c r="N620">
        <v>1</v>
      </c>
      <c r="O620">
        <v>0</v>
      </c>
      <c r="P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C620">
        <v>0</v>
      </c>
      <c r="AD620" t="s">
        <v>111</v>
      </c>
      <c r="AE620" t="s">
        <v>628</v>
      </c>
      <c r="AF620" s="7" t="s">
        <v>1653</v>
      </c>
      <c r="AG620">
        <v>0</v>
      </c>
      <c r="AH620">
        <v>8905.9240000000009</v>
      </c>
    </row>
    <row r="621" spans="1:34" x14ac:dyDescent="0.25">
      <c r="A621" t="s">
        <v>1658</v>
      </c>
      <c r="B621">
        <v>2000</v>
      </c>
      <c r="C621" t="s">
        <v>8</v>
      </c>
      <c r="D621">
        <v>5</v>
      </c>
      <c r="E621">
        <v>5</v>
      </c>
      <c r="F621">
        <v>5</v>
      </c>
      <c r="G621">
        <v>100</v>
      </c>
      <c r="H621">
        <v>100</v>
      </c>
      <c r="I621">
        <v>100</v>
      </c>
      <c r="J621">
        <v>66250</v>
      </c>
      <c r="K621">
        <v>43705</v>
      </c>
      <c r="L621">
        <v>8740.9989999999998</v>
      </c>
      <c r="M621">
        <v>437.05</v>
      </c>
      <c r="N621">
        <v>1</v>
      </c>
      <c r="O621">
        <v>0</v>
      </c>
      <c r="P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C621">
        <v>0</v>
      </c>
      <c r="AD621" t="s">
        <v>111</v>
      </c>
      <c r="AE621" t="s">
        <v>1401</v>
      </c>
      <c r="AF621" s="7" t="s">
        <v>1653</v>
      </c>
      <c r="AG621">
        <v>0</v>
      </c>
      <c r="AH621">
        <v>8740.9989999999998</v>
      </c>
    </row>
    <row r="622" spans="1:34" x14ac:dyDescent="0.25">
      <c r="A622" t="s">
        <v>1659</v>
      </c>
      <c r="B622">
        <v>2000</v>
      </c>
      <c r="C622" t="s">
        <v>8</v>
      </c>
      <c r="D622">
        <v>6</v>
      </c>
      <c r="E622">
        <v>6</v>
      </c>
      <c r="F622">
        <v>6</v>
      </c>
      <c r="G622">
        <v>120</v>
      </c>
      <c r="H622">
        <v>120</v>
      </c>
      <c r="I622">
        <v>120</v>
      </c>
      <c r="J622">
        <v>78000</v>
      </c>
      <c r="K622">
        <v>51456.45</v>
      </c>
      <c r="L622">
        <v>8576.0740000000005</v>
      </c>
      <c r="M622">
        <v>428.80369999999999</v>
      </c>
      <c r="N622">
        <v>1</v>
      </c>
      <c r="O622">
        <v>0</v>
      </c>
      <c r="P622">
        <v>0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C622">
        <v>0</v>
      </c>
      <c r="AD622" t="s">
        <v>111</v>
      </c>
      <c r="AE622" t="s">
        <v>54</v>
      </c>
      <c r="AF622" s="7" t="s">
        <v>1653</v>
      </c>
      <c r="AG622">
        <v>0</v>
      </c>
      <c r="AH622">
        <v>8576.0740000000005</v>
      </c>
    </row>
    <row r="623" spans="1:34" x14ac:dyDescent="0.25">
      <c r="A623" t="s">
        <v>1668</v>
      </c>
      <c r="B623">
        <v>2000</v>
      </c>
      <c r="C623" t="s">
        <v>8</v>
      </c>
      <c r="D623">
        <v>50</v>
      </c>
      <c r="E623">
        <v>50</v>
      </c>
      <c r="F623">
        <v>50</v>
      </c>
      <c r="G623">
        <v>1000</v>
      </c>
      <c r="H623">
        <v>1000</v>
      </c>
      <c r="I623">
        <v>1000</v>
      </c>
      <c r="J623">
        <v>650000</v>
      </c>
      <c r="K623">
        <v>428803.7</v>
      </c>
      <c r="L623">
        <v>8576.0740000000005</v>
      </c>
      <c r="M623">
        <v>428.80369999999999</v>
      </c>
      <c r="N623">
        <v>1</v>
      </c>
      <c r="O623">
        <v>0</v>
      </c>
      <c r="P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C623">
        <v>0</v>
      </c>
      <c r="AD623" t="s">
        <v>111</v>
      </c>
      <c r="AE623" t="s">
        <v>525</v>
      </c>
      <c r="AF623" s="7" t="s">
        <v>1653</v>
      </c>
      <c r="AG623">
        <v>0</v>
      </c>
      <c r="AH623">
        <v>8576.0740000000005</v>
      </c>
    </row>
    <row r="624" spans="1:34" x14ac:dyDescent="0.25">
      <c r="A624" t="s">
        <v>1625</v>
      </c>
      <c r="B624">
        <v>2000</v>
      </c>
      <c r="C624" t="s">
        <v>8</v>
      </c>
      <c r="D624">
        <v>4</v>
      </c>
      <c r="E624">
        <v>4</v>
      </c>
      <c r="F624">
        <v>4</v>
      </c>
      <c r="G624">
        <v>80</v>
      </c>
      <c r="H624">
        <v>80</v>
      </c>
      <c r="I624">
        <v>80</v>
      </c>
      <c r="J624">
        <v>51250</v>
      </c>
      <c r="K624">
        <v>33809.519999999997</v>
      </c>
      <c r="L624">
        <v>8452.3809999999994</v>
      </c>
      <c r="M624">
        <v>422.61900000000003</v>
      </c>
      <c r="N624">
        <v>1</v>
      </c>
      <c r="O624">
        <v>0</v>
      </c>
      <c r="P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C624">
        <v>0</v>
      </c>
      <c r="AD624" t="s">
        <v>111</v>
      </c>
      <c r="AE624" t="s">
        <v>526</v>
      </c>
      <c r="AF624" s="7" t="s">
        <v>1626</v>
      </c>
      <c r="AG624">
        <v>0</v>
      </c>
      <c r="AH624">
        <v>8452.3809999999994</v>
      </c>
    </row>
    <row r="625" spans="1:34" x14ac:dyDescent="0.25">
      <c r="A625" t="s">
        <v>1683</v>
      </c>
      <c r="B625">
        <v>2000</v>
      </c>
      <c r="C625" t="s">
        <v>8</v>
      </c>
      <c r="D625">
        <v>12</v>
      </c>
      <c r="E625">
        <v>12</v>
      </c>
      <c r="F625">
        <v>12</v>
      </c>
      <c r="G625">
        <v>240</v>
      </c>
      <c r="H625">
        <v>240</v>
      </c>
      <c r="I625">
        <v>240</v>
      </c>
      <c r="J625">
        <v>153750</v>
      </c>
      <c r="K625">
        <v>101428.6</v>
      </c>
      <c r="L625">
        <v>8452.3809999999994</v>
      </c>
      <c r="M625">
        <v>422.61900000000003</v>
      </c>
      <c r="N625">
        <v>1</v>
      </c>
      <c r="O625">
        <v>0</v>
      </c>
      <c r="P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C625">
        <v>0</v>
      </c>
      <c r="AD625" t="s">
        <v>111</v>
      </c>
      <c r="AE625" t="s">
        <v>787</v>
      </c>
      <c r="AF625" s="7" t="s">
        <v>1677</v>
      </c>
      <c r="AG625">
        <v>0</v>
      </c>
      <c r="AH625">
        <v>8452.3809999999994</v>
      </c>
    </row>
    <row r="626" spans="1:34" x14ac:dyDescent="0.25">
      <c r="A626" t="s">
        <v>1686</v>
      </c>
      <c r="B626">
        <v>2000</v>
      </c>
      <c r="C626" t="s">
        <v>8</v>
      </c>
      <c r="D626">
        <v>32</v>
      </c>
      <c r="E626">
        <v>32</v>
      </c>
      <c r="F626">
        <v>32</v>
      </c>
      <c r="G626">
        <v>640</v>
      </c>
      <c r="H626">
        <v>640</v>
      </c>
      <c r="I626">
        <v>640</v>
      </c>
      <c r="J626">
        <v>410000</v>
      </c>
      <c r="K626">
        <v>270476.2</v>
      </c>
      <c r="L626">
        <v>8452.3809999999994</v>
      </c>
      <c r="M626">
        <v>422.61900000000003</v>
      </c>
      <c r="N626">
        <v>1</v>
      </c>
      <c r="O626">
        <v>0</v>
      </c>
      <c r="P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C626">
        <v>0</v>
      </c>
      <c r="AD626" t="s">
        <v>111</v>
      </c>
      <c r="AE626" t="s">
        <v>787</v>
      </c>
      <c r="AF626" s="7" t="s">
        <v>1677</v>
      </c>
      <c r="AG626">
        <v>0</v>
      </c>
      <c r="AH626">
        <v>8452.3809999999994</v>
      </c>
    </row>
    <row r="627" spans="1:34" x14ac:dyDescent="0.25">
      <c r="A627" t="s">
        <v>1670</v>
      </c>
      <c r="B627">
        <v>2000</v>
      </c>
      <c r="C627" t="s">
        <v>8</v>
      </c>
      <c r="D627">
        <v>60</v>
      </c>
      <c r="E627">
        <v>60</v>
      </c>
      <c r="F627">
        <v>60</v>
      </c>
      <c r="G627">
        <v>1200</v>
      </c>
      <c r="H627">
        <v>1200</v>
      </c>
      <c r="I627">
        <v>1200</v>
      </c>
      <c r="J627">
        <v>765000</v>
      </c>
      <c r="K627">
        <v>504669</v>
      </c>
      <c r="L627">
        <v>8411.15</v>
      </c>
      <c r="M627">
        <v>420.5575</v>
      </c>
      <c r="N627">
        <v>1</v>
      </c>
      <c r="O627">
        <v>0</v>
      </c>
      <c r="P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C627">
        <v>0</v>
      </c>
      <c r="AD627" t="s">
        <v>111</v>
      </c>
      <c r="AE627" t="s">
        <v>971</v>
      </c>
      <c r="AF627" s="7" t="s">
        <v>1653</v>
      </c>
      <c r="AG627">
        <v>0</v>
      </c>
      <c r="AH627">
        <v>8411.15</v>
      </c>
    </row>
    <row r="628" spans="1:34" x14ac:dyDescent="0.25">
      <c r="A628" t="s">
        <v>1628</v>
      </c>
      <c r="B628">
        <v>2000</v>
      </c>
      <c r="C628" t="s">
        <v>8</v>
      </c>
      <c r="D628">
        <v>8</v>
      </c>
      <c r="E628">
        <v>8</v>
      </c>
      <c r="F628">
        <v>8</v>
      </c>
      <c r="G628">
        <v>160</v>
      </c>
      <c r="H628">
        <v>160</v>
      </c>
      <c r="I628">
        <v>160</v>
      </c>
      <c r="J628">
        <v>100000</v>
      </c>
      <c r="K628">
        <v>65969.8</v>
      </c>
      <c r="L628">
        <v>8246.2260000000006</v>
      </c>
      <c r="M628">
        <v>412.31130000000002</v>
      </c>
      <c r="N628">
        <v>1</v>
      </c>
      <c r="O628">
        <v>0</v>
      </c>
      <c r="P628">
        <v>0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C628">
        <v>0</v>
      </c>
      <c r="AD628" t="s">
        <v>1629</v>
      </c>
      <c r="AE628" t="s">
        <v>614</v>
      </c>
      <c r="AF628" s="7" t="s">
        <v>1626</v>
      </c>
      <c r="AG628">
        <v>0</v>
      </c>
      <c r="AH628">
        <v>8246.2260000000006</v>
      </c>
    </row>
    <row r="629" spans="1:34" x14ac:dyDescent="0.25">
      <c r="A629" t="s">
        <v>1630</v>
      </c>
      <c r="B629">
        <v>2000</v>
      </c>
      <c r="C629" t="s">
        <v>8</v>
      </c>
      <c r="D629">
        <v>8</v>
      </c>
      <c r="E629">
        <v>8</v>
      </c>
      <c r="F629">
        <v>8</v>
      </c>
      <c r="G629">
        <v>160</v>
      </c>
      <c r="H629">
        <v>160</v>
      </c>
      <c r="I629">
        <v>160</v>
      </c>
      <c r="J629">
        <v>100000</v>
      </c>
      <c r="K629">
        <v>65969.8</v>
      </c>
      <c r="L629">
        <v>8246.2260000000006</v>
      </c>
      <c r="M629">
        <v>412.31130000000002</v>
      </c>
      <c r="N629">
        <v>1</v>
      </c>
      <c r="O629">
        <v>0</v>
      </c>
      <c r="P629">
        <v>0</v>
      </c>
      <c r="R629">
        <v>0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C629">
        <v>0</v>
      </c>
      <c r="AD629" t="s">
        <v>111</v>
      </c>
      <c r="AE629" t="s">
        <v>1631</v>
      </c>
      <c r="AF629" s="7" t="s">
        <v>1626</v>
      </c>
      <c r="AG629">
        <v>0</v>
      </c>
      <c r="AH629">
        <v>8246.2260000000006</v>
      </c>
    </row>
    <row r="630" spans="1:34" x14ac:dyDescent="0.25">
      <c r="A630" t="s">
        <v>1655</v>
      </c>
      <c r="B630">
        <v>2000</v>
      </c>
      <c r="C630" t="s">
        <v>8</v>
      </c>
      <c r="D630">
        <v>2</v>
      </c>
      <c r="E630">
        <v>2</v>
      </c>
      <c r="F630">
        <v>2</v>
      </c>
      <c r="G630">
        <v>40</v>
      </c>
      <c r="H630">
        <v>40</v>
      </c>
      <c r="I630">
        <v>40</v>
      </c>
      <c r="J630">
        <v>25000</v>
      </c>
      <c r="K630">
        <v>16492.45</v>
      </c>
      <c r="L630">
        <v>8246.2260000000006</v>
      </c>
      <c r="M630">
        <v>412.31130000000002</v>
      </c>
      <c r="N630">
        <v>1</v>
      </c>
      <c r="O630">
        <v>0</v>
      </c>
      <c r="P630">
        <v>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C630">
        <v>0</v>
      </c>
      <c r="AD630" t="s">
        <v>111</v>
      </c>
      <c r="AE630" t="s">
        <v>711</v>
      </c>
      <c r="AF630" s="7" t="s">
        <v>1653</v>
      </c>
      <c r="AG630">
        <v>0</v>
      </c>
      <c r="AH630">
        <v>8246.2260000000006</v>
      </c>
    </row>
    <row r="631" spans="1:34" x14ac:dyDescent="0.25">
      <c r="A631" t="s">
        <v>1660</v>
      </c>
      <c r="B631">
        <v>2000</v>
      </c>
      <c r="C631" t="s">
        <v>8</v>
      </c>
      <c r="D631">
        <v>8</v>
      </c>
      <c r="E631">
        <v>8</v>
      </c>
      <c r="F631">
        <v>8</v>
      </c>
      <c r="G631">
        <v>160</v>
      </c>
      <c r="H631">
        <v>160</v>
      </c>
      <c r="I631">
        <v>160</v>
      </c>
      <c r="J631">
        <v>100000</v>
      </c>
      <c r="K631">
        <v>65969.8</v>
      </c>
      <c r="L631">
        <v>8246.2260000000006</v>
      </c>
      <c r="M631">
        <v>412.31130000000002</v>
      </c>
      <c r="N631">
        <v>1</v>
      </c>
      <c r="O631">
        <v>0</v>
      </c>
      <c r="P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C631">
        <v>0</v>
      </c>
      <c r="AD631" t="s">
        <v>111</v>
      </c>
      <c r="AE631" t="s">
        <v>636</v>
      </c>
      <c r="AF631" s="7" t="s">
        <v>1653</v>
      </c>
      <c r="AG631">
        <v>0</v>
      </c>
      <c r="AH631">
        <v>8246.2260000000006</v>
      </c>
    </row>
    <row r="632" spans="1:34" x14ac:dyDescent="0.25">
      <c r="A632" t="s">
        <v>1661</v>
      </c>
      <c r="B632">
        <v>2000</v>
      </c>
      <c r="C632" t="s">
        <v>8</v>
      </c>
      <c r="D632">
        <v>10</v>
      </c>
      <c r="E632">
        <v>10</v>
      </c>
      <c r="F632">
        <v>10</v>
      </c>
      <c r="G632">
        <v>200</v>
      </c>
      <c r="H632">
        <v>200</v>
      </c>
      <c r="I632">
        <v>200</v>
      </c>
      <c r="J632">
        <v>125000</v>
      </c>
      <c r="K632">
        <v>82462.259999999995</v>
      </c>
      <c r="L632">
        <v>8246.2260000000006</v>
      </c>
      <c r="M632">
        <v>412.31130000000002</v>
      </c>
      <c r="N632">
        <v>1</v>
      </c>
      <c r="O632">
        <v>0</v>
      </c>
      <c r="P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C632">
        <v>0</v>
      </c>
      <c r="AD632" t="s">
        <v>111</v>
      </c>
      <c r="AE632" t="s">
        <v>54</v>
      </c>
      <c r="AF632" s="7" t="s">
        <v>1653</v>
      </c>
      <c r="AG632">
        <v>0</v>
      </c>
      <c r="AH632">
        <v>8246.2260000000006</v>
      </c>
    </row>
    <row r="633" spans="1:34" x14ac:dyDescent="0.25">
      <c r="A633" t="s">
        <v>1662</v>
      </c>
      <c r="B633">
        <v>2000</v>
      </c>
      <c r="C633" t="s">
        <v>8</v>
      </c>
      <c r="D633">
        <v>19</v>
      </c>
      <c r="E633">
        <v>19</v>
      </c>
      <c r="F633">
        <v>19</v>
      </c>
      <c r="G633">
        <v>380</v>
      </c>
      <c r="H633">
        <v>380</v>
      </c>
      <c r="I633">
        <v>380</v>
      </c>
      <c r="J633">
        <v>237500</v>
      </c>
      <c r="K633">
        <v>156678.29999999999</v>
      </c>
      <c r="L633">
        <v>8246.2260000000006</v>
      </c>
      <c r="M633">
        <v>412.31130000000002</v>
      </c>
      <c r="N633">
        <v>1</v>
      </c>
      <c r="O633">
        <v>0</v>
      </c>
      <c r="P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C633">
        <v>0</v>
      </c>
      <c r="AD633" t="s">
        <v>111</v>
      </c>
      <c r="AE633" t="s">
        <v>971</v>
      </c>
      <c r="AF633" s="7" t="s">
        <v>1653</v>
      </c>
      <c r="AG633">
        <v>0</v>
      </c>
      <c r="AH633">
        <v>8246.2260000000006</v>
      </c>
    </row>
    <row r="634" spans="1:34" x14ac:dyDescent="0.25">
      <c r="A634" t="s">
        <v>1664</v>
      </c>
      <c r="B634">
        <v>2000</v>
      </c>
      <c r="C634" t="s">
        <v>8</v>
      </c>
      <c r="D634">
        <v>20</v>
      </c>
      <c r="E634">
        <v>20</v>
      </c>
      <c r="F634">
        <v>20</v>
      </c>
      <c r="G634">
        <v>400</v>
      </c>
      <c r="H634">
        <v>400</v>
      </c>
      <c r="I634">
        <v>400</v>
      </c>
      <c r="J634">
        <v>250000</v>
      </c>
      <c r="K634">
        <v>164924.5</v>
      </c>
      <c r="L634">
        <v>8246.2260000000006</v>
      </c>
      <c r="M634">
        <v>412.31130000000002</v>
      </c>
      <c r="N634">
        <v>1</v>
      </c>
      <c r="O634">
        <v>0</v>
      </c>
      <c r="P634">
        <v>0</v>
      </c>
      <c r="R634">
        <v>0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C634">
        <v>0</v>
      </c>
      <c r="AD634" t="s">
        <v>111</v>
      </c>
      <c r="AE634" t="s">
        <v>628</v>
      </c>
      <c r="AF634" s="7" t="s">
        <v>1653</v>
      </c>
      <c r="AG634">
        <v>0</v>
      </c>
      <c r="AH634">
        <v>8246.2260000000006</v>
      </c>
    </row>
    <row r="635" spans="1:34" x14ac:dyDescent="0.25">
      <c r="A635" t="s">
        <v>1665</v>
      </c>
      <c r="B635">
        <v>2000</v>
      </c>
      <c r="C635" t="s">
        <v>8</v>
      </c>
      <c r="D635">
        <v>20</v>
      </c>
      <c r="E635">
        <v>20</v>
      </c>
      <c r="F635">
        <v>20</v>
      </c>
      <c r="G635">
        <v>400</v>
      </c>
      <c r="H635">
        <v>400</v>
      </c>
      <c r="I635">
        <v>400</v>
      </c>
      <c r="J635">
        <v>250000</v>
      </c>
      <c r="K635">
        <v>164924.5</v>
      </c>
      <c r="L635">
        <v>8246.2260000000006</v>
      </c>
      <c r="M635">
        <v>412.31130000000002</v>
      </c>
      <c r="N635">
        <v>1</v>
      </c>
      <c r="O635">
        <v>0</v>
      </c>
      <c r="P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C635">
        <v>0</v>
      </c>
      <c r="AD635" t="s">
        <v>111</v>
      </c>
      <c r="AE635" t="s">
        <v>525</v>
      </c>
      <c r="AF635" s="7" t="s">
        <v>1653</v>
      </c>
      <c r="AG635">
        <v>0</v>
      </c>
      <c r="AH635">
        <v>8246.2260000000006</v>
      </c>
    </row>
    <row r="636" spans="1:34" x14ac:dyDescent="0.25">
      <c r="A636" t="s">
        <v>1675</v>
      </c>
      <c r="B636">
        <v>2000</v>
      </c>
      <c r="C636" t="s">
        <v>8</v>
      </c>
      <c r="D636">
        <v>40</v>
      </c>
      <c r="E636">
        <v>40</v>
      </c>
      <c r="F636">
        <v>40</v>
      </c>
      <c r="G636">
        <v>800</v>
      </c>
      <c r="H636">
        <v>800</v>
      </c>
      <c r="I636">
        <v>800</v>
      </c>
      <c r="J636">
        <v>500000</v>
      </c>
      <c r="K636">
        <v>329849</v>
      </c>
      <c r="L636">
        <v>8246.2260000000006</v>
      </c>
      <c r="M636">
        <v>412.31130000000002</v>
      </c>
      <c r="N636">
        <v>1</v>
      </c>
      <c r="O636">
        <v>0</v>
      </c>
      <c r="P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C636">
        <v>0</v>
      </c>
      <c r="AD636" t="s">
        <v>111</v>
      </c>
      <c r="AE636" t="s">
        <v>971</v>
      </c>
      <c r="AF636" s="7" t="s">
        <v>1673</v>
      </c>
      <c r="AG636">
        <v>0</v>
      </c>
      <c r="AH636">
        <v>8246.2260000000006</v>
      </c>
    </row>
    <row r="637" spans="1:34" x14ac:dyDescent="0.25">
      <c r="A637" t="s">
        <v>1681</v>
      </c>
      <c r="B637">
        <v>2000</v>
      </c>
      <c r="C637" t="s">
        <v>8</v>
      </c>
      <c r="D637">
        <v>8</v>
      </c>
      <c r="E637">
        <v>8</v>
      </c>
      <c r="F637">
        <v>8</v>
      </c>
      <c r="G637">
        <v>160</v>
      </c>
      <c r="H637">
        <v>160</v>
      </c>
      <c r="I637">
        <v>160</v>
      </c>
      <c r="J637">
        <v>100000</v>
      </c>
      <c r="K637">
        <v>65969.8</v>
      </c>
      <c r="L637">
        <v>8246.2260000000006</v>
      </c>
      <c r="M637">
        <v>412.31130000000002</v>
      </c>
      <c r="N637">
        <v>1</v>
      </c>
      <c r="O637">
        <v>0</v>
      </c>
      <c r="P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C637">
        <v>0</v>
      </c>
      <c r="AD637" t="s">
        <v>111</v>
      </c>
      <c r="AE637" t="s">
        <v>636</v>
      </c>
      <c r="AF637" s="7" t="s">
        <v>1677</v>
      </c>
      <c r="AG637">
        <v>0</v>
      </c>
      <c r="AH637">
        <v>8246.2260000000006</v>
      </c>
    </row>
    <row r="638" spans="1:34" x14ac:dyDescent="0.25">
      <c r="A638" t="s">
        <v>1707</v>
      </c>
      <c r="B638">
        <v>2000</v>
      </c>
      <c r="C638" t="s">
        <v>8</v>
      </c>
      <c r="D638">
        <v>100</v>
      </c>
      <c r="E638">
        <v>100</v>
      </c>
      <c r="F638">
        <v>100</v>
      </c>
      <c r="G638">
        <v>2000</v>
      </c>
      <c r="H638">
        <v>2000</v>
      </c>
      <c r="I638">
        <v>2000</v>
      </c>
      <c r="J638">
        <v>1250000</v>
      </c>
      <c r="K638">
        <v>824622.6</v>
      </c>
      <c r="L638">
        <v>8246.2260000000006</v>
      </c>
      <c r="M638">
        <v>412.31130000000002</v>
      </c>
      <c r="N638">
        <v>1</v>
      </c>
      <c r="O638">
        <v>0</v>
      </c>
      <c r="P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C638">
        <v>0</v>
      </c>
      <c r="AD638" t="s">
        <v>432</v>
      </c>
      <c r="AE638" t="s">
        <v>628</v>
      </c>
      <c r="AF638" s="7" t="s">
        <v>1702</v>
      </c>
      <c r="AG638">
        <v>0</v>
      </c>
      <c r="AH638">
        <v>8246.2260000000006</v>
      </c>
    </row>
    <row r="639" spans="1:34" x14ac:dyDescent="0.25">
      <c r="A639" t="s">
        <v>1671</v>
      </c>
      <c r="B639">
        <v>2000</v>
      </c>
      <c r="C639" t="s">
        <v>8</v>
      </c>
      <c r="D639">
        <v>80</v>
      </c>
      <c r="E639">
        <v>80</v>
      </c>
      <c r="F639">
        <v>80</v>
      </c>
      <c r="G639">
        <v>1600</v>
      </c>
      <c r="H639">
        <v>1600</v>
      </c>
      <c r="I639">
        <v>1600</v>
      </c>
      <c r="J639">
        <v>990000</v>
      </c>
      <c r="K639">
        <v>653101.1</v>
      </c>
      <c r="L639">
        <v>8163.7629999999999</v>
      </c>
      <c r="M639">
        <v>408.18819999999999</v>
      </c>
      <c r="N639">
        <v>1</v>
      </c>
      <c r="O639">
        <v>0</v>
      </c>
      <c r="P639">
        <v>0</v>
      </c>
      <c r="R639">
        <v>0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C639">
        <v>0</v>
      </c>
      <c r="AD639" t="s">
        <v>111</v>
      </c>
      <c r="AE639" t="s">
        <v>971</v>
      </c>
      <c r="AF639" s="7" t="s">
        <v>1653</v>
      </c>
      <c r="AG639">
        <v>0</v>
      </c>
      <c r="AH639">
        <v>8163.7629999999999</v>
      </c>
    </row>
    <row r="640" spans="1:34" x14ac:dyDescent="0.25">
      <c r="A640" t="s">
        <v>1679</v>
      </c>
      <c r="B640">
        <v>2000</v>
      </c>
      <c r="C640" t="s">
        <v>8</v>
      </c>
      <c r="D640">
        <v>3</v>
      </c>
      <c r="E640">
        <v>3</v>
      </c>
      <c r="F640">
        <v>3</v>
      </c>
      <c r="G640">
        <v>60</v>
      </c>
      <c r="H640">
        <v>60</v>
      </c>
      <c r="I640">
        <v>60</v>
      </c>
      <c r="J640">
        <v>36600</v>
      </c>
      <c r="K640">
        <v>24144.95</v>
      </c>
      <c r="L640">
        <v>8048.3159999999998</v>
      </c>
      <c r="M640">
        <v>402.41579999999999</v>
      </c>
      <c r="N640">
        <v>1</v>
      </c>
      <c r="O640">
        <v>0</v>
      </c>
      <c r="P640">
        <v>0</v>
      </c>
      <c r="R640">
        <v>0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C640">
        <v>0</v>
      </c>
      <c r="AD640" t="s">
        <v>111</v>
      </c>
      <c r="AE640" t="s">
        <v>636</v>
      </c>
      <c r="AF640" s="7" t="s">
        <v>1677</v>
      </c>
      <c r="AG640">
        <v>0</v>
      </c>
      <c r="AH640">
        <v>8048.3159999999998</v>
      </c>
    </row>
    <row r="641" spans="1:34" x14ac:dyDescent="0.25">
      <c r="A641" t="s">
        <v>1680</v>
      </c>
      <c r="B641">
        <v>2000</v>
      </c>
      <c r="C641" t="s">
        <v>8</v>
      </c>
      <c r="D641">
        <v>4</v>
      </c>
      <c r="E641">
        <v>4</v>
      </c>
      <c r="F641">
        <v>4</v>
      </c>
      <c r="G641">
        <v>80</v>
      </c>
      <c r="H641">
        <v>80</v>
      </c>
      <c r="I641">
        <v>80</v>
      </c>
      <c r="J641">
        <v>48500</v>
      </c>
      <c r="K641">
        <v>31995.360000000001</v>
      </c>
      <c r="L641">
        <v>7998.8389999999999</v>
      </c>
      <c r="M641">
        <v>399.94200000000001</v>
      </c>
      <c r="N641">
        <v>1</v>
      </c>
      <c r="O641">
        <v>0</v>
      </c>
      <c r="P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C641">
        <v>0</v>
      </c>
      <c r="AD641" t="s">
        <v>111</v>
      </c>
      <c r="AE641" t="s">
        <v>787</v>
      </c>
      <c r="AF641" s="7" t="s">
        <v>1677</v>
      </c>
      <c r="AG641">
        <v>0</v>
      </c>
      <c r="AH641">
        <v>7998.8389999999999</v>
      </c>
    </row>
    <row r="642" spans="1:34" x14ac:dyDescent="0.25">
      <c r="A642" t="s">
        <v>1654</v>
      </c>
      <c r="B642">
        <v>2000</v>
      </c>
      <c r="C642" t="s">
        <v>8</v>
      </c>
      <c r="D642">
        <v>1</v>
      </c>
      <c r="E642">
        <v>1</v>
      </c>
      <c r="F642">
        <v>1</v>
      </c>
      <c r="G642">
        <v>20</v>
      </c>
      <c r="H642">
        <v>20</v>
      </c>
      <c r="I642">
        <v>20</v>
      </c>
      <c r="J642">
        <v>12000</v>
      </c>
      <c r="K642">
        <v>7916.3760000000002</v>
      </c>
      <c r="L642">
        <v>7916.3760000000002</v>
      </c>
      <c r="M642">
        <v>395.81880000000001</v>
      </c>
      <c r="N642">
        <v>1</v>
      </c>
      <c r="O642">
        <v>0</v>
      </c>
      <c r="P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C642">
        <v>0</v>
      </c>
      <c r="AD642" t="s">
        <v>111</v>
      </c>
      <c r="AE642" t="s">
        <v>525</v>
      </c>
      <c r="AF642" s="7" t="s">
        <v>1653</v>
      </c>
      <c r="AG642">
        <v>0</v>
      </c>
      <c r="AH642">
        <v>7916.3760000000002</v>
      </c>
    </row>
    <row r="643" spans="1:34" x14ac:dyDescent="0.25">
      <c r="A643" t="s">
        <v>1703</v>
      </c>
      <c r="B643">
        <v>2000</v>
      </c>
      <c r="C643" t="s">
        <v>8</v>
      </c>
      <c r="D643">
        <v>1</v>
      </c>
      <c r="E643">
        <v>1</v>
      </c>
      <c r="F643">
        <v>1</v>
      </c>
      <c r="G643">
        <v>20</v>
      </c>
      <c r="H643">
        <v>20</v>
      </c>
      <c r="I643">
        <v>20</v>
      </c>
      <c r="J643">
        <v>12000</v>
      </c>
      <c r="K643">
        <v>7916.3760000000002</v>
      </c>
      <c r="L643">
        <v>7916.3760000000002</v>
      </c>
      <c r="M643">
        <v>395.81880000000001</v>
      </c>
      <c r="N643">
        <v>1</v>
      </c>
      <c r="O643">
        <v>0</v>
      </c>
      <c r="P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C643">
        <v>0</v>
      </c>
      <c r="AD643" t="s">
        <v>432</v>
      </c>
      <c r="AE643" t="s">
        <v>711</v>
      </c>
      <c r="AF643" s="7" t="s">
        <v>1702</v>
      </c>
      <c r="AG643">
        <v>0</v>
      </c>
      <c r="AH643">
        <v>7916.3760000000002</v>
      </c>
    </row>
    <row r="644" spans="1:34" x14ac:dyDescent="0.25">
      <c r="A644" t="s">
        <v>1684</v>
      </c>
      <c r="B644">
        <v>2000</v>
      </c>
      <c r="C644" t="s">
        <v>8</v>
      </c>
      <c r="D644">
        <v>18</v>
      </c>
      <c r="E644">
        <v>18</v>
      </c>
      <c r="F644">
        <v>18</v>
      </c>
      <c r="G644">
        <v>360</v>
      </c>
      <c r="H644">
        <v>360</v>
      </c>
      <c r="I644">
        <v>360</v>
      </c>
      <c r="J644">
        <v>210450</v>
      </c>
      <c r="K644">
        <v>138833.5</v>
      </c>
      <c r="L644">
        <v>7712.97</v>
      </c>
      <c r="M644">
        <v>385.64850000000001</v>
      </c>
      <c r="N644">
        <v>1</v>
      </c>
      <c r="O644">
        <v>0</v>
      </c>
      <c r="P644"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C644">
        <v>0</v>
      </c>
      <c r="AD644" t="s">
        <v>111</v>
      </c>
      <c r="AE644" t="s">
        <v>1633</v>
      </c>
      <c r="AF644" s="7" t="s">
        <v>1677</v>
      </c>
      <c r="AG644">
        <v>0</v>
      </c>
      <c r="AH644">
        <v>7712.97</v>
      </c>
    </row>
    <row r="645" spans="1:34" x14ac:dyDescent="0.25">
      <c r="A645" t="s">
        <v>1666</v>
      </c>
      <c r="B645">
        <v>2000</v>
      </c>
      <c r="C645" t="s">
        <v>8</v>
      </c>
      <c r="D645">
        <v>44</v>
      </c>
      <c r="E645">
        <v>44</v>
      </c>
      <c r="F645">
        <v>44</v>
      </c>
      <c r="G645">
        <v>880</v>
      </c>
      <c r="H645">
        <v>880</v>
      </c>
      <c r="I645">
        <v>880</v>
      </c>
      <c r="J645">
        <v>506000</v>
      </c>
      <c r="K645">
        <v>333807.2</v>
      </c>
      <c r="L645">
        <v>7586.5280000000002</v>
      </c>
      <c r="M645">
        <v>379.32639999999998</v>
      </c>
      <c r="N645">
        <v>1</v>
      </c>
      <c r="O645">
        <v>0</v>
      </c>
      <c r="P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C645">
        <v>0</v>
      </c>
      <c r="AD645" t="s">
        <v>54</v>
      </c>
      <c r="AE645" t="s">
        <v>1667</v>
      </c>
      <c r="AF645" s="7" t="s">
        <v>1653</v>
      </c>
      <c r="AG645">
        <v>0</v>
      </c>
      <c r="AH645">
        <v>7586.5280000000002</v>
      </c>
    </row>
    <row r="646" spans="1:34" x14ac:dyDescent="0.25">
      <c r="A646" t="s">
        <v>1656</v>
      </c>
      <c r="B646">
        <v>2000</v>
      </c>
      <c r="C646" t="s">
        <v>8</v>
      </c>
      <c r="D646">
        <v>4</v>
      </c>
      <c r="E646">
        <v>4</v>
      </c>
      <c r="F646">
        <v>4</v>
      </c>
      <c r="G646">
        <v>80</v>
      </c>
      <c r="H646">
        <v>80</v>
      </c>
      <c r="I646">
        <v>80</v>
      </c>
      <c r="J646">
        <v>46000</v>
      </c>
      <c r="K646">
        <v>30346.11</v>
      </c>
      <c r="L646">
        <v>7586.527</v>
      </c>
      <c r="M646">
        <v>379.32639999999998</v>
      </c>
      <c r="N646">
        <v>1</v>
      </c>
      <c r="O646">
        <v>0</v>
      </c>
      <c r="P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C646">
        <v>0</v>
      </c>
      <c r="AD646" t="s">
        <v>111</v>
      </c>
      <c r="AE646" t="s">
        <v>66</v>
      </c>
      <c r="AF646" s="7" t="s">
        <v>1653</v>
      </c>
      <c r="AG646">
        <v>0</v>
      </c>
      <c r="AH646">
        <v>7586.527</v>
      </c>
    </row>
    <row r="647" spans="1:34" x14ac:dyDescent="0.25">
      <c r="A647" t="s">
        <v>1669</v>
      </c>
      <c r="B647">
        <v>2000</v>
      </c>
      <c r="C647" t="s">
        <v>8</v>
      </c>
      <c r="D647">
        <v>55</v>
      </c>
      <c r="E647">
        <v>55</v>
      </c>
      <c r="F647">
        <v>55</v>
      </c>
      <c r="G647">
        <v>1100</v>
      </c>
      <c r="H647">
        <v>1100</v>
      </c>
      <c r="I647">
        <v>1100</v>
      </c>
      <c r="J647">
        <v>632500</v>
      </c>
      <c r="K647">
        <v>417259</v>
      </c>
      <c r="L647">
        <v>7586.527</v>
      </c>
      <c r="M647">
        <v>379.32639999999998</v>
      </c>
      <c r="N647">
        <v>1</v>
      </c>
      <c r="O647">
        <v>0</v>
      </c>
      <c r="P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C647">
        <v>0</v>
      </c>
      <c r="AD647" t="s">
        <v>111</v>
      </c>
      <c r="AE647" t="s">
        <v>525</v>
      </c>
      <c r="AF647" s="7" t="s">
        <v>1653</v>
      </c>
      <c r="AG647">
        <v>0</v>
      </c>
      <c r="AH647">
        <v>7586.527</v>
      </c>
    </row>
    <row r="648" spans="1:34" x14ac:dyDescent="0.25">
      <c r="A648" t="s">
        <v>1706</v>
      </c>
      <c r="B648">
        <v>2000</v>
      </c>
      <c r="C648" t="s">
        <v>8</v>
      </c>
      <c r="D648">
        <v>40</v>
      </c>
      <c r="E648">
        <v>40</v>
      </c>
      <c r="F648">
        <v>40</v>
      </c>
      <c r="G648">
        <v>800</v>
      </c>
      <c r="H648">
        <v>800</v>
      </c>
      <c r="I648">
        <v>800</v>
      </c>
      <c r="J648">
        <v>460000</v>
      </c>
      <c r="K648">
        <v>303461.09999999998</v>
      </c>
      <c r="L648">
        <v>7586.527</v>
      </c>
      <c r="M648">
        <v>379.32639999999998</v>
      </c>
      <c r="N648">
        <v>1</v>
      </c>
      <c r="O648">
        <v>0</v>
      </c>
      <c r="P648">
        <v>0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C648">
        <v>0</v>
      </c>
      <c r="AD648" t="s">
        <v>432</v>
      </c>
      <c r="AE648" t="s">
        <v>971</v>
      </c>
      <c r="AF648" s="7" t="s">
        <v>1702</v>
      </c>
      <c r="AG648">
        <v>0</v>
      </c>
      <c r="AH648">
        <v>7586.527</v>
      </c>
    </row>
    <row r="649" spans="1:34" x14ac:dyDescent="0.25">
      <c r="A649" t="s">
        <v>1708</v>
      </c>
      <c r="B649">
        <v>2000</v>
      </c>
      <c r="C649" t="s">
        <v>8</v>
      </c>
      <c r="D649">
        <v>45</v>
      </c>
      <c r="E649">
        <v>45</v>
      </c>
      <c r="F649">
        <v>45</v>
      </c>
      <c r="G649">
        <v>900</v>
      </c>
      <c r="H649">
        <v>900</v>
      </c>
      <c r="I649">
        <v>900</v>
      </c>
      <c r="J649">
        <v>517500</v>
      </c>
      <c r="K649">
        <v>341393.7</v>
      </c>
      <c r="L649">
        <v>7586.527</v>
      </c>
      <c r="M649">
        <v>379.32639999999998</v>
      </c>
      <c r="N649">
        <v>1</v>
      </c>
      <c r="O649">
        <v>0</v>
      </c>
      <c r="P649">
        <v>0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C649">
        <v>0</v>
      </c>
      <c r="AD649" t="s">
        <v>111</v>
      </c>
      <c r="AE649" t="s">
        <v>971</v>
      </c>
      <c r="AF649" s="7" t="s">
        <v>210</v>
      </c>
      <c r="AG649">
        <v>0</v>
      </c>
      <c r="AH649">
        <v>7586.527</v>
      </c>
    </row>
    <row r="650" spans="1:34" x14ac:dyDescent="0.25">
      <c r="A650" t="s">
        <v>1709</v>
      </c>
      <c r="B650">
        <v>2000</v>
      </c>
      <c r="C650" t="s">
        <v>8</v>
      </c>
      <c r="D650">
        <v>50</v>
      </c>
      <c r="E650">
        <v>50</v>
      </c>
      <c r="F650">
        <v>50</v>
      </c>
      <c r="G650">
        <v>1000</v>
      </c>
      <c r="H650">
        <v>1000</v>
      </c>
      <c r="I650">
        <v>1000</v>
      </c>
      <c r="J650">
        <v>570000</v>
      </c>
      <c r="K650">
        <v>376027.9</v>
      </c>
      <c r="L650">
        <v>7520.558</v>
      </c>
      <c r="M650">
        <v>376.02789999999999</v>
      </c>
      <c r="N650">
        <v>1</v>
      </c>
      <c r="O650">
        <v>0</v>
      </c>
      <c r="P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C650">
        <v>0</v>
      </c>
      <c r="AD650" t="s">
        <v>111</v>
      </c>
      <c r="AE650" t="s">
        <v>554</v>
      </c>
      <c r="AF650" s="7" t="s">
        <v>210</v>
      </c>
      <c r="AG650">
        <v>0</v>
      </c>
      <c r="AH650">
        <v>7520.558</v>
      </c>
    </row>
    <row r="651" spans="1:34" x14ac:dyDescent="0.25">
      <c r="A651" t="s">
        <v>1637</v>
      </c>
      <c r="B651">
        <v>2000</v>
      </c>
      <c r="C651" t="s">
        <v>8</v>
      </c>
      <c r="D651">
        <v>158</v>
      </c>
      <c r="E651">
        <v>158</v>
      </c>
      <c r="F651">
        <v>158</v>
      </c>
      <c r="G651">
        <v>3160</v>
      </c>
      <c r="H651">
        <v>3160</v>
      </c>
      <c r="I651">
        <v>3160</v>
      </c>
      <c r="J651">
        <v>1789700</v>
      </c>
      <c r="K651">
        <v>1180662</v>
      </c>
      <c r="L651">
        <v>7472.5420000000004</v>
      </c>
      <c r="M651">
        <v>373.62709999999998</v>
      </c>
      <c r="N651">
        <v>1</v>
      </c>
      <c r="O651">
        <v>0</v>
      </c>
      <c r="P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C651">
        <v>0</v>
      </c>
      <c r="AD651" t="s">
        <v>1638</v>
      </c>
      <c r="AE651" t="s">
        <v>1401</v>
      </c>
      <c r="AF651" s="7" t="s">
        <v>1626</v>
      </c>
      <c r="AG651">
        <v>0</v>
      </c>
      <c r="AH651">
        <v>7472.5420000000004</v>
      </c>
    </row>
    <row r="652" spans="1:34" x14ac:dyDescent="0.25">
      <c r="A652" t="s">
        <v>1644</v>
      </c>
      <c r="B652">
        <v>2000</v>
      </c>
      <c r="C652" t="s">
        <v>8</v>
      </c>
      <c r="D652">
        <v>50</v>
      </c>
      <c r="E652">
        <v>50</v>
      </c>
      <c r="F652">
        <v>50</v>
      </c>
      <c r="G652">
        <v>1000</v>
      </c>
      <c r="H652">
        <v>1000</v>
      </c>
      <c r="I652">
        <v>1000</v>
      </c>
      <c r="J652">
        <v>560000</v>
      </c>
      <c r="K652">
        <v>369430.9</v>
      </c>
      <c r="L652">
        <v>7388.6180000000004</v>
      </c>
      <c r="M652">
        <v>369.43090000000001</v>
      </c>
      <c r="N652">
        <v>1</v>
      </c>
      <c r="O652">
        <v>0</v>
      </c>
      <c r="P652">
        <v>0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C652">
        <v>0</v>
      </c>
      <c r="AD652" t="s">
        <v>432</v>
      </c>
      <c r="AE652" t="s">
        <v>971</v>
      </c>
      <c r="AF652" s="7" t="s">
        <v>1641</v>
      </c>
      <c r="AG652">
        <v>0</v>
      </c>
      <c r="AH652">
        <v>7388.6180000000004</v>
      </c>
    </row>
    <row r="653" spans="1:34" x14ac:dyDescent="0.25">
      <c r="A653" t="s">
        <v>1652</v>
      </c>
      <c r="B653">
        <v>2000</v>
      </c>
      <c r="C653" t="s">
        <v>8</v>
      </c>
      <c r="D653">
        <v>970</v>
      </c>
      <c r="E653">
        <v>970</v>
      </c>
      <c r="F653">
        <v>970</v>
      </c>
      <c r="G653">
        <v>19400</v>
      </c>
      <c r="H653">
        <v>19400</v>
      </c>
      <c r="I653">
        <v>19400</v>
      </c>
      <c r="J653">
        <v>10767000</v>
      </c>
      <c r="K653">
        <v>7102969</v>
      </c>
      <c r="L653">
        <v>7322.6480000000001</v>
      </c>
      <c r="M653">
        <v>366.13240000000002</v>
      </c>
      <c r="N653">
        <v>1</v>
      </c>
      <c r="O653">
        <v>0</v>
      </c>
      <c r="P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C653">
        <v>0</v>
      </c>
      <c r="AD653" t="s">
        <v>432</v>
      </c>
      <c r="AE653" t="s">
        <v>554</v>
      </c>
      <c r="AF653" s="7" t="s">
        <v>1650</v>
      </c>
      <c r="AG653">
        <v>0</v>
      </c>
      <c r="AH653">
        <v>7322.6480000000001</v>
      </c>
    </row>
    <row r="654" spans="1:34" x14ac:dyDescent="0.25">
      <c r="A654" t="s">
        <v>1646</v>
      </c>
      <c r="B654">
        <v>2000</v>
      </c>
      <c r="C654" t="s">
        <v>8</v>
      </c>
      <c r="D654">
        <v>6</v>
      </c>
      <c r="E654">
        <v>6</v>
      </c>
      <c r="F654">
        <v>6</v>
      </c>
      <c r="G654">
        <v>120</v>
      </c>
      <c r="H654">
        <v>120</v>
      </c>
      <c r="I654">
        <v>120</v>
      </c>
      <c r="J654">
        <v>66500</v>
      </c>
      <c r="K654">
        <v>43869.919999999998</v>
      </c>
      <c r="L654">
        <v>7311.6530000000002</v>
      </c>
      <c r="M654">
        <v>365.58260000000001</v>
      </c>
      <c r="N654">
        <v>1</v>
      </c>
      <c r="O654">
        <v>0</v>
      </c>
      <c r="P654">
        <v>0</v>
      </c>
      <c r="R654">
        <v>0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C654">
        <v>0</v>
      </c>
      <c r="AD654" t="s">
        <v>111</v>
      </c>
      <c r="AE654" t="s">
        <v>787</v>
      </c>
      <c r="AF654" s="7" t="s">
        <v>199</v>
      </c>
      <c r="AG654">
        <v>0</v>
      </c>
      <c r="AH654">
        <v>7311.6530000000002</v>
      </c>
    </row>
    <row r="655" spans="1:34" x14ac:dyDescent="0.25">
      <c r="A655" t="s">
        <v>1704</v>
      </c>
      <c r="B655">
        <v>2000</v>
      </c>
      <c r="C655" t="s">
        <v>8</v>
      </c>
      <c r="D655">
        <v>20</v>
      </c>
      <c r="E655">
        <v>20</v>
      </c>
      <c r="F655">
        <v>20</v>
      </c>
      <c r="G655">
        <v>400</v>
      </c>
      <c r="H655">
        <v>400</v>
      </c>
      <c r="I655">
        <v>400</v>
      </c>
      <c r="J655">
        <v>220000</v>
      </c>
      <c r="K655">
        <v>145133.6</v>
      </c>
      <c r="L655">
        <v>7256.6779999999999</v>
      </c>
      <c r="M655">
        <v>362.83390000000003</v>
      </c>
      <c r="N655">
        <v>1</v>
      </c>
      <c r="O655">
        <v>0</v>
      </c>
      <c r="P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C655">
        <v>0</v>
      </c>
      <c r="AD655" t="s">
        <v>432</v>
      </c>
      <c r="AE655" t="s">
        <v>1705</v>
      </c>
      <c r="AF655" s="7" t="s">
        <v>1702</v>
      </c>
      <c r="AG655">
        <v>0</v>
      </c>
      <c r="AH655">
        <v>7256.6779999999999</v>
      </c>
    </row>
    <row r="656" spans="1:34" x14ac:dyDescent="0.25">
      <c r="A656" t="s">
        <v>1685</v>
      </c>
      <c r="B656">
        <v>2000</v>
      </c>
      <c r="C656" t="s">
        <v>8</v>
      </c>
      <c r="D656">
        <v>26</v>
      </c>
      <c r="E656">
        <v>26</v>
      </c>
      <c r="F656">
        <v>26</v>
      </c>
      <c r="G656">
        <v>520</v>
      </c>
      <c r="H656">
        <v>520</v>
      </c>
      <c r="I656">
        <v>520</v>
      </c>
      <c r="J656">
        <v>285780</v>
      </c>
      <c r="K656">
        <v>188528.5</v>
      </c>
      <c r="L656">
        <v>7251.0959999999995</v>
      </c>
      <c r="M656">
        <v>362.5548</v>
      </c>
      <c r="N656">
        <v>1</v>
      </c>
      <c r="O656">
        <v>0</v>
      </c>
      <c r="P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C656">
        <v>0</v>
      </c>
      <c r="AD656" t="s">
        <v>111</v>
      </c>
      <c r="AE656" t="s">
        <v>1401</v>
      </c>
      <c r="AF656" s="7" t="s">
        <v>1677</v>
      </c>
      <c r="AG656">
        <v>0</v>
      </c>
      <c r="AH656">
        <v>7251.0959999999995</v>
      </c>
    </row>
    <row r="657" spans="1:34" x14ac:dyDescent="0.25">
      <c r="A657" t="s">
        <v>1651</v>
      </c>
      <c r="B657">
        <v>2000</v>
      </c>
      <c r="C657" t="s">
        <v>8</v>
      </c>
      <c r="D657">
        <v>11</v>
      </c>
      <c r="E657">
        <v>11</v>
      </c>
      <c r="F657">
        <v>11</v>
      </c>
      <c r="G657">
        <v>220</v>
      </c>
      <c r="H657">
        <v>220</v>
      </c>
      <c r="I657">
        <v>220</v>
      </c>
      <c r="J657">
        <v>115500</v>
      </c>
      <c r="K657">
        <v>76195.13</v>
      </c>
      <c r="L657">
        <v>6926.83</v>
      </c>
      <c r="M657">
        <v>346.3415</v>
      </c>
      <c r="N657">
        <v>1</v>
      </c>
      <c r="O657">
        <v>0</v>
      </c>
      <c r="P657">
        <v>0</v>
      </c>
      <c r="R657">
        <v>0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C657">
        <v>0</v>
      </c>
      <c r="AD657" t="s">
        <v>432</v>
      </c>
      <c r="AE657" t="s">
        <v>971</v>
      </c>
      <c r="AF657" s="7" t="s">
        <v>1650</v>
      </c>
      <c r="AG657">
        <v>0</v>
      </c>
      <c r="AH657">
        <v>6926.83</v>
      </c>
    </row>
    <row r="658" spans="1:34" x14ac:dyDescent="0.25">
      <c r="A658" t="s">
        <v>1647</v>
      </c>
      <c r="B658">
        <v>2000</v>
      </c>
      <c r="C658" t="s">
        <v>8</v>
      </c>
      <c r="D658">
        <v>6</v>
      </c>
      <c r="E658">
        <v>6</v>
      </c>
      <c r="F658">
        <v>6</v>
      </c>
      <c r="G658">
        <v>120</v>
      </c>
      <c r="H658">
        <v>120</v>
      </c>
      <c r="I658">
        <v>120</v>
      </c>
      <c r="J658">
        <v>61600</v>
      </c>
      <c r="K658">
        <v>40637.4</v>
      </c>
      <c r="L658">
        <v>6772.9</v>
      </c>
      <c r="M658">
        <v>338.64499999999998</v>
      </c>
      <c r="N658">
        <v>1</v>
      </c>
      <c r="O658">
        <v>0</v>
      </c>
      <c r="P658">
        <v>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C658">
        <v>0</v>
      </c>
      <c r="AD658" t="s">
        <v>111</v>
      </c>
      <c r="AE658" t="s">
        <v>1648</v>
      </c>
      <c r="AF658" s="7" t="s">
        <v>199</v>
      </c>
      <c r="AG658">
        <v>0</v>
      </c>
      <c r="AH658">
        <v>6772.9</v>
      </c>
    </row>
    <row r="659" spans="1:34" x14ac:dyDescent="0.25">
      <c r="A659" t="s">
        <v>1643</v>
      </c>
      <c r="B659">
        <v>2000</v>
      </c>
      <c r="C659" t="s">
        <v>8</v>
      </c>
      <c r="D659">
        <v>37</v>
      </c>
      <c r="E659">
        <v>37</v>
      </c>
      <c r="F659">
        <v>37</v>
      </c>
      <c r="G659">
        <v>740</v>
      </c>
      <c r="H659">
        <v>740</v>
      </c>
      <c r="I659">
        <v>740</v>
      </c>
      <c r="J659">
        <v>370000</v>
      </c>
      <c r="K659">
        <v>244088.3</v>
      </c>
      <c r="L659">
        <v>6596.98</v>
      </c>
      <c r="M659">
        <v>329.84899999999999</v>
      </c>
      <c r="N659">
        <v>1</v>
      </c>
      <c r="O659">
        <v>0</v>
      </c>
      <c r="P659">
        <v>0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C659">
        <v>0</v>
      </c>
      <c r="AD659" t="s">
        <v>432</v>
      </c>
      <c r="AE659" t="s">
        <v>628</v>
      </c>
      <c r="AF659" s="7" t="s">
        <v>1641</v>
      </c>
      <c r="AG659">
        <v>0</v>
      </c>
      <c r="AH659">
        <v>6596.98</v>
      </c>
    </row>
    <row r="660" spans="1:34" x14ac:dyDescent="0.25">
      <c r="A660" t="s">
        <v>1678</v>
      </c>
      <c r="B660">
        <v>2000</v>
      </c>
      <c r="C660" t="s">
        <v>8</v>
      </c>
      <c r="D660">
        <v>3</v>
      </c>
      <c r="E660">
        <v>3</v>
      </c>
      <c r="F660">
        <v>3</v>
      </c>
      <c r="G660">
        <v>60</v>
      </c>
      <c r="H660">
        <v>60</v>
      </c>
      <c r="I660">
        <v>60</v>
      </c>
      <c r="J660">
        <v>30000</v>
      </c>
      <c r="K660">
        <v>19790.939999999999</v>
      </c>
      <c r="L660">
        <v>6596.98</v>
      </c>
      <c r="M660">
        <v>329.84899999999999</v>
      </c>
      <c r="N660">
        <v>1</v>
      </c>
      <c r="O660">
        <v>0</v>
      </c>
      <c r="P660">
        <v>0</v>
      </c>
      <c r="R660">
        <v>0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C660">
        <v>0</v>
      </c>
      <c r="AD660" t="s">
        <v>111</v>
      </c>
      <c r="AE660" t="s">
        <v>636</v>
      </c>
      <c r="AF660" s="7" t="s">
        <v>1677</v>
      </c>
      <c r="AG660">
        <v>0</v>
      </c>
      <c r="AH660">
        <v>6596.98</v>
      </c>
    </row>
    <row r="661" spans="1:34" x14ac:dyDescent="0.25">
      <c r="A661" t="s">
        <v>1687</v>
      </c>
      <c r="B661">
        <v>2000</v>
      </c>
      <c r="C661" t="s">
        <v>8</v>
      </c>
      <c r="D661">
        <v>32</v>
      </c>
      <c r="E661">
        <v>32</v>
      </c>
      <c r="F661">
        <v>32</v>
      </c>
      <c r="G661">
        <v>640</v>
      </c>
      <c r="H661">
        <v>640</v>
      </c>
      <c r="I661">
        <v>640</v>
      </c>
      <c r="J661">
        <v>320000</v>
      </c>
      <c r="K661">
        <v>211103.4</v>
      </c>
      <c r="L661">
        <v>6596.98</v>
      </c>
      <c r="M661">
        <v>329.84899999999999</v>
      </c>
      <c r="N661">
        <v>1</v>
      </c>
      <c r="O661">
        <v>0</v>
      </c>
      <c r="P661">
        <v>0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C661">
        <v>0</v>
      </c>
      <c r="AD661" t="s">
        <v>111</v>
      </c>
      <c r="AE661" t="s">
        <v>1631</v>
      </c>
      <c r="AF661" s="7" t="s">
        <v>1677</v>
      </c>
      <c r="AG661">
        <v>0</v>
      </c>
      <c r="AH661">
        <v>6596.98</v>
      </c>
    </row>
    <row r="662" spans="1:34" x14ac:dyDescent="0.25">
      <c r="A662" t="s">
        <v>1682</v>
      </c>
      <c r="B662">
        <v>2000</v>
      </c>
      <c r="C662" t="s">
        <v>8</v>
      </c>
      <c r="D662">
        <v>10</v>
      </c>
      <c r="E662">
        <v>10</v>
      </c>
      <c r="F662">
        <v>10</v>
      </c>
      <c r="G662">
        <v>200</v>
      </c>
      <c r="H662">
        <v>200</v>
      </c>
      <c r="I662">
        <v>200</v>
      </c>
      <c r="J662">
        <v>96000</v>
      </c>
      <c r="K662">
        <v>63331.01</v>
      </c>
      <c r="L662">
        <v>6333.1009999999997</v>
      </c>
      <c r="M662">
        <v>316.6551</v>
      </c>
      <c r="N662">
        <v>1</v>
      </c>
      <c r="O662">
        <v>0</v>
      </c>
      <c r="P662">
        <v>0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C662">
        <v>0</v>
      </c>
      <c r="AD662" t="s">
        <v>111</v>
      </c>
      <c r="AE662" t="s">
        <v>968</v>
      </c>
      <c r="AF662" s="7" t="s">
        <v>1677</v>
      </c>
      <c r="AG662">
        <v>0</v>
      </c>
      <c r="AH662">
        <v>6333.1009999999997</v>
      </c>
    </row>
    <row r="663" spans="1:34" x14ac:dyDescent="0.25">
      <c r="A663" t="s">
        <v>1688</v>
      </c>
      <c r="B663">
        <v>2000</v>
      </c>
      <c r="C663" t="s">
        <v>8</v>
      </c>
      <c r="D663">
        <v>38</v>
      </c>
      <c r="E663">
        <v>38</v>
      </c>
      <c r="F663">
        <v>38</v>
      </c>
      <c r="G663">
        <v>760</v>
      </c>
      <c r="H663">
        <v>760</v>
      </c>
      <c r="I663">
        <v>760</v>
      </c>
      <c r="J663">
        <v>364250</v>
      </c>
      <c r="K663">
        <v>240295</v>
      </c>
      <c r="L663">
        <v>6323.5529999999999</v>
      </c>
      <c r="M663">
        <v>316.17759999999998</v>
      </c>
      <c r="N663">
        <v>1</v>
      </c>
      <c r="O663">
        <v>0</v>
      </c>
      <c r="P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C663">
        <v>0</v>
      </c>
      <c r="AD663" t="s">
        <v>111</v>
      </c>
      <c r="AE663" t="s">
        <v>1358</v>
      </c>
      <c r="AF663" s="7" t="s">
        <v>1677</v>
      </c>
      <c r="AG663">
        <v>0</v>
      </c>
      <c r="AH663">
        <v>6323.5529999999999</v>
      </c>
    </row>
    <row r="664" spans="1:34" x14ac:dyDescent="0.25">
      <c r="A664" t="s">
        <v>1645</v>
      </c>
      <c r="B664">
        <v>2000</v>
      </c>
      <c r="C664" t="s">
        <v>8</v>
      </c>
      <c r="D664">
        <v>4</v>
      </c>
      <c r="E664">
        <v>4</v>
      </c>
      <c r="F664">
        <v>4</v>
      </c>
      <c r="G664">
        <v>80</v>
      </c>
      <c r="H664">
        <v>80</v>
      </c>
      <c r="I664">
        <v>80</v>
      </c>
      <c r="J664">
        <v>37500</v>
      </c>
      <c r="K664">
        <v>24738.68</v>
      </c>
      <c r="L664">
        <v>6184.6689999999999</v>
      </c>
      <c r="M664">
        <v>309.23349999999999</v>
      </c>
      <c r="N664">
        <v>1</v>
      </c>
      <c r="O664">
        <v>0</v>
      </c>
      <c r="P664">
        <v>0</v>
      </c>
      <c r="R664">
        <v>0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C664">
        <v>0</v>
      </c>
      <c r="AD664" t="s">
        <v>111</v>
      </c>
      <c r="AE664" t="s">
        <v>1373</v>
      </c>
      <c r="AF664" s="7" t="s">
        <v>199</v>
      </c>
      <c r="AG664">
        <v>0</v>
      </c>
      <c r="AH664">
        <v>6184.6689999999999</v>
      </c>
    </row>
    <row r="665" spans="1:34" x14ac:dyDescent="0.25">
      <c r="A665" t="s">
        <v>1689</v>
      </c>
      <c r="B665">
        <v>2000</v>
      </c>
      <c r="C665" t="s">
        <v>8</v>
      </c>
      <c r="D665">
        <v>48</v>
      </c>
      <c r="E665">
        <v>48</v>
      </c>
      <c r="F665">
        <v>48</v>
      </c>
      <c r="G665">
        <v>960</v>
      </c>
      <c r="H665">
        <v>960</v>
      </c>
      <c r="I665">
        <v>960</v>
      </c>
      <c r="J665">
        <v>426000</v>
      </c>
      <c r="K665">
        <v>281031.40000000002</v>
      </c>
      <c r="L665">
        <v>5854.82</v>
      </c>
      <c r="M665">
        <v>292.74099999999999</v>
      </c>
      <c r="N665">
        <v>1</v>
      </c>
      <c r="O665">
        <v>0</v>
      </c>
      <c r="P665">
        <v>0</v>
      </c>
      <c r="R665">
        <v>0</v>
      </c>
      <c r="S665">
        <v>1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C665">
        <v>0</v>
      </c>
      <c r="AD665" t="s">
        <v>111</v>
      </c>
      <c r="AE665" t="s">
        <v>774</v>
      </c>
      <c r="AF665" s="7" t="s">
        <v>1677</v>
      </c>
      <c r="AG665">
        <v>0</v>
      </c>
      <c r="AH665">
        <v>5854.82</v>
      </c>
    </row>
    <row r="666" spans="1:34" x14ac:dyDescent="0.25">
      <c r="A666" t="s">
        <v>1649</v>
      </c>
      <c r="B666">
        <v>2000</v>
      </c>
      <c r="C666" t="s">
        <v>8</v>
      </c>
      <c r="D666">
        <v>6</v>
      </c>
      <c r="E666">
        <v>6</v>
      </c>
      <c r="F666">
        <v>6</v>
      </c>
      <c r="G666">
        <v>120</v>
      </c>
      <c r="H666">
        <v>120</v>
      </c>
      <c r="I666">
        <v>120</v>
      </c>
      <c r="J666">
        <v>51100</v>
      </c>
      <c r="K666">
        <v>33710.57</v>
      </c>
      <c r="L666">
        <v>5618.4279999999999</v>
      </c>
      <c r="M666">
        <v>280.92140000000001</v>
      </c>
      <c r="N666">
        <v>1</v>
      </c>
      <c r="O666">
        <v>0</v>
      </c>
      <c r="P666">
        <v>0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C666">
        <v>0</v>
      </c>
      <c r="AD666" t="s">
        <v>111</v>
      </c>
      <c r="AE666" t="s">
        <v>968</v>
      </c>
      <c r="AF666" s="7" t="s">
        <v>199</v>
      </c>
      <c r="AG666">
        <v>0</v>
      </c>
      <c r="AH666">
        <v>5618.4279999999999</v>
      </c>
    </row>
    <row r="667" spans="1:34" x14ac:dyDescent="0.25">
      <c r="A667" t="s">
        <v>1635</v>
      </c>
      <c r="B667">
        <v>2000</v>
      </c>
      <c r="C667" t="s">
        <v>8</v>
      </c>
      <c r="D667">
        <v>24</v>
      </c>
      <c r="E667">
        <v>24</v>
      </c>
      <c r="F667">
        <v>24</v>
      </c>
      <c r="G667">
        <v>480</v>
      </c>
      <c r="H667">
        <v>480</v>
      </c>
      <c r="I667">
        <v>480</v>
      </c>
      <c r="J667">
        <v>180000</v>
      </c>
      <c r="K667">
        <v>118745.60000000001</v>
      </c>
      <c r="L667">
        <v>4947.7349999999997</v>
      </c>
      <c r="M667">
        <v>247.38679999999999</v>
      </c>
      <c r="N667">
        <v>1</v>
      </c>
      <c r="O667">
        <v>0</v>
      </c>
      <c r="P667"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C667">
        <v>0</v>
      </c>
      <c r="AD667" t="s">
        <v>111</v>
      </c>
      <c r="AE667" t="s">
        <v>1426</v>
      </c>
      <c r="AF667" s="7" t="s">
        <v>1626</v>
      </c>
      <c r="AG667">
        <v>0</v>
      </c>
      <c r="AH667">
        <v>4947.7349999999997</v>
      </c>
    </row>
    <row r="668" spans="1:34" x14ac:dyDescent="0.25">
      <c r="A668" t="s">
        <v>1701</v>
      </c>
      <c r="B668">
        <v>2000</v>
      </c>
      <c r="C668" t="s">
        <v>8</v>
      </c>
      <c r="D668">
        <v>85</v>
      </c>
      <c r="E668">
        <v>85</v>
      </c>
      <c r="F668">
        <v>85</v>
      </c>
      <c r="G668">
        <v>1700</v>
      </c>
      <c r="H668">
        <v>1700</v>
      </c>
      <c r="I668">
        <v>1700</v>
      </c>
      <c r="J668">
        <v>625400</v>
      </c>
      <c r="K668">
        <v>412575.2</v>
      </c>
      <c r="L668">
        <v>4853.8249999999998</v>
      </c>
      <c r="M668">
        <v>242.69130000000001</v>
      </c>
      <c r="N668">
        <v>1</v>
      </c>
      <c r="O668">
        <v>0</v>
      </c>
      <c r="P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C668">
        <v>0</v>
      </c>
      <c r="AD668" t="s">
        <v>111</v>
      </c>
      <c r="AE668" t="s">
        <v>614</v>
      </c>
      <c r="AF668" s="7" t="s">
        <v>207</v>
      </c>
      <c r="AG668">
        <v>0</v>
      </c>
      <c r="AH668">
        <v>4853.8249999999998</v>
      </c>
    </row>
    <row r="669" spans="1:34" x14ac:dyDescent="0.25">
      <c r="A669" t="s">
        <v>2415</v>
      </c>
      <c r="B669">
        <v>2000</v>
      </c>
      <c r="C669" t="s">
        <v>10</v>
      </c>
      <c r="D669">
        <v>466.14</v>
      </c>
      <c r="E669">
        <v>466.14</v>
      </c>
      <c r="F669">
        <v>466.14</v>
      </c>
      <c r="G669">
        <v>9322.7999999999993</v>
      </c>
      <c r="H669">
        <v>9322.7999999999993</v>
      </c>
      <c r="I669">
        <v>9322.7999999999993</v>
      </c>
      <c r="J669">
        <v>1926352</v>
      </c>
      <c r="K669">
        <v>1270811</v>
      </c>
      <c r="L669">
        <v>2726.2420000000002</v>
      </c>
      <c r="M669">
        <v>136.31209999999999</v>
      </c>
      <c r="N669">
        <v>1</v>
      </c>
      <c r="O669">
        <v>0</v>
      </c>
      <c r="P669">
        <v>0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C669">
        <v>0</v>
      </c>
      <c r="AD669" t="s">
        <v>2414</v>
      </c>
      <c r="AE669" t="s">
        <v>2327</v>
      </c>
      <c r="AF669" s="7" t="s">
        <v>1727</v>
      </c>
      <c r="AG669">
        <v>0</v>
      </c>
      <c r="AH669">
        <v>2726.2420000000002</v>
      </c>
    </row>
    <row r="670" spans="1:34" x14ac:dyDescent="0.25">
      <c r="A670" t="s">
        <v>2416</v>
      </c>
      <c r="B670">
        <v>2000</v>
      </c>
      <c r="C670" t="s">
        <v>10</v>
      </c>
      <c r="D670">
        <v>72.010000000000005</v>
      </c>
      <c r="E670">
        <v>72.010000000000005</v>
      </c>
      <c r="F670">
        <v>72.010000000000005</v>
      </c>
      <c r="G670">
        <v>1440.2</v>
      </c>
      <c r="H670">
        <v>1440.2</v>
      </c>
      <c r="I670">
        <v>1440.2</v>
      </c>
      <c r="J670">
        <v>295241</v>
      </c>
      <c r="K670">
        <v>194769.9</v>
      </c>
      <c r="L670">
        <v>2704.7620000000002</v>
      </c>
      <c r="M670">
        <v>135.2381</v>
      </c>
      <c r="N670">
        <v>1</v>
      </c>
      <c r="O670">
        <v>0</v>
      </c>
      <c r="P670">
        <v>0</v>
      </c>
      <c r="R670">
        <v>0</v>
      </c>
      <c r="S670">
        <v>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C670">
        <v>0</v>
      </c>
      <c r="AD670" t="s">
        <v>2414</v>
      </c>
      <c r="AE670" t="s">
        <v>2327</v>
      </c>
      <c r="AF670" s="7" t="s">
        <v>2417</v>
      </c>
      <c r="AG670">
        <v>0</v>
      </c>
      <c r="AH670">
        <v>2704.7620000000002</v>
      </c>
    </row>
    <row r="671" spans="1:34" x14ac:dyDescent="0.25">
      <c r="A671" t="s">
        <v>1639</v>
      </c>
      <c r="B671">
        <v>2000</v>
      </c>
      <c r="C671" t="s">
        <v>8</v>
      </c>
      <c r="D671">
        <v>2400</v>
      </c>
      <c r="E671">
        <v>2400</v>
      </c>
      <c r="F671">
        <v>2400</v>
      </c>
      <c r="G671">
        <v>48000</v>
      </c>
      <c r="H671">
        <v>48000</v>
      </c>
      <c r="I671">
        <v>48000</v>
      </c>
      <c r="J671">
        <v>2325000</v>
      </c>
      <c r="K671">
        <v>1533798</v>
      </c>
      <c r="L671">
        <v>639.08249999999998</v>
      </c>
      <c r="M671">
        <v>31.95412</v>
      </c>
      <c r="N671">
        <v>1</v>
      </c>
      <c r="O671">
        <v>0</v>
      </c>
      <c r="P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C671">
        <v>0</v>
      </c>
      <c r="AD671" t="s">
        <v>605</v>
      </c>
      <c r="AE671" t="s">
        <v>1640</v>
      </c>
      <c r="AF671" s="7" t="s">
        <v>1626</v>
      </c>
      <c r="AG671">
        <v>0</v>
      </c>
      <c r="AH671">
        <v>639.08249999999998</v>
      </c>
    </row>
    <row r="672" spans="1:34" x14ac:dyDescent="0.25">
      <c r="A672" t="s">
        <v>2714</v>
      </c>
      <c r="B672">
        <v>2000</v>
      </c>
      <c r="C672" t="s">
        <v>11</v>
      </c>
      <c r="D672">
        <v>10000</v>
      </c>
      <c r="E672">
        <v>10000</v>
      </c>
      <c r="F672">
        <v>10000</v>
      </c>
      <c r="G672">
        <v>200000</v>
      </c>
      <c r="H672">
        <v>200000</v>
      </c>
      <c r="I672">
        <v>200000</v>
      </c>
      <c r="J672">
        <v>7000000</v>
      </c>
      <c r="K672">
        <v>4617887</v>
      </c>
      <c r="L672">
        <v>461.78859999999997</v>
      </c>
      <c r="M672">
        <v>23.08943</v>
      </c>
      <c r="N672">
        <v>1</v>
      </c>
      <c r="O672">
        <v>0</v>
      </c>
      <c r="P672">
        <v>0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C672">
        <v>0</v>
      </c>
      <c r="AD672" t="s">
        <v>2715</v>
      </c>
      <c r="AE672" t="s">
        <v>2700</v>
      </c>
      <c r="AF672" s="7" t="s">
        <v>1641</v>
      </c>
      <c r="AG672">
        <v>0</v>
      </c>
      <c r="AH672">
        <v>461.78859999999997</v>
      </c>
    </row>
    <row r="673" spans="1:34" x14ac:dyDescent="0.25">
      <c r="A673" t="s">
        <v>2717</v>
      </c>
      <c r="B673">
        <v>2000</v>
      </c>
      <c r="C673" t="s">
        <v>11</v>
      </c>
      <c r="D673">
        <v>8935.2000000000007</v>
      </c>
      <c r="E673">
        <v>8935.2000000000007</v>
      </c>
      <c r="F673">
        <v>8935.2000000000007</v>
      </c>
      <c r="G673">
        <v>178704</v>
      </c>
      <c r="H673">
        <v>178704</v>
      </c>
      <c r="I673">
        <v>178704</v>
      </c>
      <c r="J673">
        <v>6254640</v>
      </c>
      <c r="K673">
        <v>4126174</v>
      </c>
      <c r="L673">
        <v>461.78859999999997</v>
      </c>
      <c r="M673">
        <v>23.08943</v>
      </c>
      <c r="N673">
        <v>1</v>
      </c>
      <c r="O673">
        <v>0</v>
      </c>
      <c r="P673"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C673">
        <v>0</v>
      </c>
      <c r="AD673" t="s">
        <v>2718</v>
      </c>
      <c r="AE673" t="s">
        <v>2700</v>
      </c>
      <c r="AF673" s="7" t="s">
        <v>1677</v>
      </c>
      <c r="AG673">
        <v>0</v>
      </c>
      <c r="AH673">
        <v>461.78859999999997</v>
      </c>
    </row>
    <row r="674" spans="1:34" x14ac:dyDescent="0.25">
      <c r="A674" t="s">
        <v>2716</v>
      </c>
      <c r="B674">
        <v>2000</v>
      </c>
      <c r="C674" t="s">
        <v>11</v>
      </c>
      <c r="D674">
        <v>27500</v>
      </c>
      <c r="E674">
        <v>27500</v>
      </c>
      <c r="F674">
        <v>27500</v>
      </c>
      <c r="G674">
        <v>550000</v>
      </c>
      <c r="H674">
        <v>550000</v>
      </c>
      <c r="I674">
        <v>550000</v>
      </c>
      <c r="J674">
        <v>8500000</v>
      </c>
      <c r="K674">
        <v>5607434</v>
      </c>
      <c r="L674">
        <v>203.9067</v>
      </c>
      <c r="M674">
        <v>10.19533</v>
      </c>
      <c r="N674">
        <v>1</v>
      </c>
      <c r="O674">
        <v>0</v>
      </c>
      <c r="P674">
        <v>0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C674">
        <v>0</v>
      </c>
      <c r="AD674" t="s">
        <v>2712</v>
      </c>
      <c r="AE674" t="s">
        <v>2713</v>
      </c>
      <c r="AF674" s="7" t="s">
        <v>199</v>
      </c>
      <c r="AG674">
        <v>0</v>
      </c>
      <c r="AH674">
        <v>203.9067</v>
      </c>
    </row>
    <row r="675" spans="1:34" x14ac:dyDescent="0.25">
      <c r="A675" t="s">
        <v>206</v>
      </c>
      <c r="B675">
        <v>2000</v>
      </c>
      <c r="C675" t="s">
        <v>2</v>
      </c>
      <c r="D675">
        <v>9513</v>
      </c>
      <c r="E675">
        <v>9513</v>
      </c>
      <c r="F675">
        <v>9513</v>
      </c>
      <c r="G675">
        <v>190260</v>
      </c>
      <c r="H675">
        <v>190260</v>
      </c>
      <c r="I675">
        <v>190260</v>
      </c>
      <c r="J675">
        <v>627858</v>
      </c>
      <c r="K675">
        <v>414196.7</v>
      </c>
      <c r="L675">
        <v>43.54007</v>
      </c>
      <c r="M675">
        <v>2.1770040000000002</v>
      </c>
      <c r="N675">
        <v>1</v>
      </c>
      <c r="O675">
        <v>0</v>
      </c>
      <c r="P675">
        <v>0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C675">
        <v>0</v>
      </c>
      <c r="AD675" t="s">
        <v>152</v>
      </c>
      <c r="AE675" t="s">
        <v>160</v>
      </c>
      <c r="AF675" s="7" t="s">
        <v>207</v>
      </c>
      <c r="AG675">
        <v>0</v>
      </c>
      <c r="AH675">
        <v>43.54007</v>
      </c>
    </row>
    <row r="676" spans="1:34" x14ac:dyDescent="0.25">
      <c r="A676" t="s">
        <v>2519</v>
      </c>
      <c r="B676">
        <v>2000</v>
      </c>
      <c r="C676" t="s">
        <v>6</v>
      </c>
      <c r="D676">
        <v>15</v>
      </c>
      <c r="E676">
        <v>15</v>
      </c>
      <c r="F676">
        <v>15</v>
      </c>
      <c r="G676">
        <v>300</v>
      </c>
      <c r="H676">
        <v>300</v>
      </c>
      <c r="I676">
        <v>300</v>
      </c>
      <c r="J676">
        <v>9000</v>
      </c>
      <c r="K676">
        <v>5937.2820000000002</v>
      </c>
      <c r="L676">
        <v>395.81880000000001</v>
      </c>
      <c r="M676">
        <v>19.790939999999999</v>
      </c>
      <c r="N676">
        <v>1</v>
      </c>
      <c r="O676">
        <v>0</v>
      </c>
      <c r="P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C676">
        <v>0</v>
      </c>
      <c r="AD676" t="s">
        <v>111</v>
      </c>
      <c r="AE676" t="s">
        <v>349</v>
      </c>
      <c r="AF676" s="7" t="s">
        <v>2509</v>
      </c>
      <c r="AG676">
        <v>0</v>
      </c>
      <c r="AH676">
        <v>395.81880000000001</v>
      </c>
    </row>
    <row r="677" spans="1:34" x14ac:dyDescent="0.25">
      <c r="A677" t="s">
        <v>2833</v>
      </c>
      <c r="B677">
        <v>2000</v>
      </c>
      <c r="C677" t="s">
        <v>12</v>
      </c>
      <c r="D677">
        <v>1157</v>
      </c>
      <c r="E677">
        <v>1157</v>
      </c>
      <c r="F677">
        <v>1157</v>
      </c>
      <c r="G677">
        <v>23140</v>
      </c>
      <c r="H677">
        <v>23140</v>
      </c>
      <c r="I677">
        <v>23140</v>
      </c>
      <c r="J677">
        <v>405000</v>
      </c>
      <c r="K677">
        <v>267177.7</v>
      </c>
      <c r="L677">
        <v>230.9228</v>
      </c>
      <c r="M677">
        <v>11.546139999999999</v>
      </c>
      <c r="N677">
        <v>1</v>
      </c>
      <c r="O677">
        <v>0</v>
      </c>
      <c r="P677">
        <v>0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C677">
        <v>0</v>
      </c>
      <c r="AD677" t="s">
        <v>111</v>
      </c>
      <c r="AE677" t="s">
        <v>2834</v>
      </c>
      <c r="AF677" s="7" t="s">
        <v>2835</v>
      </c>
      <c r="AG677">
        <v>0</v>
      </c>
      <c r="AH677">
        <v>230.9228</v>
      </c>
    </row>
    <row r="678" spans="1:34" x14ac:dyDescent="0.25">
      <c r="A678" t="s">
        <v>2520</v>
      </c>
      <c r="B678">
        <v>2000</v>
      </c>
      <c r="C678" t="s">
        <v>6</v>
      </c>
      <c r="D678">
        <v>553</v>
      </c>
      <c r="E678">
        <v>553</v>
      </c>
      <c r="F678">
        <v>553</v>
      </c>
      <c r="G678">
        <v>11060</v>
      </c>
      <c r="H678">
        <v>11060</v>
      </c>
      <c r="I678">
        <v>11060</v>
      </c>
      <c r="J678">
        <v>2888281</v>
      </c>
      <c r="K678">
        <v>1905393</v>
      </c>
      <c r="L678">
        <v>3445.5569999999998</v>
      </c>
      <c r="M678">
        <v>172.27789999999999</v>
      </c>
      <c r="N678">
        <v>1</v>
      </c>
      <c r="O678">
        <v>0</v>
      </c>
      <c r="P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C678">
        <v>0</v>
      </c>
      <c r="AD678" t="s">
        <v>877</v>
      </c>
      <c r="AE678" t="s">
        <v>2454</v>
      </c>
      <c r="AF678" s="7" t="s">
        <v>436</v>
      </c>
      <c r="AG678">
        <v>0</v>
      </c>
      <c r="AH678">
        <v>3445.5569999999998</v>
      </c>
    </row>
    <row r="679" spans="1:34" x14ac:dyDescent="0.25">
      <c r="A679" t="s">
        <v>426</v>
      </c>
      <c r="B679">
        <v>2000</v>
      </c>
      <c r="C679" t="s">
        <v>4</v>
      </c>
      <c r="D679">
        <v>1219</v>
      </c>
      <c r="E679">
        <v>1219</v>
      </c>
      <c r="F679">
        <v>1219</v>
      </c>
      <c r="G679">
        <v>24380</v>
      </c>
      <c r="H679">
        <v>24380</v>
      </c>
      <c r="I679">
        <v>24380</v>
      </c>
      <c r="J679">
        <v>4290880</v>
      </c>
      <c r="K679">
        <v>2830685</v>
      </c>
      <c r="L679">
        <v>2322.1370000000002</v>
      </c>
      <c r="M679">
        <v>116.10680000000001</v>
      </c>
      <c r="N679">
        <v>1</v>
      </c>
      <c r="O679">
        <v>0</v>
      </c>
      <c r="P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C679">
        <v>0</v>
      </c>
      <c r="AD679" t="s">
        <v>427</v>
      </c>
      <c r="AE679" t="s">
        <v>364</v>
      </c>
      <c r="AF679" s="7" t="s">
        <v>428</v>
      </c>
      <c r="AG679">
        <v>0</v>
      </c>
      <c r="AH679">
        <v>2322.1370000000002</v>
      </c>
    </row>
    <row r="680" spans="1:34" x14ac:dyDescent="0.25">
      <c r="A680" t="s">
        <v>2521</v>
      </c>
      <c r="B680">
        <v>2000</v>
      </c>
      <c r="C680" t="s">
        <v>6</v>
      </c>
      <c r="D680">
        <v>418</v>
      </c>
      <c r="E680">
        <v>418</v>
      </c>
      <c r="F680">
        <v>418</v>
      </c>
      <c r="G680">
        <v>8360</v>
      </c>
      <c r="H680">
        <v>8360</v>
      </c>
      <c r="I680">
        <v>8360</v>
      </c>
      <c r="J680">
        <v>1341448</v>
      </c>
      <c r="K680">
        <v>884950.6</v>
      </c>
      <c r="L680">
        <v>2117.107</v>
      </c>
      <c r="M680">
        <v>105.8553</v>
      </c>
      <c r="N680">
        <v>1</v>
      </c>
      <c r="O680">
        <v>0</v>
      </c>
      <c r="P680">
        <v>0</v>
      </c>
      <c r="R680">
        <v>0</v>
      </c>
      <c r="S680">
        <v>0</v>
      </c>
      <c r="T680">
        <v>0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0</v>
      </c>
      <c r="AC680">
        <v>0</v>
      </c>
      <c r="AD680" t="s">
        <v>877</v>
      </c>
      <c r="AE680" t="s">
        <v>2454</v>
      </c>
      <c r="AF680" s="7" t="s">
        <v>2522</v>
      </c>
      <c r="AG680">
        <v>0</v>
      </c>
      <c r="AH680">
        <v>2117.107</v>
      </c>
    </row>
    <row r="681" spans="1:34" x14ac:dyDescent="0.25">
      <c r="A681" t="s">
        <v>208</v>
      </c>
      <c r="B681">
        <v>2000</v>
      </c>
      <c r="C681" t="s">
        <v>2</v>
      </c>
      <c r="D681">
        <v>147</v>
      </c>
      <c r="E681">
        <v>147</v>
      </c>
      <c r="F681">
        <v>147</v>
      </c>
      <c r="G681">
        <v>2940</v>
      </c>
      <c r="H681">
        <v>2940</v>
      </c>
      <c r="I681">
        <v>2940</v>
      </c>
      <c r="J681">
        <v>257250</v>
      </c>
      <c r="K681">
        <v>169707.3</v>
      </c>
      <c r="L681">
        <v>1154.472</v>
      </c>
      <c r="M681">
        <v>57.723579999999998</v>
      </c>
      <c r="N681">
        <v>1</v>
      </c>
      <c r="O681">
        <v>0</v>
      </c>
      <c r="P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C681">
        <v>0</v>
      </c>
      <c r="AD681" t="s">
        <v>209</v>
      </c>
      <c r="AE681" t="s">
        <v>200</v>
      </c>
      <c r="AF681" s="7" t="s">
        <v>210</v>
      </c>
      <c r="AG681">
        <v>0</v>
      </c>
      <c r="AH681">
        <v>1154.472</v>
      </c>
    </row>
    <row r="682" spans="1:34" x14ac:dyDescent="0.25">
      <c r="A682" t="s">
        <v>211</v>
      </c>
      <c r="B682">
        <v>2000</v>
      </c>
      <c r="C682" t="s">
        <v>2</v>
      </c>
      <c r="D682">
        <v>17.3</v>
      </c>
      <c r="E682">
        <v>17.3</v>
      </c>
      <c r="F682">
        <v>17.3</v>
      </c>
      <c r="G682">
        <v>346</v>
      </c>
      <c r="H682">
        <v>346</v>
      </c>
      <c r="I682">
        <v>346</v>
      </c>
      <c r="J682">
        <v>30275</v>
      </c>
      <c r="K682">
        <v>19972.36</v>
      </c>
      <c r="L682">
        <v>1154.472</v>
      </c>
      <c r="M682">
        <v>57.723579999999998</v>
      </c>
      <c r="N682">
        <v>1</v>
      </c>
      <c r="O682">
        <v>0</v>
      </c>
      <c r="P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C682">
        <v>0</v>
      </c>
      <c r="AD682" t="s">
        <v>198</v>
      </c>
      <c r="AE682" t="s">
        <v>198</v>
      </c>
      <c r="AF682" s="7" t="s">
        <v>212</v>
      </c>
      <c r="AG682">
        <v>0</v>
      </c>
      <c r="AH682">
        <v>1154.472</v>
      </c>
    </row>
    <row r="683" spans="1:34" x14ac:dyDescent="0.25">
      <c r="A683" t="s">
        <v>197</v>
      </c>
      <c r="B683">
        <v>2000</v>
      </c>
      <c r="C683" t="s">
        <v>2</v>
      </c>
      <c r="D683">
        <v>170.1</v>
      </c>
      <c r="E683">
        <v>170.1</v>
      </c>
      <c r="F683">
        <v>170.1</v>
      </c>
      <c r="G683">
        <v>3402</v>
      </c>
      <c r="H683">
        <v>3402</v>
      </c>
      <c r="I683">
        <v>3402</v>
      </c>
      <c r="J683">
        <v>255150</v>
      </c>
      <c r="K683">
        <v>168322</v>
      </c>
      <c r="L683">
        <v>989.54700000000003</v>
      </c>
      <c r="M683">
        <v>49.477350000000001</v>
      </c>
      <c r="N683">
        <v>1</v>
      </c>
      <c r="O683">
        <v>0</v>
      </c>
      <c r="P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C683">
        <v>0</v>
      </c>
      <c r="AD683" t="s">
        <v>198</v>
      </c>
      <c r="AE683" t="s">
        <v>198</v>
      </c>
      <c r="AF683" s="7" t="s">
        <v>199</v>
      </c>
      <c r="AG683">
        <v>0</v>
      </c>
      <c r="AH683">
        <v>989.54700000000003</v>
      </c>
    </row>
    <row r="684" spans="1:34" x14ac:dyDescent="0.25">
      <c r="A684" t="s">
        <v>202</v>
      </c>
      <c r="B684">
        <v>2000</v>
      </c>
      <c r="C684" t="s">
        <v>2</v>
      </c>
      <c r="D684">
        <v>1000</v>
      </c>
      <c r="E684">
        <v>1000</v>
      </c>
      <c r="F684">
        <v>1000</v>
      </c>
      <c r="G684">
        <v>20000</v>
      </c>
      <c r="H684">
        <v>20000</v>
      </c>
      <c r="I684">
        <v>20000</v>
      </c>
      <c r="J684">
        <v>232000</v>
      </c>
      <c r="K684">
        <v>153049.9</v>
      </c>
      <c r="L684">
        <v>153.04990000000001</v>
      </c>
      <c r="M684">
        <v>7.6524970000000003</v>
      </c>
      <c r="N684">
        <v>1</v>
      </c>
      <c r="O684">
        <v>0</v>
      </c>
      <c r="P684">
        <v>0</v>
      </c>
      <c r="R684">
        <v>0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0</v>
      </c>
      <c r="AC684">
        <v>0</v>
      </c>
      <c r="AD684" t="s">
        <v>203</v>
      </c>
      <c r="AE684" t="s">
        <v>204</v>
      </c>
      <c r="AF684" s="7" t="s">
        <v>205</v>
      </c>
      <c r="AG684">
        <v>0</v>
      </c>
      <c r="AH684">
        <v>153.04990000000001</v>
      </c>
    </row>
    <row r="685" spans="1:34" x14ac:dyDescent="0.25">
      <c r="A685" t="s">
        <v>1621</v>
      </c>
      <c r="B685">
        <v>1999</v>
      </c>
      <c r="C685" t="s">
        <v>8</v>
      </c>
      <c r="D685">
        <v>31</v>
      </c>
      <c r="E685">
        <v>31</v>
      </c>
      <c r="F685">
        <v>31</v>
      </c>
      <c r="G685">
        <v>620</v>
      </c>
      <c r="H685">
        <v>620</v>
      </c>
      <c r="I685">
        <v>620</v>
      </c>
      <c r="J685">
        <v>328600</v>
      </c>
      <c r="K685">
        <v>224063.4</v>
      </c>
      <c r="L685">
        <v>7227.8509999999997</v>
      </c>
      <c r="M685">
        <v>361.39249999999998</v>
      </c>
      <c r="N685">
        <v>1</v>
      </c>
      <c r="O685">
        <v>0</v>
      </c>
      <c r="P685"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C685">
        <v>0</v>
      </c>
      <c r="AD685" t="s">
        <v>432</v>
      </c>
      <c r="AE685" t="s">
        <v>1298</v>
      </c>
      <c r="AF685" s="7" t="s">
        <v>1527</v>
      </c>
      <c r="AG685">
        <v>0</v>
      </c>
      <c r="AH685">
        <v>7227.8509999999997</v>
      </c>
    </row>
    <row r="686" spans="1:34" x14ac:dyDescent="0.25">
      <c r="A686" t="s">
        <v>1623</v>
      </c>
      <c r="B686">
        <v>1999</v>
      </c>
      <c r="C686" t="s">
        <v>8</v>
      </c>
      <c r="D686">
        <v>6</v>
      </c>
      <c r="E686">
        <v>6</v>
      </c>
      <c r="F686">
        <v>6</v>
      </c>
      <c r="G686">
        <v>120</v>
      </c>
      <c r="H686">
        <v>120</v>
      </c>
      <c r="I686">
        <v>120</v>
      </c>
      <c r="J686">
        <v>50400</v>
      </c>
      <c r="K686">
        <v>34366.39</v>
      </c>
      <c r="L686">
        <v>5727.7309999999998</v>
      </c>
      <c r="M686">
        <v>286.38659999999999</v>
      </c>
      <c r="N686">
        <v>1</v>
      </c>
      <c r="O686">
        <v>0</v>
      </c>
      <c r="P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C686">
        <v>0</v>
      </c>
      <c r="AD686" t="s">
        <v>111</v>
      </c>
      <c r="AE686" t="s">
        <v>111</v>
      </c>
      <c r="AF686" s="7" t="s">
        <v>201</v>
      </c>
      <c r="AG686">
        <v>0</v>
      </c>
      <c r="AH686">
        <v>5727.7309999999998</v>
      </c>
    </row>
    <row r="687" spans="1:34" x14ac:dyDescent="0.25">
      <c r="A687" t="s">
        <v>1624</v>
      </c>
      <c r="B687">
        <v>1999</v>
      </c>
      <c r="C687" t="s">
        <v>8</v>
      </c>
      <c r="D687">
        <v>20</v>
      </c>
      <c r="E687">
        <v>20</v>
      </c>
      <c r="F687">
        <v>20</v>
      </c>
      <c r="G687">
        <v>400</v>
      </c>
      <c r="H687">
        <v>400</v>
      </c>
      <c r="I687">
        <v>400</v>
      </c>
      <c r="J687">
        <v>150000</v>
      </c>
      <c r="K687">
        <v>102280.9</v>
      </c>
      <c r="L687">
        <v>5114.0450000000001</v>
      </c>
      <c r="M687">
        <v>255.70230000000001</v>
      </c>
      <c r="N687">
        <v>1</v>
      </c>
      <c r="O687">
        <v>0</v>
      </c>
      <c r="P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C687">
        <v>0</v>
      </c>
      <c r="AD687" t="s">
        <v>111</v>
      </c>
      <c r="AE687" t="s">
        <v>111</v>
      </c>
      <c r="AF687" s="7" t="s">
        <v>201</v>
      </c>
      <c r="AG687">
        <v>0</v>
      </c>
      <c r="AH687">
        <v>5114.0450000000001</v>
      </c>
    </row>
    <row r="688" spans="1:34" x14ac:dyDescent="0.25">
      <c r="A688" t="s">
        <v>1622</v>
      </c>
      <c r="B688">
        <v>1999</v>
      </c>
      <c r="C688" t="s">
        <v>8</v>
      </c>
      <c r="D688">
        <v>215</v>
      </c>
      <c r="E688">
        <v>215</v>
      </c>
      <c r="F688">
        <v>215</v>
      </c>
      <c r="G688">
        <v>4300</v>
      </c>
      <c r="H688">
        <v>4300</v>
      </c>
      <c r="I688">
        <v>4300</v>
      </c>
      <c r="J688">
        <v>1533250</v>
      </c>
      <c r="K688">
        <v>1045481</v>
      </c>
      <c r="L688">
        <v>4862.7039999999997</v>
      </c>
      <c r="M688">
        <v>243.1352</v>
      </c>
      <c r="N688">
        <v>1</v>
      </c>
      <c r="O688">
        <v>0</v>
      </c>
      <c r="P688">
        <v>0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C688">
        <v>0</v>
      </c>
      <c r="AD688" t="s">
        <v>432</v>
      </c>
      <c r="AE688" t="s">
        <v>432</v>
      </c>
      <c r="AF688" s="7" t="s">
        <v>1537</v>
      </c>
      <c r="AG688">
        <v>0</v>
      </c>
      <c r="AH688">
        <v>4862.7039999999997</v>
      </c>
    </row>
    <row r="689" spans="1:34" x14ac:dyDescent="0.25">
      <c r="A689" t="s">
        <v>194</v>
      </c>
      <c r="B689">
        <v>1999</v>
      </c>
      <c r="C689" t="s">
        <v>2</v>
      </c>
      <c r="D689">
        <v>15674.2</v>
      </c>
      <c r="E689">
        <v>15674.2</v>
      </c>
      <c r="F689">
        <v>15674.2</v>
      </c>
      <c r="G689">
        <v>313484</v>
      </c>
      <c r="H689">
        <v>313484</v>
      </c>
      <c r="I689">
        <v>313484</v>
      </c>
      <c r="J689">
        <v>23511300</v>
      </c>
      <c r="K689" s="11">
        <v>16000000</v>
      </c>
      <c r="L689">
        <v>1022.809</v>
      </c>
      <c r="M689">
        <v>51.140450000000001</v>
      </c>
      <c r="N689">
        <v>1</v>
      </c>
      <c r="O689">
        <v>0</v>
      </c>
      <c r="P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C689">
        <v>0</v>
      </c>
      <c r="AD689" t="s">
        <v>179</v>
      </c>
      <c r="AE689" t="s">
        <v>195</v>
      </c>
      <c r="AF689" s="7" t="s">
        <v>196</v>
      </c>
      <c r="AG689">
        <v>0</v>
      </c>
      <c r="AH689">
        <v>1022.809</v>
      </c>
    </row>
    <row r="690" spans="1:34" x14ac:dyDescent="0.25">
      <c r="A690" t="s">
        <v>2800</v>
      </c>
      <c r="B690">
        <v>1999</v>
      </c>
      <c r="C690" t="s">
        <v>7</v>
      </c>
      <c r="D690">
        <v>546</v>
      </c>
      <c r="E690">
        <v>546</v>
      </c>
      <c r="F690">
        <v>546</v>
      </c>
      <c r="G690">
        <v>10920</v>
      </c>
      <c r="H690">
        <v>10920</v>
      </c>
      <c r="I690">
        <v>10920</v>
      </c>
      <c r="J690">
        <v>764400</v>
      </c>
      <c r="K690">
        <v>521223.5</v>
      </c>
      <c r="L690">
        <v>954.62180000000001</v>
      </c>
      <c r="M690">
        <v>47.731090000000002</v>
      </c>
      <c r="N690">
        <v>1</v>
      </c>
      <c r="O690">
        <v>0</v>
      </c>
      <c r="P690"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C690">
        <v>0</v>
      </c>
      <c r="AD690" t="s">
        <v>432</v>
      </c>
      <c r="AE690" t="s">
        <v>2763</v>
      </c>
      <c r="AF690" s="7" t="s">
        <v>2516</v>
      </c>
      <c r="AG690">
        <v>0</v>
      </c>
      <c r="AH690">
        <v>954.62180000000001</v>
      </c>
    </row>
    <row r="691" spans="1:34" x14ac:dyDescent="0.25">
      <c r="A691" t="s">
        <v>2799</v>
      </c>
      <c r="B691">
        <v>1999</v>
      </c>
      <c r="C691" t="s">
        <v>7</v>
      </c>
      <c r="D691">
        <v>86</v>
      </c>
      <c r="E691">
        <v>86</v>
      </c>
      <c r="F691">
        <v>86</v>
      </c>
      <c r="G691">
        <v>1720</v>
      </c>
      <c r="H691">
        <v>1720</v>
      </c>
      <c r="I691">
        <v>1720</v>
      </c>
      <c r="J691">
        <v>86000</v>
      </c>
      <c r="K691">
        <v>58641.05</v>
      </c>
      <c r="L691">
        <v>681.87270000000001</v>
      </c>
      <c r="M691">
        <v>34.093640000000001</v>
      </c>
      <c r="N691">
        <v>1</v>
      </c>
      <c r="O691">
        <v>0</v>
      </c>
      <c r="P691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C691">
        <v>0</v>
      </c>
      <c r="AD691" t="s">
        <v>432</v>
      </c>
      <c r="AE691" t="s">
        <v>2763</v>
      </c>
      <c r="AF691" s="7" t="s">
        <v>1441</v>
      </c>
      <c r="AG691">
        <v>0</v>
      </c>
      <c r="AH691">
        <v>681.87270000000001</v>
      </c>
    </row>
    <row r="692" spans="1:34" x14ac:dyDescent="0.25">
      <c r="A692" t="s">
        <v>1551</v>
      </c>
      <c r="B692">
        <v>1999</v>
      </c>
      <c r="C692" t="s">
        <v>8</v>
      </c>
      <c r="D692">
        <v>32</v>
      </c>
      <c r="E692">
        <v>32</v>
      </c>
      <c r="F692">
        <v>32</v>
      </c>
      <c r="G692">
        <v>640</v>
      </c>
      <c r="H692">
        <v>640</v>
      </c>
      <c r="I692">
        <v>640</v>
      </c>
      <c r="J692">
        <v>308000</v>
      </c>
      <c r="K692">
        <v>210016.8</v>
      </c>
      <c r="L692">
        <v>6563.0249999999996</v>
      </c>
      <c r="M692">
        <v>328.15120000000002</v>
      </c>
      <c r="N692">
        <v>1</v>
      </c>
      <c r="O692">
        <v>0</v>
      </c>
      <c r="P692">
        <v>0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C692">
        <v>0</v>
      </c>
      <c r="AD692" t="s">
        <v>111</v>
      </c>
      <c r="AE692" t="s">
        <v>1401</v>
      </c>
      <c r="AF692" s="7" t="s">
        <v>201</v>
      </c>
      <c r="AG692">
        <v>0</v>
      </c>
      <c r="AH692">
        <v>6563.0249999999996</v>
      </c>
    </row>
    <row r="693" spans="1:34" x14ac:dyDescent="0.25">
      <c r="A693" t="s">
        <v>1538</v>
      </c>
      <c r="B693">
        <v>1999</v>
      </c>
      <c r="C693" t="s">
        <v>8</v>
      </c>
      <c r="D693">
        <v>12</v>
      </c>
      <c r="E693">
        <v>12</v>
      </c>
      <c r="F693">
        <v>12</v>
      </c>
      <c r="G693">
        <v>240</v>
      </c>
      <c r="H693">
        <v>240</v>
      </c>
      <c r="I693">
        <v>240</v>
      </c>
      <c r="J693">
        <v>108000</v>
      </c>
      <c r="K693">
        <v>73642.259999999995</v>
      </c>
      <c r="L693">
        <v>6136.8549999999996</v>
      </c>
      <c r="M693">
        <v>306.84269999999998</v>
      </c>
      <c r="N693">
        <v>1</v>
      </c>
      <c r="O693">
        <v>0</v>
      </c>
      <c r="P693">
        <v>0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C693">
        <v>0</v>
      </c>
      <c r="AD693" t="s">
        <v>111</v>
      </c>
      <c r="AE693" t="s">
        <v>1279</v>
      </c>
      <c r="AF693" s="7" t="s">
        <v>1537</v>
      </c>
      <c r="AG693">
        <v>0</v>
      </c>
      <c r="AH693">
        <v>6136.8549999999996</v>
      </c>
    </row>
    <row r="694" spans="1:34" x14ac:dyDescent="0.25">
      <c r="A694" t="s">
        <v>1548</v>
      </c>
      <c r="B694">
        <v>1999</v>
      </c>
      <c r="C694" t="s">
        <v>8</v>
      </c>
      <c r="D694">
        <v>8</v>
      </c>
      <c r="E694">
        <v>8</v>
      </c>
      <c r="F694">
        <v>8</v>
      </c>
      <c r="G694">
        <v>160</v>
      </c>
      <c r="H694">
        <v>160</v>
      </c>
      <c r="I694">
        <v>160</v>
      </c>
      <c r="J694">
        <v>71000</v>
      </c>
      <c r="K694">
        <v>48412.959999999999</v>
      </c>
      <c r="L694">
        <v>6051.6210000000001</v>
      </c>
      <c r="M694">
        <v>302.58100000000002</v>
      </c>
      <c r="N694">
        <v>1</v>
      </c>
      <c r="O694">
        <v>0</v>
      </c>
      <c r="P694">
        <v>0</v>
      </c>
      <c r="R694">
        <v>0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C694">
        <v>0</v>
      </c>
      <c r="AD694" t="s">
        <v>111</v>
      </c>
      <c r="AE694" t="s">
        <v>1415</v>
      </c>
      <c r="AF694" s="7" t="s">
        <v>201</v>
      </c>
      <c r="AG694">
        <v>0</v>
      </c>
      <c r="AH694">
        <v>6051.6210000000001</v>
      </c>
    </row>
    <row r="695" spans="1:34" x14ac:dyDescent="0.25">
      <c r="A695" t="s">
        <v>1550</v>
      </c>
      <c r="B695">
        <v>1999</v>
      </c>
      <c r="C695" t="s">
        <v>8</v>
      </c>
      <c r="D695">
        <v>13</v>
      </c>
      <c r="E695">
        <v>13</v>
      </c>
      <c r="F695">
        <v>13</v>
      </c>
      <c r="G695">
        <v>260</v>
      </c>
      <c r="H695">
        <v>260</v>
      </c>
      <c r="I695">
        <v>260</v>
      </c>
      <c r="J695">
        <v>112000</v>
      </c>
      <c r="K695">
        <v>76369.740000000005</v>
      </c>
      <c r="L695">
        <v>5874.5959999999995</v>
      </c>
      <c r="M695">
        <v>293.72980000000001</v>
      </c>
      <c r="N695">
        <v>1</v>
      </c>
      <c r="O695">
        <v>0</v>
      </c>
      <c r="P695">
        <v>0</v>
      </c>
      <c r="R695">
        <v>0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C695">
        <v>0</v>
      </c>
      <c r="AD695" t="s">
        <v>111</v>
      </c>
      <c r="AE695" t="s">
        <v>842</v>
      </c>
      <c r="AF695" s="7" t="s">
        <v>201</v>
      </c>
      <c r="AG695">
        <v>0</v>
      </c>
      <c r="AH695">
        <v>5874.5959999999995</v>
      </c>
    </row>
    <row r="696" spans="1:34" x14ac:dyDescent="0.25">
      <c r="A696" t="s">
        <v>1547</v>
      </c>
      <c r="B696">
        <v>1999</v>
      </c>
      <c r="C696" t="s">
        <v>8</v>
      </c>
      <c r="D696">
        <v>8</v>
      </c>
      <c r="E696">
        <v>8</v>
      </c>
      <c r="F696">
        <v>8</v>
      </c>
      <c r="G696">
        <v>160</v>
      </c>
      <c r="H696">
        <v>160</v>
      </c>
      <c r="I696">
        <v>160</v>
      </c>
      <c r="J696">
        <v>65000</v>
      </c>
      <c r="K696">
        <v>44321.73</v>
      </c>
      <c r="L696">
        <v>5540.2160000000003</v>
      </c>
      <c r="M696">
        <v>277.01080000000002</v>
      </c>
      <c r="N696">
        <v>1</v>
      </c>
      <c r="O696">
        <v>0</v>
      </c>
      <c r="P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C696">
        <v>0</v>
      </c>
      <c r="AD696" t="s">
        <v>111</v>
      </c>
      <c r="AE696" t="s">
        <v>111</v>
      </c>
      <c r="AF696" s="7" t="s">
        <v>201</v>
      </c>
      <c r="AG696">
        <v>0</v>
      </c>
      <c r="AH696">
        <v>5540.2160000000003</v>
      </c>
    </row>
    <row r="697" spans="1:34" x14ac:dyDescent="0.25">
      <c r="A697" t="s">
        <v>1597</v>
      </c>
      <c r="B697">
        <v>1999</v>
      </c>
      <c r="C697" t="s">
        <v>8</v>
      </c>
      <c r="D697">
        <v>40</v>
      </c>
      <c r="E697">
        <v>40</v>
      </c>
      <c r="F697">
        <v>40</v>
      </c>
      <c r="G697">
        <v>800</v>
      </c>
      <c r="H697">
        <v>800</v>
      </c>
      <c r="I697">
        <v>800</v>
      </c>
      <c r="J697">
        <v>300000</v>
      </c>
      <c r="K697">
        <v>204561.8</v>
      </c>
      <c r="L697">
        <v>5114.0450000000001</v>
      </c>
      <c r="M697">
        <v>255.70230000000001</v>
      </c>
      <c r="N697">
        <v>1</v>
      </c>
      <c r="O697">
        <v>0</v>
      </c>
      <c r="P697">
        <v>0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C697">
        <v>0</v>
      </c>
      <c r="AD697" t="s">
        <v>111</v>
      </c>
      <c r="AE697" t="s">
        <v>971</v>
      </c>
      <c r="AF697" s="7" t="s">
        <v>193</v>
      </c>
      <c r="AG697">
        <v>0</v>
      </c>
      <c r="AH697">
        <v>5114.0450000000001</v>
      </c>
    </row>
    <row r="698" spans="1:34" x14ac:dyDescent="0.25">
      <c r="A698" t="s">
        <v>1552</v>
      </c>
      <c r="B698">
        <v>1999</v>
      </c>
      <c r="C698" t="s">
        <v>8</v>
      </c>
      <c r="D698">
        <v>49</v>
      </c>
      <c r="E698">
        <v>49</v>
      </c>
      <c r="F698">
        <v>49</v>
      </c>
      <c r="G698">
        <v>980</v>
      </c>
      <c r="H698">
        <v>980</v>
      </c>
      <c r="I698">
        <v>980</v>
      </c>
      <c r="J698">
        <v>366000</v>
      </c>
      <c r="K698">
        <v>249565.4</v>
      </c>
      <c r="L698">
        <v>5093.1719999999996</v>
      </c>
      <c r="M698">
        <v>254.65860000000001</v>
      </c>
      <c r="N698">
        <v>1</v>
      </c>
      <c r="O698">
        <v>0</v>
      </c>
      <c r="P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C698">
        <v>0</v>
      </c>
      <c r="AD698" t="s">
        <v>111</v>
      </c>
      <c r="AE698" t="s">
        <v>971</v>
      </c>
      <c r="AF698" s="7" t="s">
        <v>201</v>
      </c>
      <c r="AG698">
        <v>0</v>
      </c>
      <c r="AH698">
        <v>5093.1719999999996</v>
      </c>
    </row>
    <row r="699" spans="1:34" x14ac:dyDescent="0.25">
      <c r="A699" t="s">
        <v>1532</v>
      </c>
      <c r="B699">
        <v>1999</v>
      </c>
      <c r="C699" t="s">
        <v>8</v>
      </c>
      <c r="D699">
        <v>37</v>
      </c>
      <c r="E699">
        <v>37</v>
      </c>
      <c r="F699">
        <v>37</v>
      </c>
      <c r="G699">
        <v>740</v>
      </c>
      <c r="H699">
        <v>740</v>
      </c>
      <c r="I699">
        <v>740</v>
      </c>
      <c r="J699">
        <v>273750</v>
      </c>
      <c r="K699">
        <v>186662.7</v>
      </c>
      <c r="L699">
        <v>5044.9369999999999</v>
      </c>
      <c r="M699">
        <v>252.24680000000001</v>
      </c>
      <c r="N699">
        <v>1</v>
      </c>
      <c r="O699">
        <v>0</v>
      </c>
      <c r="P699">
        <v>0</v>
      </c>
      <c r="R699">
        <v>0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C699">
        <v>0</v>
      </c>
      <c r="AD699" t="s">
        <v>111</v>
      </c>
      <c r="AE699" t="s">
        <v>1533</v>
      </c>
      <c r="AF699" s="7" t="s">
        <v>1527</v>
      </c>
      <c r="AG699">
        <v>0</v>
      </c>
      <c r="AH699">
        <v>5044.9369999999999</v>
      </c>
    </row>
    <row r="700" spans="1:34" x14ac:dyDescent="0.25">
      <c r="A700" t="s">
        <v>1553</v>
      </c>
      <c r="B700">
        <v>1999</v>
      </c>
      <c r="C700" t="s">
        <v>8</v>
      </c>
      <c r="D700">
        <v>96</v>
      </c>
      <c r="E700">
        <v>96</v>
      </c>
      <c r="F700">
        <v>96</v>
      </c>
      <c r="G700">
        <v>1920</v>
      </c>
      <c r="H700">
        <v>1920</v>
      </c>
      <c r="I700">
        <v>1920</v>
      </c>
      <c r="J700">
        <v>710000</v>
      </c>
      <c r="K700">
        <v>484129.6</v>
      </c>
      <c r="L700">
        <v>5043.0169999999998</v>
      </c>
      <c r="M700">
        <v>252.1508</v>
      </c>
      <c r="N700">
        <v>1</v>
      </c>
      <c r="O700">
        <v>0</v>
      </c>
      <c r="P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C700">
        <v>0</v>
      </c>
      <c r="AD700" t="s">
        <v>740</v>
      </c>
      <c r="AE700" t="s">
        <v>968</v>
      </c>
      <c r="AF700" s="7" t="s">
        <v>201</v>
      </c>
      <c r="AG700">
        <v>0</v>
      </c>
      <c r="AH700">
        <v>5043.0169999999998</v>
      </c>
    </row>
    <row r="701" spans="1:34" x14ac:dyDescent="0.25">
      <c r="A701" t="s">
        <v>1606</v>
      </c>
      <c r="B701">
        <v>1999</v>
      </c>
      <c r="C701" t="s">
        <v>8</v>
      </c>
      <c r="D701">
        <v>60</v>
      </c>
      <c r="E701">
        <v>60</v>
      </c>
      <c r="F701">
        <v>60</v>
      </c>
      <c r="G701">
        <v>1200</v>
      </c>
      <c r="H701">
        <v>1200</v>
      </c>
      <c r="I701">
        <v>1200</v>
      </c>
      <c r="J701">
        <v>442500</v>
      </c>
      <c r="K701">
        <v>301728.7</v>
      </c>
      <c r="L701">
        <v>5028.8119999999999</v>
      </c>
      <c r="M701">
        <v>251.44059999999999</v>
      </c>
      <c r="N701">
        <v>1</v>
      </c>
      <c r="O701">
        <v>0</v>
      </c>
      <c r="P701">
        <v>0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C701">
        <v>0</v>
      </c>
      <c r="AD701" t="s">
        <v>1607</v>
      </c>
      <c r="AE701" t="s">
        <v>1426</v>
      </c>
      <c r="AF701" s="7" t="s">
        <v>1598</v>
      </c>
      <c r="AG701">
        <v>0</v>
      </c>
      <c r="AH701">
        <v>5028.8119999999999</v>
      </c>
    </row>
    <row r="702" spans="1:34" x14ac:dyDescent="0.25">
      <c r="A702" t="s">
        <v>1611</v>
      </c>
      <c r="B702">
        <v>1999</v>
      </c>
      <c r="C702" t="s">
        <v>8</v>
      </c>
      <c r="D702">
        <v>120</v>
      </c>
      <c r="E702">
        <v>120</v>
      </c>
      <c r="F702">
        <v>120</v>
      </c>
      <c r="G702">
        <v>2400</v>
      </c>
      <c r="H702">
        <v>2400</v>
      </c>
      <c r="I702">
        <v>2400</v>
      </c>
      <c r="J702">
        <v>885000</v>
      </c>
      <c r="K702">
        <v>603457.4</v>
      </c>
      <c r="L702">
        <v>5028.8119999999999</v>
      </c>
      <c r="M702">
        <v>251.44059999999999</v>
      </c>
      <c r="N702">
        <v>1</v>
      </c>
      <c r="O702">
        <v>0</v>
      </c>
      <c r="P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C702">
        <v>0</v>
      </c>
      <c r="AD702" t="s">
        <v>1607</v>
      </c>
      <c r="AE702" t="s">
        <v>971</v>
      </c>
      <c r="AF702" s="7" t="s">
        <v>1598</v>
      </c>
      <c r="AG702">
        <v>0</v>
      </c>
      <c r="AH702">
        <v>5028.8119999999999</v>
      </c>
    </row>
    <row r="703" spans="1:34" x14ac:dyDescent="0.25">
      <c r="A703" t="s">
        <v>1549</v>
      </c>
      <c r="B703">
        <v>1999</v>
      </c>
      <c r="C703" t="s">
        <v>8</v>
      </c>
      <c r="D703">
        <v>9</v>
      </c>
      <c r="E703">
        <v>9</v>
      </c>
      <c r="F703">
        <v>9</v>
      </c>
      <c r="G703">
        <v>180</v>
      </c>
      <c r="H703">
        <v>180</v>
      </c>
      <c r="I703">
        <v>180</v>
      </c>
      <c r="J703">
        <v>66000</v>
      </c>
      <c r="K703">
        <v>45003.6</v>
      </c>
      <c r="L703">
        <v>5000.3999999999996</v>
      </c>
      <c r="M703">
        <v>250.02</v>
      </c>
      <c r="N703">
        <v>1</v>
      </c>
      <c r="O703">
        <v>0</v>
      </c>
      <c r="P703">
        <v>0</v>
      </c>
      <c r="R703">
        <v>0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C703">
        <v>0</v>
      </c>
      <c r="AD703" t="s">
        <v>111</v>
      </c>
      <c r="AE703" t="s">
        <v>787</v>
      </c>
      <c r="AF703" s="7" t="s">
        <v>201</v>
      </c>
      <c r="AG703">
        <v>0</v>
      </c>
      <c r="AH703">
        <v>5000.3999999999996</v>
      </c>
    </row>
    <row r="704" spans="1:34" x14ac:dyDescent="0.25">
      <c r="A704" t="s">
        <v>1593</v>
      </c>
      <c r="B704">
        <v>1999</v>
      </c>
      <c r="C704" t="s">
        <v>8</v>
      </c>
      <c r="D704">
        <v>8</v>
      </c>
      <c r="E704">
        <v>8</v>
      </c>
      <c r="F704">
        <v>8</v>
      </c>
      <c r="G704">
        <v>160</v>
      </c>
      <c r="H704">
        <v>160</v>
      </c>
      <c r="I704">
        <v>160</v>
      </c>
      <c r="J704">
        <v>58000</v>
      </c>
      <c r="K704">
        <v>39548.620000000003</v>
      </c>
      <c r="L704">
        <v>4943.5770000000002</v>
      </c>
      <c r="M704">
        <v>247.1789</v>
      </c>
      <c r="N704">
        <v>1</v>
      </c>
      <c r="O704">
        <v>0</v>
      </c>
      <c r="P704">
        <v>0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C704">
        <v>0</v>
      </c>
      <c r="AD704" t="s">
        <v>432</v>
      </c>
      <c r="AE704" t="s">
        <v>1279</v>
      </c>
      <c r="AF704" s="7" t="s">
        <v>193</v>
      </c>
      <c r="AG704">
        <v>0</v>
      </c>
      <c r="AH704">
        <v>4943.5770000000002</v>
      </c>
    </row>
    <row r="705" spans="1:34" x14ac:dyDescent="0.25">
      <c r="A705" t="s">
        <v>1583</v>
      </c>
      <c r="B705">
        <v>1999</v>
      </c>
      <c r="C705" t="s">
        <v>8</v>
      </c>
      <c r="D705">
        <v>99</v>
      </c>
      <c r="E705">
        <v>99</v>
      </c>
      <c r="F705">
        <v>99</v>
      </c>
      <c r="G705">
        <v>1980</v>
      </c>
      <c r="H705">
        <v>1980</v>
      </c>
      <c r="I705">
        <v>1980</v>
      </c>
      <c r="J705">
        <v>709200</v>
      </c>
      <c r="K705">
        <v>483584.1</v>
      </c>
      <c r="L705">
        <v>4884.6880000000001</v>
      </c>
      <c r="M705">
        <v>244.23439999999999</v>
      </c>
      <c r="N705">
        <v>1</v>
      </c>
      <c r="O705">
        <v>0</v>
      </c>
      <c r="P705">
        <v>0</v>
      </c>
      <c r="R705">
        <v>0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C705">
        <v>0</v>
      </c>
      <c r="AD705" t="s">
        <v>1288</v>
      </c>
      <c r="AE705" t="s">
        <v>628</v>
      </c>
      <c r="AF705" s="7" t="s">
        <v>1579</v>
      </c>
      <c r="AG705">
        <v>0</v>
      </c>
      <c r="AH705">
        <v>4884.6880000000001</v>
      </c>
    </row>
    <row r="706" spans="1:34" x14ac:dyDescent="0.25">
      <c r="A706" t="s">
        <v>1529</v>
      </c>
      <c r="B706">
        <v>1999</v>
      </c>
      <c r="C706" t="s">
        <v>8</v>
      </c>
      <c r="D706">
        <v>13</v>
      </c>
      <c r="E706">
        <v>13</v>
      </c>
      <c r="F706">
        <v>13</v>
      </c>
      <c r="G706">
        <v>260</v>
      </c>
      <c r="H706">
        <v>260</v>
      </c>
      <c r="I706">
        <v>260</v>
      </c>
      <c r="J706">
        <v>92500</v>
      </c>
      <c r="K706">
        <v>63073.23</v>
      </c>
      <c r="L706">
        <v>4851.7870000000003</v>
      </c>
      <c r="M706">
        <v>242.58930000000001</v>
      </c>
      <c r="N706">
        <v>1</v>
      </c>
      <c r="O706">
        <v>0</v>
      </c>
      <c r="P706"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C706">
        <v>0</v>
      </c>
      <c r="AD706" t="s">
        <v>111</v>
      </c>
      <c r="AE706" t="s">
        <v>628</v>
      </c>
      <c r="AF706" s="7" t="s">
        <v>1527</v>
      </c>
      <c r="AG706">
        <v>0</v>
      </c>
      <c r="AH706">
        <v>4851.7870000000003</v>
      </c>
    </row>
    <row r="707" spans="1:34" x14ac:dyDescent="0.25">
      <c r="A707" t="s">
        <v>1534</v>
      </c>
      <c r="B707">
        <v>1999</v>
      </c>
      <c r="C707" t="s">
        <v>8</v>
      </c>
      <c r="D707">
        <v>38</v>
      </c>
      <c r="E707">
        <v>38</v>
      </c>
      <c r="F707">
        <v>38</v>
      </c>
      <c r="G707">
        <v>760</v>
      </c>
      <c r="H707">
        <v>760</v>
      </c>
      <c r="I707">
        <v>760</v>
      </c>
      <c r="J707">
        <v>270000</v>
      </c>
      <c r="K707">
        <v>184105.60000000001</v>
      </c>
      <c r="L707">
        <v>4844.8850000000002</v>
      </c>
      <c r="M707">
        <v>242.24430000000001</v>
      </c>
      <c r="N707">
        <v>1</v>
      </c>
      <c r="O707">
        <v>0</v>
      </c>
      <c r="P707">
        <v>0</v>
      </c>
      <c r="R707">
        <v>0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C707">
        <v>0</v>
      </c>
      <c r="AD707" t="s">
        <v>111</v>
      </c>
      <c r="AE707" t="s">
        <v>1281</v>
      </c>
      <c r="AF707" s="7" t="s">
        <v>1527</v>
      </c>
      <c r="AG707">
        <v>0</v>
      </c>
      <c r="AH707">
        <v>4844.8850000000002</v>
      </c>
    </row>
    <row r="708" spans="1:34" x14ac:dyDescent="0.25">
      <c r="A708" t="s">
        <v>1581</v>
      </c>
      <c r="B708">
        <v>1999</v>
      </c>
      <c r="C708" t="s">
        <v>8</v>
      </c>
      <c r="D708">
        <v>9</v>
      </c>
      <c r="E708">
        <v>9</v>
      </c>
      <c r="F708">
        <v>9</v>
      </c>
      <c r="G708">
        <v>180</v>
      </c>
      <c r="H708">
        <v>180</v>
      </c>
      <c r="I708">
        <v>180</v>
      </c>
      <c r="J708">
        <v>63900</v>
      </c>
      <c r="K708">
        <v>43571.67</v>
      </c>
      <c r="L708">
        <v>4841.2960000000003</v>
      </c>
      <c r="M708">
        <v>242.06479999999999</v>
      </c>
      <c r="N708">
        <v>1</v>
      </c>
      <c r="O708">
        <v>0</v>
      </c>
      <c r="P708"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C708">
        <v>0</v>
      </c>
      <c r="AD708" t="s">
        <v>111</v>
      </c>
      <c r="AE708" t="s">
        <v>971</v>
      </c>
      <c r="AF708" s="7" t="s">
        <v>1579</v>
      </c>
      <c r="AG708">
        <v>0</v>
      </c>
      <c r="AH708">
        <v>4841.2960000000003</v>
      </c>
    </row>
    <row r="709" spans="1:34" x14ac:dyDescent="0.25">
      <c r="A709" t="s">
        <v>1599</v>
      </c>
      <c r="B709">
        <v>1999</v>
      </c>
      <c r="C709" t="s">
        <v>8</v>
      </c>
      <c r="D709">
        <v>4</v>
      </c>
      <c r="E709">
        <v>4</v>
      </c>
      <c r="F709">
        <v>4</v>
      </c>
      <c r="G709">
        <v>80</v>
      </c>
      <c r="H709">
        <v>80</v>
      </c>
      <c r="I709">
        <v>80</v>
      </c>
      <c r="J709">
        <v>28250</v>
      </c>
      <c r="K709">
        <v>19262.900000000001</v>
      </c>
      <c r="L709">
        <v>4815.7259999999997</v>
      </c>
      <c r="M709">
        <v>240.78630000000001</v>
      </c>
      <c r="N709">
        <v>1</v>
      </c>
      <c r="O709">
        <v>0</v>
      </c>
      <c r="P709">
        <v>0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C709">
        <v>0</v>
      </c>
      <c r="AD709" t="s">
        <v>111</v>
      </c>
      <c r="AE709" t="s">
        <v>111</v>
      </c>
      <c r="AF709" s="7" t="s">
        <v>1598</v>
      </c>
      <c r="AG709">
        <v>0</v>
      </c>
      <c r="AH709">
        <v>4815.7259999999997</v>
      </c>
    </row>
    <row r="710" spans="1:34" x14ac:dyDescent="0.25">
      <c r="A710" t="s">
        <v>1535</v>
      </c>
      <c r="B710">
        <v>1999</v>
      </c>
      <c r="C710" t="s">
        <v>8</v>
      </c>
      <c r="D710">
        <v>45</v>
      </c>
      <c r="E710">
        <v>45</v>
      </c>
      <c r="F710">
        <v>45</v>
      </c>
      <c r="G710">
        <v>900</v>
      </c>
      <c r="H710">
        <v>900</v>
      </c>
      <c r="I710">
        <v>900</v>
      </c>
      <c r="J710">
        <v>315000</v>
      </c>
      <c r="K710">
        <v>214789.9</v>
      </c>
      <c r="L710">
        <v>4773.1090000000004</v>
      </c>
      <c r="M710">
        <v>238.65549999999999</v>
      </c>
      <c r="N710">
        <v>1</v>
      </c>
      <c r="O710">
        <v>0</v>
      </c>
      <c r="P710">
        <v>0</v>
      </c>
      <c r="R710">
        <v>0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C710">
        <v>0</v>
      </c>
      <c r="AD710" t="s">
        <v>1450</v>
      </c>
      <c r="AE710" t="s">
        <v>1401</v>
      </c>
      <c r="AF710" s="7" t="s">
        <v>1527</v>
      </c>
      <c r="AG710">
        <v>0</v>
      </c>
      <c r="AH710">
        <v>4773.1090000000004</v>
      </c>
    </row>
    <row r="711" spans="1:34" x14ac:dyDescent="0.25">
      <c r="A711" t="s">
        <v>1542</v>
      </c>
      <c r="B711">
        <v>1999</v>
      </c>
      <c r="C711" t="s">
        <v>8</v>
      </c>
      <c r="D711">
        <v>5</v>
      </c>
      <c r="E711">
        <v>5</v>
      </c>
      <c r="F711">
        <v>5</v>
      </c>
      <c r="G711">
        <v>100</v>
      </c>
      <c r="H711">
        <v>100</v>
      </c>
      <c r="I711">
        <v>100</v>
      </c>
      <c r="J711">
        <v>35000</v>
      </c>
      <c r="K711">
        <v>23865.54</v>
      </c>
      <c r="L711">
        <v>4773.1090000000004</v>
      </c>
      <c r="M711">
        <v>238.65549999999999</v>
      </c>
      <c r="N711">
        <v>1</v>
      </c>
      <c r="O711">
        <v>0</v>
      </c>
      <c r="P711">
        <v>0</v>
      </c>
      <c r="R711">
        <v>0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C711">
        <v>0</v>
      </c>
      <c r="AD711" t="s">
        <v>111</v>
      </c>
      <c r="AE711" t="s">
        <v>899</v>
      </c>
      <c r="AF711" s="7" t="s">
        <v>1539</v>
      </c>
      <c r="AG711">
        <v>0</v>
      </c>
      <c r="AH711">
        <v>4773.1090000000004</v>
      </c>
    </row>
    <row r="712" spans="1:34" x14ac:dyDescent="0.25">
      <c r="A712" t="s">
        <v>1545</v>
      </c>
      <c r="B712">
        <v>1999</v>
      </c>
      <c r="C712" t="s">
        <v>8</v>
      </c>
      <c r="D712">
        <v>29</v>
      </c>
      <c r="E712">
        <v>29</v>
      </c>
      <c r="F712">
        <v>29</v>
      </c>
      <c r="G712">
        <v>580</v>
      </c>
      <c r="H712">
        <v>580</v>
      </c>
      <c r="I712">
        <v>580</v>
      </c>
      <c r="J712">
        <v>203000</v>
      </c>
      <c r="K712">
        <v>138420.20000000001</v>
      </c>
      <c r="L712">
        <v>4773.1090000000004</v>
      </c>
      <c r="M712">
        <v>238.65539999999999</v>
      </c>
      <c r="N712">
        <v>1</v>
      </c>
      <c r="O712">
        <v>0</v>
      </c>
      <c r="P712">
        <v>0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C712">
        <v>0</v>
      </c>
      <c r="AD712" t="s">
        <v>111</v>
      </c>
      <c r="AE712" t="s">
        <v>787</v>
      </c>
      <c r="AF712" s="7" t="s">
        <v>1539</v>
      </c>
      <c r="AG712">
        <v>0</v>
      </c>
      <c r="AH712">
        <v>4773.1090000000004</v>
      </c>
    </row>
    <row r="713" spans="1:34" x14ac:dyDescent="0.25">
      <c r="A713" t="s">
        <v>1580</v>
      </c>
      <c r="B713">
        <v>1999</v>
      </c>
      <c r="C713" t="s">
        <v>8</v>
      </c>
      <c r="D713">
        <v>8</v>
      </c>
      <c r="E713">
        <v>8</v>
      </c>
      <c r="F713">
        <v>8</v>
      </c>
      <c r="G713">
        <v>160</v>
      </c>
      <c r="H713">
        <v>160</v>
      </c>
      <c r="I713">
        <v>160</v>
      </c>
      <c r="J713">
        <v>56000</v>
      </c>
      <c r="K713">
        <v>38184.870000000003</v>
      </c>
      <c r="L713">
        <v>4773.1090000000004</v>
      </c>
      <c r="M713">
        <v>238.65539999999999</v>
      </c>
      <c r="N713">
        <v>1</v>
      </c>
      <c r="O713">
        <v>0</v>
      </c>
      <c r="P713">
        <v>0</v>
      </c>
      <c r="R713">
        <v>0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C713">
        <v>0</v>
      </c>
      <c r="AD713" t="s">
        <v>740</v>
      </c>
      <c r="AE713" t="s">
        <v>578</v>
      </c>
      <c r="AF713" s="7" t="s">
        <v>1579</v>
      </c>
      <c r="AG713">
        <v>0</v>
      </c>
      <c r="AH713">
        <v>4773.1090000000004</v>
      </c>
    </row>
    <row r="714" spans="1:34" x14ac:dyDescent="0.25">
      <c r="A714" t="s">
        <v>1530</v>
      </c>
      <c r="B714">
        <v>1999</v>
      </c>
      <c r="C714" t="s">
        <v>8</v>
      </c>
      <c r="D714">
        <v>14</v>
      </c>
      <c r="E714">
        <v>14</v>
      </c>
      <c r="F714">
        <v>14</v>
      </c>
      <c r="G714">
        <v>280</v>
      </c>
      <c r="H714">
        <v>280</v>
      </c>
      <c r="I714">
        <v>280</v>
      </c>
      <c r="J714">
        <v>97300</v>
      </c>
      <c r="K714">
        <v>66346.22</v>
      </c>
      <c r="L714">
        <v>4739.0159999999996</v>
      </c>
      <c r="M714">
        <v>236.95079999999999</v>
      </c>
      <c r="N714">
        <v>1</v>
      </c>
      <c r="O714">
        <v>0</v>
      </c>
      <c r="P714">
        <v>0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C714">
        <v>0</v>
      </c>
      <c r="AD714" t="s">
        <v>1531</v>
      </c>
      <c r="AE714" t="s">
        <v>1415</v>
      </c>
      <c r="AF714" s="7" t="s">
        <v>1527</v>
      </c>
      <c r="AG714">
        <v>0</v>
      </c>
      <c r="AH714">
        <v>4739.0159999999996</v>
      </c>
    </row>
    <row r="715" spans="1:34" x14ac:dyDescent="0.25">
      <c r="A715" t="s">
        <v>1546</v>
      </c>
      <c r="B715">
        <v>1999</v>
      </c>
      <c r="C715" t="s">
        <v>8</v>
      </c>
      <c r="D715">
        <v>54</v>
      </c>
      <c r="E715">
        <v>54</v>
      </c>
      <c r="F715">
        <v>54</v>
      </c>
      <c r="G715">
        <v>1080</v>
      </c>
      <c r="H715">
        <v>1080</v>
      </c>
      <c r="I715">
        <v>1080</v>
      </c>
      <c r="J715">
        <v>374500</v>
      </c>
      <c r="K715">
        <v>255361.3</v>
      </c>
      <c r="L715">
        <v>4728.9139999999998</v>
      </c>
      <c r="M715">
        <v>236.44569999999999</v>
      </c>
      <c r="N715">
        <v>1</v>
      </c>
      <c r="O715">
        <v>0</v>
      </c>
      <c r="P715">
        <v>0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C715">
        <v>0</v>
      </c>
      <c r="AD715" t="s">
        <v>111</v>
      </c>
      <c r="AE715" t="s">
        <v>971</v>
      </c>
      <c r="AF715" s="7" t="s">
        <v>1539</v>
      </c>
      <c r="AG715">
        <v>0</v>
      </c>
      <c r="AH715">
        <v>4728.9139999999998</v>
      </c>
    </row>
    <row r="716" spans="1:34" x14ac:dyDescent="0.25">
      <c r="A716" t="s">
        <v>1603</v>
      </c>
      <c r="B716">
        <v>1999</v>
      </c>
      <c r="C716" t="s">
        <v>8</v>
      </c>
      <c r="D716">
        <v>55</v>
      </c>
      <c r="E716">
        <v>55</v>
      </c>
      <c r="F716">
        <v>55</v>
      </c>
      <c r="G716">
        <v>1100</v>
      </c>
      <c r="H716">
        <v>1100</v>
      </c>
      <c r="I716">
        <v>1100</v>
      </c>
      <c r="J716">
        <v>379500</v>
      </c>
      <c r="K716">
        <v>258770.7</v>
      </c>
      <c r="L716">
        <v>4704.9219999999996</v>
      </c>
      <c r="M716">
        <v>235.24610000000001</v>
      </c>
      <c r="N716">
        <v>1</v>
      </c>
      <c r="O716">
        <v>0</v>
      </c>
      <c r="P716">
        <v>0</v>
      </c>
      <c r="R716"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C716">
        <v>0</v>
      </c>
      <c r="AD716" t="s">
        <v>1604</v>
      </c>
      <c r="AE716" t="s">
        <v>1401</v>
      </c>
      <c r="AF716" s="7" t="s">
        <v>1598</v>
      </c>
      <c r="AG716">
        <v>0</v>
      </c>
      <c r="AH716">
        <v>4704.9219999999996</v>
      </c>
    </row>
    <row r="717" spans="1:34" x14ac:dyDescent="0.25">
      <c r="A717" t="s">
        <v>1582</v>
      </c>
      <c r="B717">
        <v>1999</v>
      </c>
      <c r="C717" t="s">
        <v>8</v>
      </c>
      <c r="D717">
        <v>38</v>
      </c>
      <c r="E717">
        <v>38</v>
      </c>
      <c r="F717">
        <v>38</v>
      </c>
      <c r="G717">
        <v>760</v>
      </c>
      <c r="H717">
        <v>760</v>
      </c>
      <c r="I717">
        <v>760</v>
      </c>
      <c r="J717">
        <v>260625</v>
      </c>
      <c r="K717">
        <v>177713.1</v>
      </c>
      <c r="L717">
        <v>4676.66</v>
      </c>
      <c r="M717">
        <v>233.833</v>
      </c>
      <c r="N717">
        <v>1</v>
      </c>
      <c r="O717">
        <v>0</v>
      </c>
      <c r="P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C717">
        <v>0</v>
      </c>
      <c r="AD717" t="s">
        <v>111</v>
      </c>
      <c r="AE717" t="s">
        <v>1415</v>
      </c>
      <c r="AF717" s="7" t="s">
        <v>1579</v>
      </c>
      <c r="AG717">
        <v>0</v>
      </c>
      <c r="AH717">
        <v>4676.66</v>
      </c>
    </row>
    <row r="718" spans="1:34" x14ac:dyDescent="0.25">
      <c r="A718" t="s">
        <v>1596</v>
      </c>
      <c r="B718">
        <v>1999</v>
      </c>
      <c r="C718" t="s">
        <v>8</v>
      </c>
      <c r="D718">
        <v>24</v>
      </c>
      <c r="E718">
        <v>24</v>
      </c>
      <c r="F718">
        <v>24</v>
      </c>
      <c r="G718">
        <v>480</v>
      </c>
      <c r="H718">
        <v>480</v>
      </c>
      <c r="I718">
        <v>480</v>
      </c>
      <c r="J718">
        <v>159000</v>
      </c>
      <c r="K718">
        <v>108417.8</v>
      </c>
      <c r="L718">
        <v>4517.4070000000002</v>
      </c>
      <c r="M718">
        <v>225.87029999999999</v>
      </c>
      <c r="N718">
        <v>1</v>
      </c>
      <c r="O718">
        <v>0</v>
      </c>
      <c r="P718">
        <v>0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C718">
        <v>0</v>
      </c>
      <c r="AD718" t="s">
        <v>111</v>
      </c>
      <c r="AE718" t="s">
        <v>1401</v>
      </c>
      <c r="AF718" s="7" t="s">
        <v>193</v>
      </c>
      <c r="AG718">
        <v>0</v>
      </c>
      <c r="AH718">
        <v>4517.4070000000002</v>
      </c>
    </row>
    <row r="719" spans="1:34" x14ac:dyDescent="0.25">
      <c r="A719" t="s">
        <v>1601</v>
      </c>
      <c r="B719">
        <v>1999</v>
      </c>
      <c r="C719" t="s">
        <v>8</v>
      </c>
      <c r="D719">
        <v>16</v>
      </c>
      <c r="E719">
        <v>16</v>
      </c>
      <c r="F719">
        <v>16</v>
      </c>
      <c r="G719">
        <v>320</v>
      </c>
      <c r="H719">
        <v>320</v>
      </c>
      <c r="I719">
        <v>320</v>
      </c>
      <c r="J719">
        <v>106000</v>
      </c>
      <c r="K719">
        <v>72278.509999999995</v>
      </c>
      <c r="L719">
        <v>4517.4070000000002</v>
      </c>
      <c r="M719">
        <v>225.87029999999999</v>
      </c>
      <c r="N719">
        <v>1</v>
      </c>
      <c r="O719">
        <v>0</v>
      </c>
      <c r="P719">
        <v>0</v>
      </c>
      <c r="R719">
        <v>0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C719">
        <v>0</v>
      </c>
      <c r="AD719" t="s">
        <v>111</v>
      </c>
      <c r="AE719" t="s">
        <v>549</v>
      </c>
      <c r="AF719" s="7" t="s">
        <v>1598</v>
      </c>
      <c r="AG719">
        <v>0</v>
      </c>
      <c r="AH719">
        <v>4517.4070000000002</v>
      </c>
    </row>
    <row r="720" spans="1:34" x14ac:dyDescent="0.25">
      <c r="A720" t="s">
        <v>1605</v>
      </c>
      <c r="B720">
        <v>1999</v>
      </c>
      <c r="C720" t="s">
        <v>8</v>
      </c>
      <c r="D720">
        <v>57</v>
      </c>
      <c r="E720">
        <v>57</v>
      </c>
      <c r="F720">
        <v>57</v>
      </c>
      <c r="G720">
        <v>1140</v>
      </c>
      <c r="H720">
        <v>1140</v>
      </c>
      <c r="I720">
        <v>1140</v>
      </c>
      <c r="J720">
        <v>372400</v>
      </c>
      <c r="K720">
        <v>253929.4</v>
      </c>
      <c r="L720">
        <v>4454.902</v>
      </c>
      <c r="M720">
        <v>222.74510000000001</v>
      </c>
      <c r="N720">
        <v>1</v>
      </c>
      <c r="O720">
        <v>0</v>
      </c>
      <c r="P720">
        <v>0</v>
      </c>
      <c r="R720">
        <v>0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C720">
        <v>0</v>
      </c>
      <c r="AD720" t="s">
        <v>432</v>
      </c>
      <c r="AE720" t="s">
        <v>1401</v>
      </c>
      <c r="AF720" s="7" t="s">
        <v>1598</v>
      </c>
      <c r="AG720">
        <v>0</v>
      </c>
      <c r="AH720">
        <v>4454.902</v>
      </c>
    </row>
    <row r="721" spans="1:34" x14ac:dyDescent="0.25">
      <c r="A721" t="s">
        <v>1543</v>
      </c>
      <c r="B721">
        <v>1999</v>
      </c>
      <c r="C721" t="s">
        <v>8</v>
      </c>
      <c r="D721">
        <v>8</v>
      </c>
      <c r="E721">
        <v>8</v>
      </c>
      <c r="F721">
        <v>8</v>
      </c>
      <c r="G721">
        <v>160</v>
      </c>
      <c r="H721">
        <v>160</v>
      </c>
      <c r="I721">
        <v>160</v>
      </c>
      <c r="J721">
        <v>51200</v>
      </c>
      <c r="K721">
        <v>34911.879999999997</v>
      </c>
      <c r="L721">
        <v>4363.9849999999997</v>
      </c>
      <c r="M721">
        <v>218.19929999999999</v>
      </c>
      <c r="N721">
        <v>1</v>
      </c>
      <c r="O721">
        <v>0</v>
      </c>
      <c r="P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C721">
        <v>0</v>
      </c>
      <c r="AD721" t="s">
        <v>111</v>
      </c>
      <c r="AE721" t="s">
        <v>999</v>
      </c>
      <c r="AF721" s="7" t="s">
        <v>1539</v>
      </c>
      <c r="AG721">
        <v>0</v>
      </c>
      <c r="AH721">
        <v>4363.9849999999997</v>
      </c>
    </row>
    <row r="722" spans="1:34" x14ac:dyDescent="0.25">
      <c r="A722" t="s">
        <v>1600</v>
      </c>
      <c r="B722">
        <v>1999</v>
      </c>
      <c r="C722" t="s">
        <v>8</v>
      </c>
      <c r="D722">
        <v>14</v>
      </c>
      <c r="E722">
        <v>14</v>
      </c>
      <c r="F722">
        <v>14</v>
      </c>
      <c r="G722">
        <v>280</v>
      </c>
      <c r="H722">
        <v>280</v>
      </c>
      <c r="I722">
        <v>280</v>
      </c>
      <c r="J722">
        <v>88200</v>
      </c>
      <c r="K722">
        <v>60141.18</v>
      </c>
      <c r="L722">
        <v>4295.7979999999998</v>
      </c>
      <c r="M722">
        <v>214.78989999999999</v>
      </c>
      <c r="N722">
        <v>1</v>
      </c>
      <c r="O722">
        <v>0</v>
      </c>
      <c r="P722">
        <v>0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C722">
        <v>0</v>
      </c>
      <c r="AD722" t="s">
        <v>740</v>
      </c>
      <c r="AE722" t="s">
        <v>971</v>
      </c>
      <c r="AF722" s="7" t="s">
        <v>1598</v>
      </c>
      <c r="AG722">
        <v>0</v>
      </c>
      <c r="AH722">
        <v>4295.7979999999998</v>
      </c>
    </row>
    <row r="723" spans="1:34" x14ac:dyDescent="0.25">
      <c r="A723" t="s">
        <v>1544</v>
      </c>
      <c r="B723">
        <v>1999</v>
      </c>
      <c r="C723" t="s">
        <v>8</v>
      </c>
      <c r="D723">
        <v>16</v>
      </c>
      <c r="E723">
        <v>16</v>
      </c>
      <c r="F723">
        <v>16</v>
      </c>
      <c r="G723">
        <v>320</v>
      </c>
      <c r="H723">
        <v>320</v>
      </c>
      <c r="I723">
        <v>320</v>
      </c>
      <c r="J723">
        <v>100750</v>
      </c>
      <c r="K723">
        <v>68698.679999999993</v>
      </c>
      <c r="L723">
        <v>4293.6670000000004</v>
      </c>
      <c r="M723">
        <v>214.68340000000001</v>
      </c>
      <c r="N723">
        <v>1</v>
      </c>
      <c r="O723">
        <v>0</v>
      </c>
      <c r="P723">
        <v>0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C723">
        <v>0</v>
      </c>
      <c r="AD723" t="s">
        <v>111</v>
      </c>
      <c r="AE723" t="s">
        <v>554</v>
      </c>
      <c r="AF723" s="7" t="s">
        <v>1539</v>
      </c>
      <c r="AG723">
        <v>0</v>
      </c>
      <c r="AH723">
        <v>4293.6670000000004</v>
      </c>
    </row>
    <row r="724" spans="1:34" x14ac:dyDescent="0.25">
      <c r="A724" t="s">
        <v>1594</v>
      </c>
      <c r="B724">
        <v>1999</v>
      </c>
      <c r="C724" t="s">
        <v>8</v>
      </c>
      <c r="D724">
        <v>16</v>
      </c>
      <c r="E724">
        <v>16</v>
      </c>
      <c r="F724">
        <v>16</v>
      </c>
      <c r="G724">
        <v>320</v>
      </c>
      <c r="H724">
        <v>320</v>
      </c>
      <c r="I724">
        <v>320</v>
      </c>
      <c r="J724">
        <v>100000</v>
      </c>
      <c r="K724">
        <v>68187.27</v>
      </c>
      <c r="L724">
        <v>4261.7049999999999</v>
      </c>
      <c r="M724">
        <v>213.08519999999999</v>
      </c>
      <c r="N724">
        <v>1</v>
      </c>
      <c r="O724">
        <v>0</v>
      </c>
      <c r="P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C724">
        <v>0</v>
      </c>
      <c r="AD724" t="s">
        <v>48</v>
      </c>
      <c r="AE724" t="s">
        <v>1595</v>
      </c>
      <c r="AF724" s="7" t="s">
        <v>193</v>
      </c>
      <c r="AG724">
        <v>0</v>
      </c>
      <c r="AH724">
        <v>4261.7049999999999</v>
      </c>
    </row>
    <row r="725" spans="1:34" x14ac:dyDescent="0.25">
      <c r="A725" t="s">
        <v>1602</v>
      </c>
      <c r="B725">
        <v>1999</v>
      </c>
      <c r="C725" t="s">
        <v>8</v>
      </c>
      <c r="D725">
        <v>28</v>
      </c>
      <c r="E725">
        <v>28</v>
      </c>
      <c r="F725">
        <v>28</v>
      </c>
      <c r="G725">
        <v>560</v>
      </c>
      <c r="H725">
        <v>560</v>
      </c>
      <c r="I725">
        <v>560</v>
      </c>
      <c r="J725">
        <v>175000</v>
      </c>
      <c r="K725">
        <v>119327.7</v>
      </c>
      <c r="L725">
        <v>4261.7049999999999</v>
      </c>
      <c r="M725">
        <v>213.08519999999999</v>
      </c>
      <c r="N725">
        <v>1</v>
      </c>
      <c r="O725">
        <v>0</v>
      </c>
      <c r="P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C725">
        <v>0</v>
      </c>
      <c r="AD725" t="s">
        <v>111</v>
      </c>
      <c r="AE725" t="s">
        <v>1560</v>
      </c>
      <c r="AF725" s="7" t="s">
        <v>1598</v>
      </c>
      <c r="AG725">
        <v>0</v>
      </c>
      <c r="AH725">
        <v>4261.7049999999999</v>
      </c>
    </row>
    <row r="726" spans="1:34" x14ac:dyDescent="0.25">
      <c r="A726" t="s">
        <v>1608</v>
      </c>
      <c r="B726">
        <v>1999</v>
      </c>
      <c r="C726" t="s">
        <v>8</v>
      </c>
      <c r="D726">
        <v>72</v>
      </c>
      <c r="E726">
        <v>72</v>
      </c>
      <c r="F726">
        <v>72</v>
      </c>
      <c r="G726">
        <v>1440</v>
      </c>
      <c r="H726">
        <v>1440</v>
      </c>
      <c r="I726">
        <v>1440</v>
      </c>
      <c r="J726">
        <v>450000</v>
      </c>
      <c r="K726">
        <v>306842.7</v>
      </c>
      <c r="L726">
        <v>4261.7049999999999</v>
      </c>
      <c r="M726">
        <v>213.08519999999999</v>
      </c>
      <c r="N726">
        <v>1</v>
      </c>
      <c r="O726">
        <v>0</v>
      </c>
      <c r="P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C726">
        <v>0</v>
      </c>
      <c r="AD726" t="s">
        <v>1375</v>
      </c>
      <c r="AE726" t="s">
        <v>849</v>
      </c>
      <c r="AF726" s="7" t="s">
        <v>1598</v>
      </c>
      <c r="AG726">
        <v>0</v>
      </c>
      <c r="AH726">
        <v>4261.7049999999999</v>
      </c>
    </row>
    <row r="727" spans="1:34" x14ac:dyDescent="0.25">
      <c r="A727" t="s">
        <v>1612</v>
      </c>
      <c r="B727">
        <v>1999</v>
      </c>
      <c r="C727" t="s">
        <v>8</v>
      </c>
      <c r="D727">
        <v>140</v>
      </c>
      <c r="E727">
        <v>140</v>
      </c>
      <c r="F727">
        <v>140</v>
      </c>
      <c r="G727">
        <v>2800</v>
      </c>
      <c r="H727">
        <v>2800</v>
      </c>
      <c r="I727">
        <v>2800</v>
      </c>
      <c r="J727">
        <v>875000</v>
      </c>
      <c r="K727">
        <v>596638.6</v>
      </c>
      <c r="L727">
        <v>4261.7049999999999</v>
      </c>
      <c r="M727">
        <v>213.08519999999999</v>
      </c>
      <c r="N727">
        <v>1</v>
      </c>
      <c r="O727">
        <v>0</v>
      </c>
      <c r="P727">
        <v>0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C727">
        <v>0</v>
      </c>
      <c r="AD727" t="s">
        <v>1375</v>
      </c>
      <c r="AE727" t="s">
        <v>1274</v>
      </c>
      <c r="AF727" s="7" t="s">
        <v>1598</v>
      </c>
      <c r="AG727">
        <v>0</v>
      </c>
      <c r="AH727">
        <v>4261.7049999999999</v>
      </c>
    </row>
    <row r="728" spans="1:34" x14ac:dyDescent="0.25">
      <c r="A728" t="s">
        <v>1616</v>
      </c>
      <c r="B728">
        <v>1999</v>
      </c>
      <c r="C728" t="s">
        <v>8</v>
      </c>
      <c r="D728">
        <v>68</v>
      </c>
      <c r="E728">
        <v>68</v>
      </c>
      <c r="F728">
        <v>68</v>
      </c>
      <c r="G728">
        <v>1360</v>
      </c>
      <c r="H728">
        <v>1360</v>
      </c>
      <c r="I728">
        <v>1360</v>
      </c>
      <c r="J728">
        <v>425000</v>
      </c>
      <c r="K728">
        <v>289795.90000000002</v>
      </c>
      <c r="L728">
        <v>4261.7049999999999</v>
      </c>
      <c r="M728">
        <v>213.08519999999999</v>
      </c>
      <c r="N728">
        <v>1</v>
      </c>
      <c r="O728">
        <v>0</v>
      </c>
      <c r="P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C728">
        <v>0</v>
      </c>
      <c r="AD728" t="s">
        <v>111</v>
      </c>
      <c r="AE728" t="s">
        <v>899</v>
      </c>
      <c r="AF728" s="7" t="s">
        <v>196</v>
      </c>
      <c r="AG728">
        <v>0</v>
      </c>
      <c r="AH728">
        <v>4261.7049999999999</v>
      </c>
    </row>
    <row r="729" spans="1:34" x14ac:dyDescent="0.25">
      <c r="A729" t="s">
        <v>1554</v>
      </c>
      <c r="B729">
        <v>1999</v>
      </c>
      <c r="C729" t="s">
        <v>8</v>
      </c>
      <c r="D729">
        <v>2</v>
      </c>
      <c r="E729">
        <v>2</v>
      </c>
      <c r="F729">
        <v>2</v>
      </c>
      <c r="G729">
        <v>40</v>
      </c>
      <c r="H729">
        <v>40</v>
      </c>
      <c r="I729">
        <v>40</v>
      </c>
      <c r="J729">
        <v>11850</v>
      </c>
      <c r="K729">
        <v>8080.192</v>
      </c>
      <c r="L729">
        <v>4040.096</v>
      </c>
      <c r="M729">
        <v>202.00479999999999</v>
      </c>
      <c r="N729">
        <v>1</v>
      </c>
      <c r="O729">
        <v>0</v>
      </c>
      <c r="P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C729">
        <v>0</v>
      </c>
      <c r="AD729" t="s">
        <v>111</v>
      </c>
      <c r="AE729" t="s">
        <v>1555</v>
      </c>
      <c r="AF729" s="7" t="s">
        <v>1556</v>
      </c>
      <c r="AG729">
        <v>0</v>
      </c>
      <c r="AH729">
        <v>4040.096</v>
      </c>
    </row>
    <row r="730" spans="1:34" x14ac:dyDescent="0.25">
      <c r="A730" t="s">
        <v>1528</v>
      </c>
      <c r="B730">
        <v>1999</v>
      </c>
      <c r="C730" t="s">
        <v>8</v>
      </c>
      <c r="D730">
        <v>3</v>
      </c>
      <c r="E730">
        <v>3</v>
      </c>
      <c r="F730">
        <v>3</v>
      </c>
      <c r="G730">
        <v>60</v>
      </c>
      <c r="H730">
        <v>60</v>
      </c>
      <c r="I730">
        <v>60</v>
      </c>
      <c r="J730">
        <v>17750</v>
      </c>
      <c r="K730">
        <v>12103.24</v>
      </c>
      <c r="L730">
        <v>4034.4140000000002</v>
      </c>
      <c r="M730">
        <v>201.72069999999999</v>
      </c>
      <c r="N730">
        <v>1</v>
      </c>
      <c r="O730">
        <v>0</v>
      </c>
      <c r="P730">
        <v>0</v>
      </c>
      <c r="R730">
        <v>0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C730">
        <v>0</v>
      </c>
      <c r="AD730" t="s">
        <v>111</v>
      </c>
      <c r="AE730" t="s">
        <v>971</v>
      </c>
      <c r="AF730" s="7" t="s">
        <v>1527</v>
      </c>
      <c r="AG730">
        <v>0</v>
      </c>
      <c r="AH730">
        <v>4034.4140000000002</v>
      </c>
    </row>
    <row r="731" spans="1:34" x14ac:dyDescent="0.25">
      <c r="A731" t="s">
        <v>1540</v>
      </c>
      <c r="B731">
        <v>1999</v>
      </c>
      <c r="C731" t="s">
        <v>8</v>
      </c>
      <c r="D731">
        <v>3</v>
      </c>
      <c r="E731">
        <v>3</v>
      </c>
      <c r="F731">
        <v>3</v>
      </c>
      <c r="G731">
        <v>60</v>
      </c>
      <c r="H731">
        <v>60</v>
      </c>
      <c r="I731">
        <v>60</v>
      </c>
      <c r="J731">
        <v>17500</v>
      </c>
      <c r="K731">
        <v>11932.77</v>
      </c>
      <c r="L731">
        <v>3977.5909999999999</v>
      </c>
      <c r="M731">
        <v>198.87950000000001</v>
      </c>
      <c r="N731">
        <v>1</v>
      </c>
      <c r="O731">
        <v>0</v>
      </c>
      <c r="P731">
        <v>0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C731">
        <v>0</v>
      </c>
      <c r="AD731" t="s">
        <v>111</v>
      </c>
      <c r="AE731" t="s">
        <v>636</v>
      </c>
      <c r="AF731" s="7" t="s">
        <v>1539</v>
      </c>
      <c r="AG731">
        <v>0</v>
      </c>
      <c r="AH731">
        <v>3977.5909999999999</v>
      </c>
    </row>
    <row r="732" spans="1:34" x14ac:dyDescent="0.25">
      <c r="A732" t="s">
        <v>1558</v>
      </c>
      <c r="B732">
        <v>1999</v>
      </c>
      <c r="C732" t="s">
        <v>8</v>
      </c>
      <c r="D732">
        <v>16</v>
      </c>
      <c r="E732">
        <v>16</v>
      </c>
      <c r="F732">
        <v>16</v>
      </c>
      <c r="G732">
        <v>320</v>
      </c>
      <c r="H732">
        <v>320</v>
      </c>
      <c r="I732">
        <v>320</v>
      </c>
      <c r="J732">
        <v>90000</v>
      </c>
      <c r="K732">
        <v>61368.55</v>
      </c>
      <c r="L732">
        <v>3835.5340000000001</v>
      </c>
      <c r="M732">
        <v>191.77670000000001</v>
      </c>
      <c r="N732">
        <v>1</v>
      </c>
      <c r="O732">
        <v>0</v>
      </c>
      <c r="P732">
        <v>0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C732">
        <v>0</v>
      </c>
      <c r="AD732" t="s">
        <v>111</v>
      </c>
      <c r="AE732" t="s">
        <v>849</v>
      </c>
      <c r="AF732" s="7" t="s">
        <v>1556</v>
      </c>
      <c r="AG732">
        <v>0</v>
      </c>
      <c r="AH732">
        <v>3835.5340000000001</v>
      </c>
    </row>
    <row r="733" spans="1:34" x14ac:dyDescent="0.25">
      <c r="A733" t="s">
        <v>1615</v>
      </c>
      <c r="B733">
        <v>1999</v>
      </c>
      <c r="C733" t="s">
        <v>8</v>
      </c>
      <c r="D733">
        <v>8</v>
      </c>
      <c r="E733">
        <v>8</v>
      </c>
      <c r="F733">
        <v>8</v>
      </c>
      <c r="G733">
        <v>160</v>
      </c>
      <c r="H733">
        <v>160</v>
      </c>
      <c r="I733">
        <v>160</v>
      </c>
      <c r="J733">
        <v>45000</v>
      </c>
      <c r="K733">
        <v>30684.27</v>
      </c>
      <c r="L733">
        <v>3835.5340000000001</v>
      </c>
      <c r="M733">
        <v>191.77670000000001</v>
      </c>
      <c r="N733">
        <v>1</v>
      </c>
      <c r="O733">
        <v>0</v>
      </c>
      <c r="P733">
        <v>0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C733">
        <v>0</v>
      </c>
      <c r="AD733" t="s">
        <v>111</v>
      </c>
      <c r="AE733" t="s">
        <v>787</v>
      </c>
      <c r="AF733" s="7" t="s">
        <v>196</v>
      </c>
      <c r="AG733">
        <v>0</v>
      </c>
      <c r="AH733">
        <v>3835.5340000000001</v>
      </c>
    </row>
    <row r="734" spans="1:34" x14ac:dyDescent="0.25">
      <c r="A734" t="s">
        <v>1559</v>
      </c>
      <c r="B734">
        <v>1999</v>
      </c>
      <c r="C734" t="s">
        <v>8</v>
      </c>
      <c r="D734">
        <v>19</v>
      </c>
      <c r="E734">
        <v>19</v>
      </c>
      <c r="F734">
        <v>19</v>
      </c>
      <c r="G734">
        <v>380</v>
      </c>
      <c r="H734">
        <v>380</v>
      </c>
      <c r="I734">
        <v>380</v>
      </c>
      <c r="J734">
        <v>105600</v>
      </c>
      <c r="K734">
        <v>72005.759999999995</v>
      </c>
      <c r="L734">
        <v>3789.777</v>
      </c>
      <c r="M734">
        <v>189.4888</v>
      </c>
      <c r="N734">
        <v>1</v>
      </c>
      <c r="O734">
        <v>0</v>
      </c>
      <c r="P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C734">
        <v>0</v>
      </c>
      <c r="AD734" t="s">
        <v>111</v>
      </c>
      <c r="AE734" t="s">
        <v>1560</v>
      </c>
      <c r="AF734" s="7" t="s">
        <v>1556</v>
      </c>
      <c r="AG734">
        <v>0</v>
      </c>
      <c r="AH734">
        <v>3789.777</v>
      </c>
    </row>
    <row r="735" spans="1:34" x14ac:dyDescent="0.25">
      <c r="A735" t="s">
        <v>1561</v>
      </c>
      <c r="B735">
        <v>1999</v>
      </c>
      <c r="C735" t="s">
        <v>8</v>
      </c>
      <c r="D735">
        <v>24</v>
      </c>
      <c r="E735">
        <v>24</v>
      </c>
      <c r="F735">
        <v>24</v>
      </c>
      <c r="G735">
        <v>480</v>
      </c>
      <c r="H735">
        <v>480</v>
      </c>
      <c r="I735">
        <v>480</v>
      </c>
      <c r="J735">
        <v>132000</v>
      </c>
      <c r="K735">
        <v>90007.2</v>
      </c>
      <c r="L735">
        <v>3750.3</v>
      </c>
      <c r="M735">
        <v>187.51499999999999</v>
      </c>
      <c r="N735">
        <v>1</v>
      </c>
      <c r="O735">
        <v>0</v>
      </c>
      <c r="P735">
        <v>0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C735">
        <v>0</v>
      </c>
      <c r="AD735" t="s">
        <v>111</v>
      </c>
      <c r="AE735" t="s">
        <v>971</v>
      </c>
      <c r="AF735" s="7" t="s">
        <v>1556</v>
      </c>
      <c r="AG735">
        <v>0</v>
      </c>
      <c r="AH735">
        <v>3750.3</v>
      </c>
    </row>
    <row r="736" spans="1:34" x14ac:dyDescent="0.25">
      <c r="A736" t="s">
        <v>1562</v>
      </c>
      <c r="B736">
        <v>1999</v>
      </c>
      <c r="C736" t="s">
        <v>8</v>
      </c>
      <c r="D736">
        <v>60</v>
      </c>
      <c r="E736">
        <v>60</v>
      </c>
      <c r="F736">
        <v>60</v>
      </c>
      <c r="G736">
        <v>1200</v>
      </c>
      <c r="H736">
        <v>1200</v>
      </c>
      <c r="I736">
        <v>1200</v>
      </c>
      <c r="J736">
        <v>330000</v>
      </c>
      <c r="K736">
        <v>225018</v>
      </c>
      <c r="L736">
        <v>3750.3</v>
      </c>
      <c r="M736">
        <v>187.51499999999999</v>
      </c>
      <c r="N736">
        <v>1</v>
      </c>
      <c r="O736">
        <v>0</v>
      </c>
      <c r="P736"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C736">
        <v>0</v>
      </c>
      <c r="AD736" t="s">
        <v>111</v>
      </c>
      <c r="AE736" t="s">
        <v>1274</v>
      </c>
      <c r="AF736" s="7" t="s">
        <v>1556</v>
      </c>
      <c r="AG736">
        <v>0</v>
      </c>
      <c r="AH736">
        <v>3750.3</v>
      </c>
    </row>
    <row r="737" spans="1:34" x14ac:dyDescent="0.25">
      <c r="A737" t="s">
        <v>1568</v>
      </c>
      <c r="B737">
        <v>1999</v>
      </c>
      <c r="C737" t="s">
        <v>8</v>
      </c>
      <c r="D737">
        <v>20</v>
      </c>
      <c r="E737">
        <v>20</v>
      </c>
      <c r="F737">
        <v>20</v>
      </c>
      <c r="G737">
        <v>400</v>
      </c>
      <c r="H737">
        <v>400</v>
      </c>
      <c r="I737">
        <v>400</v>
      </c>
      <c r="J737">
        <v>107500</v>
      </c>
      <c r="K737">
        <v>73301.320000000007</v>
      </c>
      <c r="L737">
        <v>3665.0659999999998</v>
      </c>
      <c r="M737">
        <v>183.2533</v>
      </c>
      <c r="N737">
        <v>1</v>
      </c>
      <c r="O737">
        <v>0</v>
      </c>
      <c r="P737"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C737">
        <v>0</v>
      </c>
      <c r="AD737" t="s">
        <v>111</v>
      </c>
      <c r="AE737" t="s">
        <v>1025</v>
      </c>
      <c r="AF737" s="7" t="s">
        <v>1565</v>
      </c>
      <c r="AG737">
        <v>0</v>
      </c>
      <c r="AH737">
        <v>3665.0659999999998</v>
      </c>
    </row>
    <row r="738" spans="1:34" x14ac:dyDescent="0.25">
      <c r="A738" t="s">
        <v>1557</v>
      </c>
      <c r="B738">
        <v>1999</v>
      </c>
      <c r="C738" t="s">
        <v>8</v>
      </c>
      <c r="D738">
        <v>10</v>
      </c>
      <c r="E738">
        <v>10</v>
      </c>
      <c r="F738">
        <v>10</v>
      </c>
      <c r="G738">
        <v>200</v>
      </c>
      <c r="H738">
        <v>200</v>
      </c>
      <c r="I738">
        <v>200</v>
      </c>
      <c r="J738">
        <v>52200</v>
      </c>
      <c r="K738">
        <v>35593.760000000002</v>
      </c>
      <c r="L738">
        <v>3559.3760000000002</v>
      </c>
      <c r="M738">
        <v>177.96879999999999</v>
      </c>
      <c r="N738">
        <v>1</v>
      </c>
      <c r="O738">
        <v>0</v>
      </c>
      <c r="P738">
        <v>0</v>
      </c>
      <c r="R738">
        <v>0</v>
      </c>
      <c r="S738">
        <v>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C738">
        <v>0</v>
      </c>
      <c r="AD738" t="s">
        <v>111</v>
      </c>
      <c r="AE738" t="s">
        <v>787</v>
      </c>
      <c r="AF738" s="7" t="s">
        <v>1556</v>
      </c>
      <c r="AG738">
        <v>0</v>
      </c>
      <c r="AH738">
        <v>3559.3760000000002</v>
      </c>
    </row>
    <row r="739" spans="1:34" x14ac:dyDescent="0.25">
      <c r="A739" t="s">
        <v>1563</v>
      </c>
      <c r="B739">
        <v>1999</v>
      </c>
      <c r="C739" t="s">
        <v>8</v>
      </c>
      <c r="D739">
        <v>91</v>
      </c>
      <c r="E739">
        <v>91</v>
      </c>
      <c r="F739">
        <v>91</v>
      </c>
      <c r="G739">
        <v>1820</v>
      </c>
      <c r="H739">
        <v>1820</v>
      </c>
      <c r="I739">
        <v>1820</v>
      </c>
      <c r="J739">
        <v>473800</v>
      </c>
      <c r="K739">
        <v>323071.3</v>
      </c>
      <c r="L739">
        <v>3550.2339999999999</v>
      </c>
      <c r="M739">
        <v>177.51169999999999</v>
      </c>
      <c r="N739">
        <v>1</v>
      </c>
      <c r="O739">
        <v>0</v>
      </c>
      <c r="P739">
        <v>0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C739">
        <v>0</v>
      </c>
      <c r="AD739" t="s">
        <v>740</v>
      </c>
      <c r="AE739" t="s">
        <v>554</v>
      </c>
      <c r="AF739" s="7" t="s">
        <v>1556</v>
      </c>
      <c r="AG739">
        <v>0</v>
      </c>
      <c r="AH739">
        <v>3550.2339999999999</v>
      </c>
    </row>
    <row r="740" spans="1:34" x14ac:dyDescent="0.25">
      <c r="A740" t="s">
        <v>1569</v>
      </c>
      <c r="B740">
        <v>1999</v>
      </c>
      <c r="C740" t="s">
        <v>8</v>
      </c>
      <c r="D740">
        <v>22</v>
      </c>
      <c r="E740">
        <v>22</v>
      </c>
      <c r="F740">
        <v>22</v>
      </c>
      <c r="G740">
        <v>440</v>
      </c>
      <c r="H740">
        <v>440</v>
      </c>
      <c r="I740">
        <v>440</v>
      </c>
      <c r="J740">
        <v>112000</v>
      </c>
      <c r="K740">
        <v>76369.740000000005</v>
      </c>
      <c r="L740">
        <v>3471.3519999999999</v>
      </c>
      <c r="M740">
        <v>173.5676</v>
      </c>
      <c r="N740">
        <v>1</v>
      </c>
      <c r="O740">
        <v>0</v>
      </c>
      <c r="P740"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C740">
        <v>0</v>
      </c>
      <c r="AD740" t="s">
        <v>1487</v>
      </c>
      <c r="AE740" t="s">
        <v>614</v>
      </c>
      <c r="AF740" s="7" t="s">
        <v>1565</v>
      </c>
      <c r="AG740">
        <v>0</v>
      </c>
      <c r="AH740">
        <v>3471.3519999999999</v>
      </c>
    </row>
    <row r="741" spans="1:34" x14ac:dyDescent="0.25">
      <c r="A741" t="s">
        <v>1570</v>
      </c>
      <c r="B741">
        <v>1999</v>
      </c>
      <c r="C741" t="s">
        <v>8</v>
      </c>
      <c r="D741">
        <v>26</v>
      </c>
      <c r="E741">
        <v>26</v>
      </c>
      <c r="F741">
        <v>26</v>
      </c>
      <c r="G741">
        <v>520</v>
      </c>
      <c r="H741">
        <v>520</v>
      </c>
      <c r="I741">
        <v>520</v>
      </c>
      <c r="J741">
        <v>132000</v>
      </c>
      <c r="K741">
        <v>90007.2</v>
      </c>
      <c r="L741">
        <v>3461.8150000000001</v>
      </c>
      <c r="M741">
        <v>173.0908</v>
      </c>
      <c r="N741">
        <v>1</v>
      </c>
      <c r="O741">
        <v>0</v>
      </c>
      <c r="P741">
        <v>0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C741">
        <v>0</v>
      </c>
      <c r="AD741" t="s">
        <v>1487</v>
      </c>
      <c r="AE741" t="s">
        <v>549</v>
      </c>
      <c r="AF741" s="7" t="s">
        <v>1565</v>
      </c>
      <c r="AG741">
        <v>0</v>
      </c>
      <c r="AH741">
        <v>3461.8150000000001</v>
      </c>
    </row>
    <row r="742" spans="1:34" x14ac:dyDescent="0.25">
      <c r="A742" t="s">
        <v>1574</v>
      </c>
      <c r="B742">
        <v>1999</v>
      </c>
      <c r="C742" t="s">
        <v>8</v>
      </c>
      <c r="D742">
        <v>50</v>
      </c>
      <c r="E742">
        <v>50</v>
      </c>
      <c r="F742">
        <v>50</v>
      </c>
      <c r="G742">
        <v>1000</v>
      </c>
      <c r="H742">
        <v>1000</v>
      </c>
      <c r="I742">
        <v>1000</v>
      </c>
      <c r="J742">
        <v>252000</v>
      </c>
      <c r="K742">
        <v>171831.9</v>
      </c>
      <c r="L742">
        <v>3436.6379999999999</v>
      </c>
      <c r="M742">
        <v>171.83189999999999</v>
      </c>
      <c r="N742">
        <v>1</v>
      </c>
      <c r="O742">
        <v>0</v>
      </c>
      <c r="P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C742">
        <v>0</v>
      </c>
      <c r="AD742" t="s">
        <v>432</v>
      </c>
      <c r="AE742" t="s">
        <v>787</v>
      </c>
      <c r="AF742" s="7" t="s">
        <v>1565</v>
      </c>
      <c r="AG742">
        <v>0</v>
      </c>
      <c r="AH742">
        <v>3436.6379999999999</v>
      </c>
    </row>
    <row r="743" spans="1:34" x14ac:dyDescent="0.25">
      <c r="A743" t="s">
        <v>1571</v>
      </c>
      <c r="B743">
        <v>1999</v>
      </c>
      <c r="C743" t="s">
        <v>8</v>
      </c>
      <c r="D743">
        <v>36</v>
      </c>
      <c r="E743">
        <v>36</v>
      </c>
      <c r="F743">
        <v>36</v>
      </c>
      <c r="G743">
        <v>720</v>
      </c>
      <c r="H743">
        <v>720</v>
      </c>
      <c r="I743">
        <v>720</v>
      </c>
      <c r="J743">
        <v>180000</v>
      </c>
      <c r="K743">
        <v>122737.1</v>
      </c>
      <c r="L743">
        <v>3409.364</v>
      </c>
      <c r="M743">
        <v>170.4682</v>
      </c>
      <c r="N743">
        <v>1</v>
      </c>
      <c r="O743">
        <v>0</v>
      </c>
      <c r="P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C743">
        <v>0</v>
      </c>
      <c r="AD743" t="s">
        <v>111</v>
      </c>
      <c r="AE743" t="s">
        <v>1274</v>
      </c>
      <c r="AF743" s="7" t="s">
        <v>1565</v>
      </c>
      <c r="AG743">
        <v>0</v>
      </c>
      <c r="AH743">
        <v>3409.364</v>
      </c>
    </row>
    <row r="744" spans="1:34" x14ac:dyDescent="0.25">
      <c r="A744" t="s">
        <v>1572</v>
      </c>
      <c r="B744">
        <v>1999</v>
      </c>
      <c r="C744" t="s">
        <v>8</v>
      </c>
      <c r="D744">
        <v>44</v>
      </c>
      <c r="E744">
        <v>44</v>
      </c>
      <c r="F744">
        <v>44</v>
      </c>
      <c r="G744">
        <v>880</v>
      </c>
      <c r="H744">
        <v>880</v>
      </c>
      <c r="I744">
        <v>880</v>
      </c>
      <c r="J744">
        <v>220000</v>
      </c>
      <c r="K744">
        <v>150012</v>
      </c>
      <c r="L744">
        <v>3409.364</v>
      </c>
      <c r="M744">
        <v>170.4682</v>
      </c>
      <c r="N744">
        <v>1</v>
      </c>
      <c r="O744">
        <v>0</v>
      </c>
      <c r="P744">
        <v>0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C744">
        <v>0</v>
      </c>
      <c r="AD744" t="s">
        <v>1541</v>
      </c>
      <c r="AE744" t="s">
        <v>1573</v>
      </c>
      <c r="AF744" s="7" t="s">
        <v>1565</v>
      </c>
      <c r="AG744">
        <v>0</v>
      </c>
      <c r="AH744">
        <v>3409.364</v>
      </c>
    </row>
    <row r="745" spans="1:34" x14ac:dyDescent="0.25">
      <c r="A745" t="s">
        <v>1575</v>
      </c>
      <c r="B745">
        <v>1999</v>
      </c>
      <c r="C745" t="s">
        <v>8</v>
      </c>
      <c r="D745">
        <v>56</v>
      </c>
      <c r="E745">
        <v>56</v>
      </c>
      <c r="F745">
        <v>56</v>
      </c>
      <c r="G745">
        <v>1120</v>
      </c>
      <c r="H745">
        <v>1120</v>
      </c>
      <c r="I745">
        <v>1120</v>
      </c>
      <c r="J745">
        <v>280000</v>
      </c>
      <c r="K745">
        <v>190924.4</v>
      </c>
      <c r="L745">
        <v>3409.364</v>
      </c>
      <c r="M745">
        <v>170.4682</v>
      </c>
      <c r="N745">
        <v>1</v>
      </c>
      <c r="O745">
        <v>0</v>
      </c>
      <c r="P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C745">
        <v>0</v>
      </c>
      <c r="AD745" t="s">
        <v>1487</v>
      </c>
      <c r="AE745" t="s">
        <v>628</v>
      </c>
      <c r="AF745" s="7" t="s">
        <v>1565</v>
      </c>
      <c r="AG745">
        <v>0</v>
      </c>
      <c r="AH745">
        <v>3409.364</v>
      </c>
    </row>
    <row r="746" spans="1:34" x14ac:dyDescent="0.25">
      <c r="A746" t="s">
        <v>1576</v>
      </c>
      <c r="B746">
        <v>1999</v>
      </c>
      <c r="C746" t="s">
        <v>8</v>
      </c>
      <c r="D746">
        <v>128</v>
      </c>
      <c r="E746">
        <v>128</v>
      </c>
      <c r="F746">
        <v>128</v>
      </c>
      <c r="G746">
        <v>2560</v>
      </c>
      <c r="H746">
        <v>2560</v>
      </c>
      <c r="I746">
        <v>2560</v>
      </c>
      <c r="J746">
        <v>640000</v>
      </c>
      <c r="K746">
        <v>436398.5</v>
      </c>
      <c r="L746">
        <v>3409.364</v>
      </c>
      <c r="M746">
        <v>170.4682</v>
      </c>
      <c r="N746">
        <v>1</v>
      </c>
      <c r="O746">
        <v>0</v>
      </c>
      <c r="P746">
        <v>0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C746">
        <v>0</v>
      </c>
      <c r="AD746" t="s">
        <v>111</v>
      </c>
      <c r="AE746" t="s">
        <v>1533</v>
      </c>
      <c r="AF746" s="7" t="s">
        <v>1565</v>
      </c>
      <c r="AG746">
        <v>0</v>
      </c>
      <c r="AH746">
        <v>3409.364</v>
      </c>
    </row>
    <row r="747" spans="1:34" x14ac:dyDescent="0.25">
      <c r="A747" t="s">
        <v>1614</v>
      </c>
      <c r="B747">
        <v>1999</v>
      </c>
      <c r="C747" t="s">
        <v>8</v>
      </c>
      <c r="D747">
        <v>8</v>
      </c>
      <c r="E747">
        <v>8</v>
      </c>
      <c r="F747">
        <v>8</v>
      </c>
      <c r="G747">
        <v>160</v>
      </c>
      <c r="H747">
        <v>160</v>
      </c>
      <c r="I747">
        <v>160</v>
      </c>
      <c r="J747">
        <v>40000</v>
      </c>
      <c r="K747">
        <v>27274.91</v>
      </c>
      <c r="L747">
        <v>3409.364</v>
      </c>
      <c r="M747">
        <v>170.4682</v>
      </c>
      <c r="N747">
        <v>1</v>
      </c>
      <c r="O747">
        <v>0</v>
      </c>
      <c r="P747">
        <v>0</v>
      </c>
      <c r="R747">
        <v>0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C747">
        <v>0</v>
      </c>
      <c r="AD747" t="s">
        <v>111</v>
      </c>
      <c r="AE747" t="s">
        <v>1415</v>
      </c>
      <c r="AF747" s="7" t="s">
        <v>196</v>
      </c>
      <c r="AG747">
        <v>0</v>
      </c>
      <c r="AH747">
        <v>3409.364</v>
      </c>
    </row>
    <row r="748" spans="1:34" x14ac:dyDescent="0.25">
      <c r="A748" t="s">
        <v>1577</v>
      </c>
      <c r="B748">
        <v>1999</v>
      </c>
      <c r="C748" t="s">
        <v>8</v>
      </c>
      <c r="D748">
        <v>226</v>
      </c>
      <c r="E748">
        <v>226</v>
      </c>
      <c r="F748">
        <v>226</v>
      </c>
      <c r="G748">
        <v>4520</v>
      </c>
      <c r="H748">
        <v>4520</v>
      </c>
      <c r="I748">
        <v>4520</v>
      </c>
      <c r="J748">
        <v>1128000</v>
      </c>
      <c r="K748">
        <v>769152.4</v>
      </c>
      <c r="L748">
        <v>3403.3290000000002</v>
      </c>
      <c r="M748">
        <v>170.16650000000001</v>
      </c>
      <c r="N748">
        <v>1</v>
      </c>
      <c r="O748">
        <v>0</v>
      </c>
      <c r="P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C748">
        <v>0</v>
      </c>
      <c r="AD748" t="s">
        <v>111</v>
      </c>
      <c r="AE748" t="s">
        <v>899</v>
      </c>
      <c r="AF748" s="7" t="s">
        <v>1565</v>
      </c>
      <c r="AG748">
        <v>0</v>
      </c>
      <c r="AH748">
        <v>3403.3290000000002</v>
      </c>
    </row>
    <row r="749" spans="1:34" x14ac:dyDescent="0.25">
      <c r="A749" t="s">
        <v>1588</v>
      </c>
      <c r="B749">
        <v>1999</v>
      </c>
      <c r="C749" t="s">
        <v>8</v>
      </c>
      <c r="D749">
        <v>12</v>
      </c>
      <c r="E749">
        <v>12</v>
      </c>
      <c r="F749">
        <v>12</v>
      </c>
      <c r="G749">
        <v>240</v>
      </c>
      <c r="H749">
        <v>240</v>
      </c>
      <c r="I749">
        <v>240</v>
      </c>
      <c r="J749">
        <v>58500</v>
      </c>
      <c r="K749">
        <v>39889.550000000003</v>
      </c>
      <c r="L749">
        <v>3324.13</v>
      </c>
      <c r="M749">
        <v>166.20650000000001</v>
      </c>
      <c r="N749">
        <v>1</v>
      </c>
      <c r="O749">
        <v>0</v>
      </c>
      <c r="P749">
        <v>0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C749">
        <v>0</v>
      </c>
      <c r="AD749" t="s">
        <v>111</v>
      </c>
      <c r="AE749" t="s">
        <v>1355</v>
      </c>
      <c r="AF749" s="7" t="s">
        <v>187</v>
      </c>
      <c r="AG749">
        <v>0</v>
      </c>
      <c r="AH749">
        <v>3324.13</v>
      </c>
    </row>
    <row r="750" spans="1:34" x14ac:dyDescent="0.25">
      <c r="A750" t="s">
        <v>1589</v>
      </c>
      <c r="B750">
        <v>1999</v>
      </c>
      <c r="C750" t="s">
        <v>8</v>
      </c>
      <c r="D750">
        <v>12</v>
      </c>
      <c r="E750">
        <v>12</v>
      </c>
      <c r="F750">
        <v>12</v>
      </c>
      <c r="G750">
        <v>240</v>
      </c>
      <c r="H750">
        <v>240</v>
      </c>
      <c r="I750">
        <v>240</v>
      </c>
      <c r="J750">
        <v>58500</v>
      </c>
      <c r="K750">
        <v>39889.550000000003</v>
      </c>
      <c r="L750">
        <v>3324.13</v>
      </c>
      <c r="M750">
        <v>166.20650000000001</v>
      </c>
      <c r="N750">
        <v>1</v>
      </c>
      <c r="O750">
        <v>0</v>
      </c>
      <c r="P750">
        <v>0</v>
      </c>
      <c r="R750">
        <v>0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C750">
        <v>0</v>
      </c>
      <c r="AD750" t="s">
        <v>111</v>
      </c>
      <c r="AE750" t="s">
        <v>1274</v>
      </c>
      <c r="AF750" s="7" t="s">
        <v>187</v>
      </c>
      <c r="AG750">
        <v>0</v>
      </c>
      <c r="AH750">
        <v>3324.13</v>
      </c>
    </row>
    <row r="751" spans="1:34" x14ac:dyDescent="0.25">
      <c r="A751" t="s">
        <v>1585</v>
      </c>
      <c r="B751">
        <v>1999</v>
      </c>
      <c r="C751" t="s">
        <v>8</v>
      </c>
      <c r="D751">
        <v>3</v>
      </c>
      <c r="E751">
        <v>3</v>
      </c>
      <c r="F751">
        <v>3</v>
      </c>
      <c r="G751">
        <v>60</v>
      </c>
      <c r="H751">
        <v>60</v>
      </c>
      <c r="I751">
        <v>60</v>
      </c>
      <c r="J751">
        <v>14600</v>
      </c>
      <c r="K751">
        <v>9955.3420000000006</v>
      </c>
      <c r="L751">
        <v>3318.4470000000001</v>
      </c>
      <c r="M751">
        <v>165.92240000000001</v>
      </c>
      <c r="N751">
        <v>1</v>
      </c>
      <c r="O751">
        <v>0</v>
      </c>
      <c r="P751">
        <v>0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C751">
        <v>0</v>
      </c>
      <c r="AD751" t="s">
        <v>1586</v>
      </c>
      <c r="AE751" t="s">
        <v>628</v>
      </c>
      <c r="AF751" s="7" t="s">
        <v>187</v>
      </c>
      <c r="AG751">
        <v>0</v>
      </c>
      <c r="AH751">
        <v>3318.4470000000001</v>
      </c>
    </row>
    <row r="752" spans="1:34" x14ac:dyDescent="0.25">
      <c r="A752" t="s">
        <v>1590</v>
      </c>
      <c r="B752">
        <v>1999</v>
      </c>
      <c r="C752" t="s">
        <v>8</v>
      </c>
      <c r="D752">
        <v>42</v>
      </c>
      <c r="E752">
        <v>42</v>
      </c>
      <c r="F752">
        <v>42</v>
      </c>
      <c r="G752">
        <v>840</v>
      </c>
      <c r="H752">
        <v>840</v>
      </c>
      <c r="I752">
        <v>840</v>
      </c>
      <c r="J752">
        <v>202800</v>
      </c>
      <c r="K752">
        <v>138283.79999999999</v>
      </c>
      <c r="L752">
        <v>3292.471</v>
      </c>
      <c r="M752">
        <v>164.62360000000001</v>
      </c>
      <c r="N752">
        <v>1</v>
      </c>
      <c r="O752">
        <v>0</v>
      </c>
      <c r="P752">
        <v>0</v>
      </c>
      <c r="R752">
        <v>0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C752">
        <v>0</v>
      </c>
      <c r="AD752" t="s">
        <v>111</v>
      </c>
      <c r="AE752" t="s">
        <v>549</v>
      </c>
      <c r="AF752" s="7" t="s">
        <v>187</v>
      </c>
      <c r="AG752">
        <v>0</v>
      </c>
      <c r="AH752">
        <v>3292.471</v>
      </c>
    </row>
    <row r="753" spans="1:34" x14ac:dyDescent="0.25">
      <c r="A753" t="s">
        <v>1591</v>
      </c>
      <c r="B753">
        <v>1999</v>
      </c>
      <c r="C753" t="s">
        <v>8</v>
      </c>
      <c r="D753">
        <v>121</v>
      </c>
      <c r="E753">
        <v>121</v>
      </c>
      <c r="F753">
        <v>121</v>
      </c>
      <c r="G753">
        <v>2420</v>
      </c>
      <c r="H753">
        <v>2420</v>
      </c>
      <c r="I753">
        <v>2420</v>
      </c>
      <c r="J753">
        <v>581350</v>
      </c>
      <c r="K753">
        <v>396406.7</v>
      </c>
      <c r="L753">
        <v>3276.0889999999999</v>
      </c>
      <c r="M753">
        <v>163.80439999999999</v>
      </c>
      <c r="N753">
        <v>1</v>
      </c>
      <c r="O753">
        <v>0</v>
      </c>
      <c r="P753">
        <v>0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C753">
        <v>0</v>
      </c>
      <c r="AD753" t="s">
        <v>1592</v>
      </c>
      <c r="AE753" t="s">
        <v>968</v>
      </c>
      <c r="AF753" s="7" t="s">
        <v>187</v>
      </c>
      <c r="AG753">
        <v>0</v>
      </c>
      <c r="AH753">
        <v>3276.0889999999999</v>
      </c>
    </row>
    <row r="754" spans="1:34" x14ac:dyDescent="0.25">
      <c r="A754" t="s">
        <v>1587</v>
      </c>
      <c r="B754">
        <v>1999</v>
      </c>
      <c r="C754" t="s">
        <v>8</v>
      </c>
      <c r="D754">
        <v>8</v>
      </c>
      <c r="E754">
        <v>8</v>
      </c>
      <c r="F754">
        <v>8</v>
      </c>
      <c r="G754">
        <v>160</v>
      </c>
      <c r="H754">
        <v>160</v>
      </c>
      <c r="I754">
        <v>160</v>
      </c>
      <c r="J754">
        <v>38000</v>
      </c>
      <c r="K754">
        <v>25911.16</v>
      </c>
      <c r="L754">
        <v>3238.8960000000002</v>
      </c>
      <c r="M754">
        <v>161.94479999999999</v>
      </c>
      <c r="N754">
        <v>1</v>
      </c>
      <c r="O754">
        <v>0</v>
      </c>
      <c r="P754">
        <v>0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C754">
        <v>0</v>
      </c>
      <c r="AD754" t="s">
        <v>111</v>
      </c>
      <c r="AE754" t="s">
        <v>1025</v>
      </c>
      <c r="AF754" s="7" t="s">
        <v>187</v>
      </c>
      <c r="AG754">
        <v>0</v>
      </c>
      <c r="AH754">
        <v>3238.8960000000002</v>
      </c>
    </row>
    <row r="755" spans="1:34" x14ac:dyDescent="0.25">
      <c r="A755" t="s">
        <v>1578</v>
      </c>
      <c r="B755">
        <v>1999</v>
      </c>
      <c r="C755" t="s">
        <v>8</v>
      </c>
      <c r="D755">
        <v>378</v>
      </c>
      <c r="E755">
        <v>378</v>
      </c>
      <c r="F755">
        <v>378</v>
      </c>
      <c r="G755">
        <v>7560</v>
      </c>
      <c r="H755">
        <v>7560</v>
      </c>
      <c r="I755">
        <v>7560</v>
      </c>
      <c r="J755">
        <v>1746400</v>
      </c>
      <c r="K755">
        <v>1190823</v>
      </c>
      <c r="L755">
        <v>3150.3240000000001</v>
      </c>
      <c r="M755">
        <v>157.5162</v>
      </c>
      <c r="N755">
        <v>1</v>
      </c>
      <c r="O755">
        <v>0</v>
      </c>
      <c r="P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C755">
        <v>0</v>
      </c>
      <c r="AD755" t="s">
        <v>432</v>
      </c>
      <c r="AE755" t="s">
        <v>554</v>
      </c>
      <c r="AF755" s="7" t="s">
        <v>1565</v>
      </c>
      <c r="AG755">
        <v>0</v>
      </c>
      <c r="AH755">
        <v>3150.3240000000001</v>
      </c>
    </row>
    <row r="756" spans="1:34" x14ac:dyDescent="0.25">
      <c r="A756" t="s">
        <v>1617</v>
      </c>
      <c r="B756">
        <v>1999</v>
      </c>
      <c r="C756" t="s">
        <v>8</v>
      </c>
      <c r="D756">
        <v>80</v>
      </c>
      <c r="E756">
        <v>80</v>
      </c>
      <c r="F756">
        <v>80</v>
      </c>
      <c r="G756">
        <v>1600</v>
      </c>
      <c r="H756">
        <v>1600</v>
      </c>
      <c r="I756">
        <v>1600</v>
      </c>
      <c r="J756">
        <v>368000</v>
      </c>
      <c r="K756">
        <v>250929.2</v>
      </c>
      <c r="L756">
        <v>3136.6149999999998</v>
      </c>
      <c r="M756">
        <v>156.83070000000001</v>
      </c>
      <c r="N756">
        <v>1</v>
      </c>
      <c r="O756">
        <v>0</v>
      </c>
      <c r="P756">
        <v>0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C756">
        <v>0</v>
      </c>
      <c r="AD756" t="s">
        <v>111</v>
      </c>
      <c r="AE756" t="s">
        <v>1281</v>
      </c>
      <c r="AF756" s="7" t="s">
        <v>196</v>
      </c>
      <c r="AG756">
        <v>0</v>
      </c>
      <c r="AH756">
        <v>3136.6149999999998</v>
      </c>
    </row>
    <row r="757" spans="1:34" x14ac:dyDescent="0.25">
      <c r="A757" t="s">
        <v>1566</v>
      </c>
      <c r="B757">
        <v>1999</v>
      </c>
      <c r="C757" t="s">
        <v>8</v>
      </c>
      <c r="D757">
        <v>8</v>
      </c>
      <c r="E757">
        <v>8</v>
      </c>
      <c r="F757">
        <v>8</v>
      </c>
      <c r="G757">
        <v>160</v>
      </c>
      <c r="H757">
        <v>160</v>
      </c>
      <c r="I757">
        <v>160</v>
      </c>
      <c r="J757">
        <v>35000</v>
      </c>
      <c r="K757">
        <v>23865.54</v>
      </c>
      <c r="L757">
        <v>2983.1930000000002</v>
      </c>
      <c r="M757">
        <v>149.15969999999999</v>
      </c>
      <c r="N757">
        <v>1</v>
      </c>
      <c r="O757">
        <v>0</v>
      </c>
      <c r="P757">
        <v>0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C757">
        <v>0</v>
      </c>
      <c r="AD757" t="s">
        <v>111</v>
      </c>
      <c r="AE757" t="s">
        <v>1415</v>
      </c>
      <c r="AF757" s="7" t="s">
        <v>1565</v>
      </c>
      <c r="AG757">
        <v>0</v>
      </c>
      <c r="AH757">
        <v>2983.1930000000002</v>
      </c>
    </row>
    <row r="758" spans="1:34" x14ac:dyDescent="0.25">
      <c r="A758" t="s">
        <v>1564</v>
      </c>
      <c r="B758">
        <v>1999</v>
      </c>
      <c r="C758" t="s">
        <v>8</v>
      </c>
      <c r="D758">
        <v>8</v>
      </c>
      <c r="E758">
        <v>8</v>
      </c>
      <c r="F758">
        <v>8</v>
      </c>
      <c r="G758">
        <v>160</v>
      </c>
      <c r="H758">
        <v>160</v>
      </c>
      <c r="I758">
        <v>160</v>
      </c>
      <c r="J758">
        <v>32000</v>
      </c>
      <c r="K758">
        <v>21819.93</v>
      </c>
      <c r="L758">
        <v>2727.491</v>
      </c>
      <c r="M758">
        <v>136.37450000000001</v>
      </c>
      <c r="N758">
        <v>1</v>
      </c>
      <c r="O758">
        <v>0</v>
      </c>
      <c r="P758">
        <v>0</v>
      </c>
      <c r="R758">
        <v>0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C758">
        <v>0</v>
      </c>
      <c r="AD758" t="s">
        <v>432</v>
      </c>
      <c r="AE758" t="s">
        <v>849</v>
      </c>
      <c r="AF758" s="7" t="s">
        <v>1565</v>
      </c>
      <c r="AG758">
        <v>0</v>
      </c>
      <c r="AH758">
        <v>2727.491</v>
      </c>
    </row>
    <row r="759" spans="1:34" x14ac:dyDescent="0.25">
      <c r="A759" t="s">
        <v>2802</v>
      </c>
      <c r="B759">
        <v>1999</v>
      </c>
      <c r="C759" t="s">
        <v>7</v>
      </c>
      <c r="D759">
        <v>15</v>
      </c>
      <c r="E759">
        <v>15</v>
      </c>
      <c r="F759">
        <v>15</v>
      </c>
      <c r="G759">
        <v>300</v>
      </c>
      <c r="H759">
        <v>300</v>
      </c>
      <c r="I759">
        <v>300</v>
      </c>
      <c r="J759">
        <v>60000</v>
      </c>
      <c r="K759">
        <v>40912.36</v>
      </c>
      <c r="L759">
        <v>2727.491</v>
      </c>
      <c r="M759">
        <v>136.37450000000001</v>
      </c>
      <c r="N759">
        <v>1</v>
      </c>
      <c r="O759">
        <v>0</v>
      </c>
      <c r="P759">
        <v>0</v>
      </c>
      <c r="R759">
        <v>0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C759">
        <v>0</v>
      </c>
      <c r="AD759" t="s">
        <v>111</v>
      </c>
      <c r="AE759" t="s">
        <v>54</v>
      </c>
      <c r="AF759" s="7" t="s">
        <v>1441</v>
      </c>
      <c r="AG759">
        <v>0</v>
      </c>
      <c r="AH759">
        <v>2727.491</v>
      </c>
    </row>
    <row r="760" spans="1:34" x14ac:dyDescent="0.25">
      <c r="A760" t="s">
        <v>1584</v>
      </c>
      <c r="B760">
        <v>1999</v>
      </c>
      <c r="C760" t="s">
        <v>8</v>
      </c>
      <c r="D760">
        <v>1</v>
      </c>
      <c r="E760">
        <v>1</v>
      </c>
      <c r="F760">
        <v>1</v>
      </c>
      <c r="G760">
        <v>20</v>
      </c>
      <c r="H760">
        <v>20</v>
      </c>
      <c r="I760">
        <v>20</v>
      </c>
      <c r="J760">
        <v>3500</v>
      </c>
      <c r="K760">
        <v>2386.5540000000001</v>
      </c>
      <c r="L760">
        <v>2386.5540000000001</v>
      </c>
      <c r="M760">
        <v>119.32769999999999</v>
      </c>
      <c r="N760">
        <v>1</v>
      </c>
      <c r="O760">
        <v>0</v>
      </c>
      <c r="P760">
        <v>0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C760">
        <v>0</v>
      </c>
      <c r="AD760" t="s">
        <v>111</v>
      </c>
      <c r="AE760" t="s">
        <v>787</v>
      </c>
      <c r="AF760" s="7" t="s">
        <v>187</v>
      </c>
      <c r="AG760">
        <v>0</v>
      </c>
      <c r="AH760">
        <v>2386.5540000000001</v>
      </c>
    </row>
    <row r="761" spans="1:34" x14ac:dyDescent="0.25">
      <c r="A761" t="s">
        <v>2413</v>
      </c>
      <c r="B761">
        <v>1999</v>
      </c>
      <c r="C761" t="s">
        <v>10</v>
      </c>
      <c r="D761">
        <v>247</v>
      </c>
      <c r="E761">
        <v>247</v>
      </c>
      <c r="F761">
        <v>247</v>
      </c>
      <c r="G761">
        <v>4940</v>
      </c>
      <c r="H761">
        <v>4940</v>
      </c>
      <c r="I761">
        <v>4940</v>
      </c>
      <c r="J761">
        <v>803985</v>
      </c>
      <c r="K761">
        <v>548215.4</v>
      </c>
      <c r="L761">
        <v>2219.4960000000001</v>
      </c>
      <c r="M761">
        <v>110.9748</v>
      </c>
      <c r="N761">
        <v>1</v>
      </c>
      <c r="O761">
        <v>0</v>
      </c>
      <c r="P761">
        <v>0</v>
      </c>
      <c r="R761">
        <v>0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C761">
        <v>0</v>
      </c>
      <c r="AD761" t="s">
        <v>2414</v>
      </c>
      <c r="AE761" t="s">
        <v>2327</v>
      </c>
      <c r="AF761" s="7" t="s">
        <v>196</v>
      </c>
      <c r="AG761">
        <v>0</v>
      </c>
      <c r="AH761">
        <v>2219.4960000000001</v>
      </c>
    </row>
    <row r="762" spans="1:34" x14ac:dyDescent="0.25">
      <c r="A762" t="s">
        <v>1613</v>
      </c>
      <c r="B762">
        <v>1999</v>
      </c>
      <c r="C762" t="s">
        <v>8</v>
      </c>
      <c r="D762">
        <v>5104</v>
      </c>
      <c r="E762">
        <v>5104</v>
      </c>
      <c r="F762">
        <v>5104</v>
      </c>
      <c r="G762">
        <v>102080</v>
      </c>
      <c r="H762">
        <v>102080</v>
      </c>
      <c r="I762">
        <v>102080</v>
      </c>
      <c r="J762">
        <v>16240000</v>
      </c>
      <c r="K762" s="11">
        <v>11100000</v>
      </c>
      <c r="L762">
        <v>2169.5949999999998</v>
      </c>
      <c r="M762">
        <v>108.4798</v>
      </c>
      <c r="N762">
        <v>1</v>
      </c>
      <c r="O762">
        <v>0</v>
      </c>
      <c r="P762">
        <v>0</v>
      </c>
      <c r="R762">
        <v>0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C762">
        <v>0</v>
      </c>
      <c r="AD762" t="s">
        <v>111</v>
      </c>
      <c r="AE762" t="s">
        <v>533</v>
      </c>
      <c r="AF762" s="7" t="s">
        <v>1598</v>
      </c>
      <c r="AG762">
        <v>0</v>
      </c>
      <c r="AH762">
        <v>2169.5949999999998</v>
      </c>
    </row>
    <row r="763" spans="1:34" x14ac:dyDescent="0.25">
      <c r="A763" t="s">
        <v>1536</v>
      </c>
      <c r="B763">
        <v>1999</v>
      </c>
      <c r="C763" t="s">
        <v>8</v>
      </c>
      <c r="D763">
        <v>3</v>
      </c>
      <c r="E763">
        <v>3</v>
      </c>
      <c r="F763">
        <v>3</v>
      </c>
      <c r="G763">
        <v>60</v>
      </c>
      <c r="H763">
        <v>60</v>
      </c>
      <c r="I763">
        <v>60</v>
      </c>
      <c r="J763">
        <v>8800</v>
      </c>
      <c r="K763">
        <v>6000.48</v>
      </c>
      <c r="L763">
        <v>2000.16</v>
      </c>
      <c r="M763">
        <v>100.008</v>
      </c>
      <c r="N763">
        <v>1</v>
      </c>
      <c r="O763">
        <v>0</v>
      </c>
      <c r="P763">
        <v>0</v>
      </c>
      <c r="R763">
        <v>0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C763">
        <v>0</v>
      </c>
      <c r="AD763" t="s">
        <v>111</v>
      </c>
      <c r="AE763" t="s">
        <v>554</v>
      </c>
      <c r="AF763" s="7" t="s">
        <v>1537</v>
      </c>
      <c r="AG763">
        <v>0</v>
      </c>
      <c r="AH763">
        <v>2000.16</v>
      </c>
    </row>
    <row r="764" spans="1:34" x14ac:dyDescent="0.25">
      <c r="A764" t="s">
        <v>2805</v>
      </c>
      <c r="B764">
        <v>1999</v>
      </c>
      <c r="C764" t="s">
        <v>7</v>
      </c>
      <c r="D764">
        <v>27</v>
      </c>
      <c r="E764">
        <v>27</v>
      </c>
      <c r="F764">
        <v>27</v>
      </c>
      <c r="G764">
        <v>540</v>
      </c>
      <c r="H764">
        <v>540</v>
      </c>
      <c r="I764">
        <v>540</v>
      </c>
      <c r="J764">
        <v>33000</v>
      </c>
      <c r="K764">
        <v>22501.8</v>
      </c>
      <c r="L764">
        <v>833.4</v>
      </c>
      <c r="M764">
        <v>41.67</v>
      </c>
      <c r="N764">
        <v>1</v>
      </c>
      <c r="O764">
        <v>0</v>
      </c>
      <c r="P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C764">
        <v>0</v>
      </c>
      <c r="AD764" t="s">
        <v>432</v>
      </c>
      <c r="AE764" t="s">
        <v>2777</v>
      </c>
      <c r="AF764" s="7" t="s">
        <v>421</v>
      </c>
      <c r="AG764">
        <v>0</v>
      </c>
      <c r="AH764">
        <v>833.4</v>
      </c>
    </row>
    <row r="765" spans="1:34" x14ac:dyDescent="0.25">
      <c r="A765" t="s">
        <v>422</v>
      </c>
      <c r="B765">
        <v>1999</v>
      </c>
      <c r="C765" t="s">
        <v>4</v>
      </c>
      <c r="D765">
        <v>41000</v>
      </c>
      <c r="E765">
        <v>41000</v>
      </c>
      <c r="F765">
        <v>41000</v>
      </c>
      <c r="G765">
        <v>820000</v>
      </c>
      <c r="H765">
        <v>820000</v>
      </c>
      <c r="I765">
        <v>820000</v>
      </c>
      <c r="J765">
        <v>47150000</v>
      </c>
      <c r="K765" s="11">
        <v>32200000</v>
      </c>
      <c r="L765">
        <v>784.15359999999998</v>
      </c>
      <c r="M765">
        <v>39.207680000000003</v>
      </c>
      <c r="N765">
        <v>1</v>
      </c>
      <c r="O765">
        <v>0</v>
      </c>
      <c r="P765">
        <v>0</v>
      </c>
      <c r="R765"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C765">
        <v>0</v>
      </c>
      <c r="AD765" t="s">
        <v>423</v>
      </c>
      <c r="AE765" t="s">
        <v>424</v>
      </c>
      <c r="AF765" s="7" t="s">
        <v>421</v>
      </c>
      <c r="AG765">
        <v>0</v>
      </c>
      <c r="AH765">
        <v>784.15359999999998</v>
      </c>
    </row>
    <row r="766" spans="1:34" x14ac:dyDescent="0.25">
      <c r="A766" t="s">
        <v>2704</v>
      </c>
      <c r="B766">
        <v>1999</v>
      </c>
      <c r="C766" t="s">
        <v>11</v>
      </c>
      <c r="D766">
        <v>389.5</v>
      </c>
      <c r="E766">
        <v>389.5</v>
      </c>
      <c r="F766">
        <v>389.5</v>
      </c>
      <c r="G766">
        <v>7790</v>
      </c>
      <c r="H766">
        <v>7790</v>
      </c>
      <c r="I766">
        <v>7790</v>
      </c>
      <c r="J766">
        <v>272650</v>
      </c>
      <c r="K766">
        <v>185912.6</v>
      </c>
      <c r="L766">
        <v>477.3109</v>
      </c>
      <c r="M766">
        <v>23.865549999999999</v>
      </c>
      <c r="N766">
        <v>1</v>
      </c>
      <c r="O766">
        <v>0</v>
      </c>
      <c r="P766">
        <v>0</v>
      </c>
      <c r="R766">
        <v>0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C766">
        <v>0</v>
      </c>
      <c r="AD766" t="s">
        <v>432</v>
      </c>
      <c r="AE766" t="s">
        <v>2700</v>
      </c>
      <c r="AF766" s="7" t="s">
        <v>1537</v>
      </c>
      <c r="AG766">
        <v>0</v>
      </c>
      <c r="AH766">
        <v>477.3109</v>
      </c>
    </row>
    <row r="767" spans="1:34" x14ac:dyDescent="0.25">
      <c r="A767" t="s">
        <v>2707</v>
      </c>
      <c r="B767">
        <v>1999</v>
      </c>
      <c r="C767" t="s">
        <v>11</v>
      </c>
      <c r="D767">
        <v>550</v>
      </c>
      <c r="E767">
        <v>550</v>
      </c>
      <c r="F767">
        <v>550</v>
      </c>
      <c r="G767">
        <v>11000</v>
      </c>
      <c r="H767">
        <v>11000</v>
      </c>
      <c r="I767">
        <v>11000</v>
      </c>
      <c r="J767">
        <v>385000</v>
      </c>
      <c r="K767">
        <v>262521</v>
      </c>
      <c r="L767">
        <v>477.3109</v>
      </c>
      <c r="M767">
        <v>23.865549999999999</v>
      </c>
      <c r="N767">
        <v>1</v>
      </c>
      <c r="O767">
        <v>0</v>
      </c>
      <c r="P767">
        <v>0</v>
      </c>
      <c r="R767">
        <v>0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C767">
        <v>0</v>
      </c>
      <c r="AD767" t="s">
        <v>2414</v>
      </c>
      <c r="AE767" t="s">
        <v>2700</v>
      </c>
      <c r="AF767" s="7" t="s">
        <v>1446</v>
      </c>
      <c r="AG767">
        <v>0</v>
      </c>
      <c r="AH767">
        <v>477.3109</v>
      </c>
    </row>
    <row r="768" spans="1:34" x14ac:dyDescent="0.25">
      <c r="A768" t="s">
        <v>1609</v>
      </c>
      <c r="B768">
        <v>1999</v>
      </c>
      <c r="C768" t="s">
        <v>8</v>
      </c>
      <c r="D768">
        <v>80</v>
      </c>
      <c r="E768">
        <v>80</v>
      </c>
      <c r="F768">
        <v>80</v>
      </c>
      <c r="G768">
        <v>1600</v>
      </c>
      <c r="H768">
        <v>1600</v>
      </c>
      <c r="I768">
        <v>1600</v>
      </c>
      <c r="J768">
        <v>50000</v>
      </c>
      <c r="K768">
        <v>34093.64</v>
      </c>
      <c r="L768">
        <v>426.1705</v>
      </c>
      <c r="M768">
        <v>21.308520000000001</v>
      </c>
      <c r="N768">
        <v>1</v>
      </c>
      <c r="O768">
        <v>0</v>
      </c>
      <c r="P768">
        <v>0</v>
      </c>
      <c r="R768">
        <v>0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C768">
        <v>0</v>
      </c>
      <c r="AD768" t="s">
        <v>111</v>
      </c>
      <c r="AE768" t="s">
        <v>1281</v>
      </c>
      <c r="AF768" s="7" t="s">
        <v>1598</v>
      </c>
      <c r="AG768">
        <v>0</v>
      </c>
      <c r="AH768">
        <v>426.1705</v>
      </c>
    </row>
    <row r="769" spans="1:34" x14ac:dyDescent="0.25">
      <c r="A769" t="s">
        <v>2803</v>
      </c>
      <c r="B769">
        <v>1999</v>
      </c>
      <c r="C769" t="s">
        <v>7</v>
      </c>
      <c r="D769">
        <v>493</v>
      </c>
      <c r="E769">
        <v>493</v>
      </c>
      <c r="F769">
        <v>493</v>
      </c>
      <c r="G769">
        <v>9860</v>
      </c>
      <c r="H769">
        <v>9860</v>
      </c>
      <c r="I769">
        <v>9860</v>
      </c>
      <c r="J769">
        <v>142600</v>
      </c>
      <c r="K769">
        <v>97235.05</v>
      </c>
      <c r="L769">
        <v>197.2313</v>
      </c>
      <c r="M769">
        <v>9.8615670000000009</v>
      </c>
      <c r="N769">
        <v>1</v>
      </c>
      <c r="O769">
        <v>0</v>
      </c>
      <c r="P769">
        <v>0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C769">
        <v>0</v>
      </c>
      <c r="AD769" t="s">
        <v>432</v>
      </c>
      <c r="AE769" t="s">
        <v>2804</v>
      </c>
      <c r="AF769" s="7" t="s">
        <v>1441</v>
      </c>
      <c r="AG769">
        <v>0</v>
      </c>
      <c r="AH769">
        <v>197.2313</v>
      </c>
    </row>
    <row r="770" spans="1:34" x14ac:dyDescent="0.25">
      <c r="A770" t="s">
        <v>2301</v>
      </c>
      <c r="B770">
        <v>1999</v>
      </c>
      <c r="C770" t="s">
        <v>9</v>
      </c>
      <c r="D770">
        <v>99</v>
      </c>
      <c r="E770">
        <v>99</v>
      </c>
      <c r="F770">
        <v>99</v>
      </c>
      <c r="G770">
        <v>1980</v>
      </c>
      <c r="H770">
        <v>1980</v>
      </c>
      <c r="I770">
        <v>1980</v>
      </c>
      <c r="J770">
        <v>26433</v>
      </c>
      <c r="K770">
        <v>18023.939999999999</v>
      </c>
      <c r="L770">
        <v>182.06</v>
      </c>
      <c r="M770">
        <v>9.1030010000000008</v>
      </c>
      <c r="N770">
        <v>1</v>
      </c>
      <c r="O770">
        <v>0</v>
      </c>
      <c r="P770">
        <v>0</v>
      </c>
      <c r="R770">
        <v>0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C770">
        <v>0</v>
      </c>
      <c r="AD770" t="s">
        <v>111</v>
      </c>
      <c r="AE770" t="s">
        <v>2302</v>
      </c>
      <c r="AF770" s="7" t="s">
        <v>431</v>
      </c>
      <c r="AG770">
        <v>0</v>
      </c>
      <c r="AH770">
        <v>182.06</v>
      </c>
    </row>
    <row r="771" spans="1:34" x14ac:dyDescent="0.25">
      <c r="A771" t="s">
        <v>2708</v>
      </c>
      <c r="B771">
        <v>1999</v>
      </c>
      <c r="C771" t="s">
        <v>11</v>
      </c>
      <c r="D771">
        <v>71198</v>
      </c>
      <c r="E771">
        <v>71198</v>
      </c>
      <c r="F771">
        <v>71198</v>
      </c>
      <c r="G771">
        <v>1423960</v>
      </c>
      <c r="H771">
        <v>1423960</v>
      </c>
      <c r="I771">
        <v>1423960</v>
      </c>
      <c r="J771">
        <v>16909525</v>
      </c>
      <c r="K771" s="11">
        <v>11500000</v>
      </c>
      <c r="L771">
        <v>161.94479999999999</v>
      </c>
      <c r="M771">
        <v>8.0972390000000001</v>
      </c>
      <c r="N771">
        <v>1</v>
      </c>
      <c r="O771">
        <v>0</v>
      </c>
      <c r="P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C771">
        <v>0</v>
      </c>
      <c r="AD771" t="s">
        <v>2709</v>
      </c>
      <c r="AE771" t="s">
        <v>2710</v>
      </c>
      <c r="AF771" s="7" t="s">
        <v>1598</v>
      </c>
      <c r="AG771">
        <v>0</v>
      </c>
      <c r="AH771">
        <v>161.94479999999999</v>
      </c>
    </row>
    <row r="772" spans="1:34" x14ac:dyDescent="0.25">
      <c r="A772" t="s">
        <v>191</v>
      </c>
      <c r="B772">
        <v>1999</v>
      </c>
      <c r="C772" t="s">
        <v>2</v>
      </c>
      <c r="D772">
        <v>1500</v>
      </c>
      <c r="E772">
        <v>1500</v>
      </c>
      <c r="F772">
        <v>1500</v>
      </c>
      <c r="G772">
        <v>30000</v>
      </c>
      <c r="H772">
        <v>30000</v>
      </c>
      <c r="I772">
        <v>30000</v>
      </c>
      <c r="J772">
        <v>311318</v>
      </c>
      <c r="K772">
        <v>212279.3</v>
      </c>
      <c r="L772">
        <v>141.51949999999999</v>
      </c>
      <c r="M772">
        <v>7.0759749999999997</v>
      </c>
      <c r="N772">
        <v>1</v>
      </c>
      <c r="O772">
        <v>0</v>
      </c>
      <c r="P772"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C772">
        <v>0</v>
      </c>
      <c r="AD772" t="s">
        <v>156</v>
      </c>
      <c r="AE772" t="s">
        <v>192</v>
      </c>
      <c r="AF772" s="7" t="s">
        <v>193</v>
      </c>
      <c r="AG772">
        <v>0</v>
      </c>
      <c r="AH772">
        <v>141.51949999999999</v>
      </c>
    </row>
    <row r="773" spans="1:34" x14ac:dyDescent="0.25">
      <c r="A773" t="s">
        <v>2303</v>
      </c>
      <c r="B773">
        <v>1999</v>
      </c>
      <c r="C773" t="s">
        <v>9</v>
      </c>
      <c r="D773">
        <v>480</v>
      </c>
      <c r="E773">
        <v>480</v>
      </c>
      <c r="F773">
        <v>480</v>
      </c>
      <c r="G773">
        <v>9600</v>
      </c>
      <c r="H773">
        <v>9600</v>
      </c>
      <c r="I773">
        <v>9600</v>
      </c>
      <c r="J773">
        <v>74880</v>
      </c>
      <c r="K773">
        <v>51058.63</v>
      </c>
      <c r="L773">
        <v>106.3721</v>
      </c>
      <c r="M773">
        <v>5.3186070000000001</v>
      </c>
      <c r="N773">
        <v>1</v>
      </c>
      <c r="O773">
        <v>0</v>
      </c>
      <c r="P773">
        <v>0</v>
      </c>
      <c r="R773">
        <v>0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C773">
        <v>0</v>
      </c>
      <c r="AD773" t="s">
        <v>111</v>
      </c>
      <c r="AE773" t="s">
        <v>2302</v>
      </c>
      <c r="AF773" s="7" t="s">
        <v>431</v>
      </c>
      <c r="AG773">
        <v>0</v>
      </c>
      <c r="AH773">
        <v>106.3721</v>
      </c>
    </row>
    <row r="774" spans="1:34" x14ac:dyDescent="0.25">
      <c r="A774" t="s">
        <v>419</v>
      </c>
      <c r="B774">
        <v>1999</v>
      </c>
      <c r="C774" t="s">
        <v>4</v>
      </c>
      <c r="D774">
        <v>0</v>
      </c>
      <c r="E774">
        <v>6500</v>
      </c>
      <c r="F774">
        <v>13000</v>
      </c>
      <c r="G774">
        <v>0</v>
      </c>
      <c r="H774">
        <v>130000</v>
      </c>
      <c r="I774">
        <v>260000</v>
      </c>
      <c r="J774">
        <v>140400</v>
      </c>
      <c r="K774">
        <v>95734.93</v>
      </c>
      <c r="L774">
        <v>14.72845</v>
      </c>
      <c r="M774">
        <v>0.73642249999999998</v>
      </c>
      <c r="N774">
        <v>1</v>
      </c>
      <c r="O774">
        <v>0</v>
      </c>
      <c r="P774">
        <v>0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C774">
        <v>0</v>
      </c>
      <c r="AD774" t="s">
        <v>179</v>
      </c>
      <c r="AE774" t="s">
        <v>420</v>
      </c>
      <c r="AF774" s="7" t="s">
        <v>421</v>
      </c>
      <c r="AG774">
        <v>0</v>
      </c>
      <c r="AH774">
        <v>14.72845</v>
      </c>
    </row>
    <row r="775" spans="1:34" x14ac:dyDescent="0.25">
      <c r="A775" t="s">
        <v>185</v>
      </c>
      <c r="B775">
        <v>1999</v>
      </c>
      <c r="C775" t="s">
        <v>2</v>
      </c>
      <c r="D775">
        <v>1070</v>
      </c>
      <c r="E775">
        <v>1070</v>
      </c>
      <c r="F775">
        <v>1070</v>
      </c>
      <c r="G775">
        <v>21400</v>
      </c>
      <c r="H775">
        <v>21400</v>
      </c>
      <c r="I775">
        <v>21400</v>
      </c>
      <c r="J775">
        <v>268</v>
      </c>
      <c r="K775">
        <v>182.74189999999999</v>
      </c>
      <c r="L775">
        <v>0.17078679999999999</v>
      </c>
      <c r="M775">
        <v>8.5392999999999997E-3</v>
      </c>
      <c r="N775">
        <v>1</v>
      </c>
      <c r="O775">
        <v>0</v>
      </c>
      <c r="P775">
        <v>0</v>
      </c>
      <c r="R775">
        <v>0</v>
      </c>
      <c r="S775">
        <v>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C775">
        <v>0</v>
      </c>
      <c r="AD775" t="s">
        <v>179</v>
      </c>
      <c r="AE775" t="s">
        <v>186</v>
      </c>
      <c r="AF775" s="7" t="s">
        <v>187</v>
      </c>
      <c r="AG775">
        <v>0</v>
      </c>
      <c r="AH775">
        <v>0.17078679999999999</v>
      </c>
    </row>
    <row r="776" spans="1:34" x14ac:dyDescent="0.25">
      <c r="A776" t="s">
        <v>2514</v>
      </c>
      <c r="B776">
        <v>1999</v>
      </c>
      <c r="C776" t="s">
        <v>6</v>
      </c>
      <c r="D776">
        <v>19600</v>
      </c>
      <c r="E776">
        <v>19600</v>
      </c>
      <c r="F776">
        <v>19600</v>
      </c>
      <c r="G776">
        <v>392000</v>
      </c>
      <c r="H776">
        <v>392000</v>
      </c>
      <c r="I776">
        <v>392000</v>
      </c>
      <c r="J776" s="11">
        <v>254800000</v>
      </c>
      <c r="K776" s="11">
        <v>174000000</v>
      </c>
      <c r="L776">
        <v>8864.3459999999995</v>
      </c>
      <c r="M776">
        <v>443.21730000000002</v>
      </c>
      <c r="N776">
        <v>1</v>
      </c>
      <c r="O776">
        <v>0</v>
      </c>
      <c r="P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C776">
        <v>0</v>
      </c>
      <c r="AD776" t="s">
        <v>432</v>
      </c>
      <c r="AE776" t="s">
        <v>2503</v>
      </c>
      <c r="AF776" s="7" t="s">
        <v>1441</v>
      </c>
      <c r="AG776">
        <v>0</v>
      </c>
      <c r="AH776">
        <v>8864.3459999999995</v>
      </c>
    </row>
    <row r="777" spans="1:34" x14ac:dyDescent="0.25">
      <c r="A777" t="s">
        <v>2512</v>
      </c>
      <c r="B777">
        <v>1999</v>
      </c>
      <c r="C777" t="s">
        <v>6</v>
      </c>
      <c r="D777">
        <v>8050</v>
      </c>
      <c r="E777">
        <v>8050</v>
      </c>
      <c r="F777">
        <v>8050</v>
      </c>
      <c r="G777">
        <v>161000</v>
      </c>
      <c r="H777">
        <v>161000</v>
      </c>
      <c r="I777">
        <v>161000</v>
      </c>
      <c r="J777">
        <v>10465000</v>
      </c>
      <c r="K777">
        <v>7135798</v>
      </c>
      <c r="L777">
        <v>886.43449999999996</v>
      </c>
      <c r="M777">
        <v>44.321730000000002</v>
      </c>
      <c r="N777">
        <v>1</v>
      </c>
      <c r="O777">
        <v>0</v>
      </c>
      <c r="P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C777">
        <v>0</v>
      </c>
      <c r="AD777" t="s">
        <v>432</v>
      </c>
      <c r="AE777" t="s">
        <v>2513</v>
      </c>
      <c r="AF777" s="7" t="s">
        <v>1441</v>
      </c>
      <c r="AG777">
        <v>0</v>
      </c>
      <c r="AH777">
        <v>886.43449999999996</v>
      </c>
    </row>
    <row r="778" spans="1:34" x14ac:dyDescent="0.25">
      <c r="A778" t="s">
        <v>2518</v>
      </c>
      <c r="B778">
        <v>1999</v>
      </c>
      <c r="C778" t="s">
        <v>6</v>
      </c>
      <c r="D778">
        <v>173</v>
      </c>
      <c r="E778">
        <v>173</v>
      </c>
      <c r="F778">
        <v>173</v>
      </c>
      <c r="G778">
        <v>3460</v>
      </c>
      <c r="H778">
        <v>3460</v>
      </c>
      <c r="I778">
        <v>3460</v>
      </c>
      <c r="J778">
        <v>161744</v>
      </c>
      <c r="K778">
        <v>110288.8</v>
      </c>
      <c r="L778">
        <v>637.50760000000002</v>
      </c>
      <c r="M778">
        <v>31.87538</v>
      </c>
      <c r="N778">
        <v>1</v>
      </c>
      <c r="O778">
        <v>0</v>
      </c>
      <c r="P778">
        <v>0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C778">
        <v>0</v>
      </c>
      <c r="AD778" t="s">
        <v>432</v>
      </c>
      <c r="AE778" t="s">
        <v>349</v>
      </c>
      <c r="AF778" s="7" t="s">
        <v>421</v>
      </c>
      <c r="AG778">
        <v>0</v>
      </c>
      <c r="AH778">
        <v>637.50760000000002</v>
      </c>
    </row>
    <row r="779" spans="1:34" x14ac:dyDescent="0.25">
      <c r="A779" t="s">
        <v>2508</v>
      </c>
      <c r="B779">
        <v>1999</v>
      </c>
      <c r="C779" t="s">
        <v>6</v>
      </c>
      <c r="D779">
        <v>1513</v>
      </c>
      <c r="E779">
        <v>1513</v>
      </c>
      <c r="F779">
        <v>1513</v>
      </c>
      <c r="G779">
        <v>30260</v>
      </c>
      <c r="H779">
        <v>30260</v>
      </c>
      <c r="I779">
        <v>30260</v>
      </c>
      <c r="J779">
        <v>1361700</v>
      </c>
      <c r="K779">
        <v>928506.1</v>
      </c>
      <c r="L779">
        <v>613.68539999999996</v>
      </c>
      <c r="M779">
        <v>30.684270000000001</v>
      </c>
      <c r="N779">
        <v>1</v>
      </c>
      <c r="O779">
        <v>0</v>
      </c>
      <c r="P779">
        <v>0</v>
      </c>
      <c r="R779">
        <v>0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C779">
        <v>0</v>
      </c>
      <c r="AD779" t="s">
        <v>432</v>
      </c>
      <c r="AE779" t="s">
        <v>349</v>
      </c>
      <c r="AF779" s="7" t="s">
        <v>416</v>
      </c>
      <c r="AG779">
        <v>0</v>
      </c>
      <c r="AH779">
        <v>613.68539999999996</v>
      </c>
    </row>
    <row r="780" spans="1:34" x14ac:dyDescent="0.25">
      <c r="A780" t="s">
        <v>2588</v>
      </c>
      <c r="B780">
        <v>1999</v>
      </c>
      <c r="C780" t="s">
        <v>13</v>
      </c>
      <c r="D780">
        <v>907</v>
      </c>
      <c r="E780">
        <v>907</v>
      </c>
      <c r="F780">
        <v>907</v>
      </c>
      <c r="G780">
        <v>18140</v>
      </c>
      <c r="H780">
        <v>18140</v>
      </c>
      <c r="I780">
        <v>18140</v>
      </c>
      <c r="J780">
        <v>196610</v>
      </c>
      <c r="K780">
        <v>134063</v>
      </c>
      <c r="L780">
        <v>147.80930000000001</v>
      </c>
      <c r="M780">
        <v>7.3904629999999996</v>
      </c>
      <c r="N780">
        <v>1</v>
      </c>
      <c r="O780">
        <v>0</v>
      </c>
      <c r="P780">
        <v>0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C780">
        <v>0</v>
      </c>
      <c r="AD780" t="s">
        <v>2587</v>
      </c>
      <c r="AE780" t="s">
        <v>2585</v>
      </c>
      <c r="AF780" s="7" t="s">
        <v>2589</v>
      </c>
      <c r="AG780">
        <v>0</v>
      </c>
      <c r="AH780">
        <v>147.80930000000001</v>
      </c>
    </row>
    <row r="781" spans="1:34" x14ac:dyDescent="0.25">
      <c r="A781" t="s">
        <v>1610</v>
      </c>
      <c r="B781">
        <v>1999</v>
      </c>
      <c r="C781" t="s">
        <v>8</v>
      </c>
      <c r="D781">
        <v>100</v>
      </c>
      <c r="E781">
        <v>100</v>
      </c>
      <c r="F781">
        <v>100</v>
      </c>
      <c r="G781">
        <v>2000</v>
      </c>
      <c r="H781">
        <v>2000</v>
      </c>
      <c r="I781">
        <v>2000</v>
      </c>
      <c r="J781">
        <v>12600</v>
      </c>
      <c r="K781">
        <v>8591.5969999999998</v>
      </c>
      <c r="L781">
        <v>85.915970000000002</v>
      </c>
      <c r="M781">
        <v>4.2957979999999996</v>
      </c>
      <c r="N781">
        <v>1</v>
      </c>
      <c r="O781">
        <v>0</v>
      </c>
      <c r="P781">
        <v>0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C781">
        <v>0</v>
      </c>
      <c r="AD781" t="s">
        <v>198</v>
      </c>
      <c r="AE781" t="s">
        <v>814</v>
      </c>
      <c r="AF781" s="7" t="s">
        <v>1598</v>
      </c>
      <c r="AG781">
        <v>0</v>
      </c>
      <c r="AH781">
        <v>85.915970000000002</v>
      </c>
    </row>
    <row r="782" spans="1:34" x14ac:dyDescent="0.25">
      <c r="A782" t="s">
        <v>2510</v>
      </c>
      <c r="B782">
        <v>1999</v>
      </c>
      <c r="C782" t="s">
        <v>6</v>
      </c>
      <c r="D782">
        <v>210</v>
      </c>
      <c r="E782">
        <v>210</v>
      </c>
      <c r="F782">
        <v>210</v>
      </c>
      <c r="G782">
        <v>4200</v>
      </c>
      <c r="H782">
        <v>4200</v>
      </c>
      <c r="I782">
        <v>4200</v>
      </c>
      <c r="J782">
        <v>1214742</v>
      </c>
      <c r="K782">
        <v>828299.4</v>
      </c>
      <c r="L782">
        <v>3944.2829999999999</v>
      </c>
      <c r="M782">
        <v>197.21420000000001</v>
      </c>
      <c r="N782">
        <v>1</v>
      </c>
      <c r="O782">
        <v>0</v>
      </c>
      <c r="P782">
        <v>0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C782">
        <v>0</v>
      </c>
      <c r="AD782" t="s">
        <v>877</v>
      </c>
      <c r="AE782" t="s">
        <v>2454</v>
      </c>
      <c r="AF782" s="7" t="s">
        <v>2511</v>
      </c>
      <c r="AG782">
        <v>0</v>
      </c>
      <c r="AH782">
        <v>3944.2829999999999</v>
      </c>
    </row>
    <row r="783" spans="1:34" x14ac:dyDescent="0.25">
      <c r="A783" t="s">
        <v>2515</v>
      </c>
      <c r="B783">
        <v>1999</v>
      </c>
      <c r="C783" t="s">
        <v>6</v>
      </c>
      <c r="D783">
        <v>524</v>
      </c>
      <c r="E783">
        <v>524</v>
      </c>
      <c r="F783">
        <v>524</v>
      </c>
      <c r="G783">
        <v>10480</v>
      </c>
      <c r="H783">
        <v>10480</v>
      </c>
      <c r="I783">
        <v>10480</v>
      </c>
      <c r="J783">
        <v>2382413</v>
      </c>
      <c r="K783">
        <v>1624503</v>
      </c>
      <c r="L783">
        <v>3100.1959999999999</v>
      </c>
      <c r="M783">
        <v>155.00980000000001</v>
      </c>
      <c r="N783">
        <v>1</v>
      </c>
      <c r="O783">
        <v>0</v>
      </c>
      <c r="P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C783">
        <v>0</v>
      </c>
      <c r="AD783" t="s">
        <v>877</v>
      </c>
      <c r="AE783" t="s">
        <v>2454</v>
      </c>
      <c r="AF783" s="7" t="s">
        <v>2516</v>
      </c>
      <c r="AG783">
        <v>0</v>
      </c>
      <c r="AH783">
        <v>3100.1959999999999</v>
      </c>
    </row>
    <row r="784" spans="1:34" x14ac:dyDescent="0.25">
      <c r="A784" t="s">
        <v>418</v>
      </c>
      <c r="B784">
        <v>1999</v>
      </c>
      <c r="C784" t="s">
        <v>4</v>
      </c>
      <c r="D784">
        <v>1344</v>
      </c>
      <c r="E784">
        <v>1344</v>
      </c>
      <c r="F784">
        <v>1344</v>
      </c>
      <c r="G784">
        <v>26880</v>
      </c>
      <c r="H784">
        <v>26880</v>
      </c>
      <c r="I784">
        <v>26880</v>
      </c>
      <c r="J784">
        <v>4583040</v>
      </c>
      <c r="K784">
        <v>3125050</v>
      </c>
      <c r="L784">
        <v>2325.1860000000001</v>
      </c>
      <c r="M784">
        <v>116.2593</v>
      </c>
      <c r="N784">
        <v>1</v>
      </c>
      <c r="O784">
        <v>0</v>
      </c>
      <c r="P784">
        <v>0</v>
      </c>
      <c r="R784">
        <v>0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0</v>
      </c>
      <c r="AC784">
        <v>0</v>
      </c>
      <c r="AD784" t="s">
        <v>415</v>
      </c>
      <c r="AE784" t="s">
        <v>415</v>
      </c>
      <c r="AF784" s="7" t="s">
        <v>416</v>
      </c>
      <c r="AG784">
        <v>0</v>
      </c>
      <c r="AH784">
        <v>2325.1860000000001</v>
      </c>
    </row>
    <row r="785" spans="1:34" x14ac:dyDescent="0.25">
      <c r="A785" t="s">
        <v>2517</v>
      </c>
      <c r="B785">
        <v>1999</v>
      </c>
      <c r="C785" t="s">
        <v>6</v>
      </c>
      <c r="D785">
        <v>1131</v>
      </c>
      <c r="E785">
        <v>1131</v>
      </c>
      <c r="F785">
        <v>1131</v>
      </c>
      <c r="G785">
        <v>22620</v>
      </c>
      <c r="H785">
        <v>22620</v>
      </c>
      <c r="I785">
        <v>22620</v>
      </c>
      <c r="J785">
        <v>3460860</v>
      </c>
      <c r="K785">
        <v>2359866</v>
      </c>
      <c r="L785">
        <v>2086.5309999999999</v>
      </c>
      <c r="M785">
        <v>104.3265</v>
      </c>
      <c r="N785">
        <v>1</v>
      </c>
      <c r="O785">
        <v>0</v>
      </c>
      <c r="P785">
        <v>0</v>
      </c>
      <c r="R785">
        <v>0</v>
      </c>
      <c r="S785">
        <v>0</v>
      </c>
      <c r="T785">
        <v>0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C785">
        <v>0</v>
      </c>
      <c r="AD785" t="s">
        <v>877</v>
      </c>
      <c r="AE785" t="s">
        <v>2484</v>
      </c>
      <c r="AF785" s="7" t="s">
        <v>2516</v>
      </c>
      <c r="AG785">
        <v>0</v>
      </c>
      <c r="AH785">
        <v>2086.5309999999999</v>
      </c>
    </row>
    <row r="786" spans="1:34" x14ac:dyDescent="0.25">
      <c r="A786" t="s">
        <v>414</v>
      </c>
      <c r="B786">
        <v>1999</v>
      </c>
      <c r="C786" t="s">
        <v>4</v>
      </c>
      <c r="D786">
        <v>669</v>
      </c>
      <c r="E786">
        <v>669</v>
      </c>
      <c r="F786">
        <v>669</v>
      </c>
      <c r="G786">
        <v>13380</v>
      </c>
      <c r="H786">
        <v>13380</v>
      </c>
      <c r="I786">
        <v>13380</v>
      </c>
      <c r="J786">
        <v>1338000</v>
      </c>
      <c r="K786">
        <v>912345.7</v>
      </c>
      <c r="L786">
        <v>1363.7449999999999</v>
      </c>
      <c r="M786">
        <v>68.187269999999998</v>
      </c>
      <c r="N786">
        <v>1</v>
      </c>
      <c r="O786">
        <v>0</v>
      </c>
      <c r="P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0</v>
      </c>
      <c r="Y786">
        <v>0</v>
      </c>
      <c r="Z786">
        <v>0</v>
      </c>
      <c r="AA786">
        <v>0</v>
      </c>
      <c r="AC786">
        <v>0</v>
      </c>
      <c r="AD786" t="s">
        <v>415</v>
      </c>
      <c r="AE786" t="s">
        <v>415</v>
      </c>
      <c r="AF786" s="7" t="s">
        <v>416</v>
      </c>
      <c r="AG786">
        <v>0</v>
      </c>
      <c r="AH786">
        <v>1363.7449999999999</v>
      </c>
    </row>
    <row r="787" spans="1:34" x14ac:dyDescent="0.25">
      <c r="A787" t="s">
        <v>417</v>
      </c>
      <c r="B787">
        <v>1999</v>
      </c>
      <c r="C787" t="s">
        <v>4</v>
      </c>
      <c r="D787">
        <v>762</v>
      </c>
      <c r="E787">
        <v>762</v>
      </c>
      <c r="F787">
        <v>762</v>
      </c>
      <c r="G787">
        <v>15240</v>
      </c>
      <c r="H787">
        <v>15240</v>
      </c>
      <c r="I787">
        <v>15240</v>
      </c>
      <c r="J787">
        <v>1518666</v>
      </c>
      <c r="K787">
        <v>1035537</v>
      </c>
      <c r="L787">
        <v>1358.972</v>
      </c>
      <c r="M787">
        <v>67.948620000000005</v>
      </c>
      <c r="N787">
        <v>1</v>
      </c>
      <c r="O787">
        <v>0</v>
      </c>
      <c r="P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C787">
        <v>0</v>
      </c>
      <c r="AD787" t="s">
        <v>415</v>
      </c>
      <c r="AE787" t="s">
        <v>415</v>
      </c>
      <c r="AF787" s="7" t="s">
        <v>416</v>
      </c>
      <c r="AG787">
        <v>0</v>
      </c>
      <c r="AH787">
        <v>1358.972</v>
      </c>
    </row>
    <row r="788" spans="1:34" x14ac:dyDescent="0.25">
      <c r="A788" t="s">
        <v>188</v>
      </c>
      <c r="B788">
        <v>1999</v>
      </c>
      <c r="C788" t="s">
        <v>2</v>
      </c>
      <c r="D788">
        <v>4109</v>
      </c>
      <c r="E788">
        <v>4109</v>
      </c>
      <c r="F788">
        <v>4109</v>
      </c>
      <c r="G788">
        <v>82180</v>
      </c>
      <c r="H788">
        <v>82180</v>
      </c>
      <c r="I788">
        <v>82180</v>
      </c>
      <c r="J788">
        <v>2773575</v>
      </c>
      <c r="K788">
        <v>1891225</v>
      </c>
      <c r="L788">
        <v>460.26409999999998</v>
      </c>
      <c r="M788">
        <v>23.013200000000001</v>
      </c>
      <c r="N788">
        <v>1</v>
      </c>
      <c r="O788">
        <v>0</v>
      </c>
      <c r="P788">
        <v>0</v>
      </c>
      <c r="R788">
        <v>0</v>
      </c>
      <c r="S788">
        <v>0</v>
      </c>
      <c r="T788">
        <v>0</v>
      </c>
      <c r="U788">
        <v>0</v>
      </c>
      <c r="V788">
        <v>1</v>
      </c>
      <c r="W788">
        <v>0</v>
      </c>
      <c r="X788">
        <v>0</v>
      </c>
      <c r="Y788">
        <v>0</v>
      </c>
      <c r="Z788">
        <v>0</v>
      </c>
      <c r="AA788">
        <v>0</v>
      </c>
      <c r="AC788">
        <v>0</v>
      </c>
      <c r="AD788" t="s">
        <v>189</v>
      </c>
      <c r="AE788" t="s">
        <v>190</v>
      </c>
      <c r="AF788" s="7" t="s">
        <v>187</v>
      </c>
      <c r="AG788">
        <v>0</v>
      </c>
      <c r="AH788">
        <v>460.26409999999998</v>
      </c>
    </row>
    <row r="789" spans="1:34" x14ac:dyDescent="0.25">
      <c r="A789" t="s">
        <v>2705</v>
      </c>
      <c r="B789">
        <v>1999</v>
      </c>
      <c r="C789" t="s">
        <v>11</v>
      </c>
      <c r="D789">
        <v>15000</v>
      </c>
      <c r="E789">
        <v>22500</v>
      </c>
      <c r="F789">
        <v>30000</v>
      </c>
      <c r="G789">
        <v>300000</v>
      </c>
      <c r="H789">
        <v>450000</v>
      </c>
      <c r="I789">
        <v>600000</v>
      </c>
      <c r="J789">
        <v>4500000</v>
      </c>
      <c r="K789">
        <v>3068427</v>
      </c>
      <c r="L789">
        <v>136.37450000000001</v>
      </c>
      <c r="M789">
        <v>6.818727</v>
      </c>
      <c r="N789">
        <v>1</v>
      </c>
      <c r="O789">
        <v>0</v>
      </c>
      <c r="P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C789">
        <v>0</v>
      </c>
      <c r="AD789" t="s">
        <v>2706</v>
      </c>
      <c r="AE789" t="s">
        <v>2700</v>
      </c>
      <c r="AF789" s="7" t="s">
        <v>1539</v>
      </c>
      <c r="AG789">
        <v>0</v>
      </c>
      <c r="AH789">
        <v>136.37450000000001</v>
      </c>
    </row>
    <row r="790" spans="1:34" x14ac:dyDescent="0.25">
      <c r="A790" t="s">
        <v>1618</v>
      </c>
      <c r="B790">
        <v>1999</v>
      </c>
      <c r="C790" t="s">
        <v>8</v>
      </c>
      <c r="D790">
        <v>1700</v>
      </c>
      <c r="E790">
        <v>1700</v>
      </c>
      <c r="F790">
        <v>1700</v>
      </c>
      <c r="G790">
        <v>34000</v>
      </c>
      <c r="H790">
        <v>34000</v>
      </c>
      <c r="I790">
        <v>34000</v>
      </c>
      <c r="J790">
        <v>36829</v>
      </c>
      <c r="K790">
        <v>25112.69</v>
      </c>
      <c r="L790">
        <v>14.772169999999999</v>
      </c>
      <c r="M790">
        <v>0.73860859999999995</v>
      </c>
      <c r="N790">
        <v>1</v>
      </c>
      <c r="O790">
        <v>0</v>
      </c>
      <c r="P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C790">
        <v>0</v>
      </c>
      <c r="AD790" t="s">
        <v>1619</v>
      </c>
      <c r="AE790" t="s">
        <v>1620</v>
      </c>
      <c r="AF790" s="7" t="s">
        <v>196</v>
      </c>
      <c r="AG790">
        <v>0</v>
      </c>
      <c r="AH790">
        <v>14.772169999999999</v>
      </c>
    </row>
    <row r="791" spans="1:34" x14ac:dyDescent="0.25">
      <c r="A791" t="s">
        <v>2411</v>
      </c>
      <c r="B791">
        <v>1999</v>
      </c>
      <c r="C791" t="s">
        <v>10</v>
      </c>
      <c r="D791">
        <v>8835</v>
      </c>
      <c r="E791">
        <v>8835</v>
      </c>
      <c r="F791">
        <v>8835</v>
      </c>
      <c r="G791">
        <v>176700</v>
      </c>
      <c r="H791">
        <v>176700</v>
      </c>
      <c r="I791">
        <v>176700</v>
      </c>
      <c r="J791">
        <v>6299355</v>
      </c>
      <c r="K791">
        <v>4295359</v>
      </c>
      <c r="L791">
        <v>486.17529999999999</v>
      </c>
      <c r="M791">
        <v>24.308759999999999</v>
      </c>
      <c r="N791">
        <v>1</v>
      </c>
      <c r="O791">
        <v>0</v>
      </c>
      <c r="P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0</v>
      </c>
      <c r="AC791">
        <v>0</v>
      </c>
      <c r="AD791" t="s">
        <v>2412</v>
      </c>
      <c r="AE791" t="s">
        <v>2307</v>
      </c>
      <c r="AF791" s="7" t="s">
        <v>1527</v>
      </c>
      <c r="AG791">
        <v>0</v>
      </c>
      <c r="AH791">
        <v>486.17529999999999</v>
      </c>
    </row>
    <row r="792" spans="1:34" x14ac:dyDescent="0.25">
      <c r="A792" t="s">
        <v>1525</v>
      </c>
      <c r="B792">
        <v>1998</v>
      </c>
      <c r="C792" t="s">
        <v>8</v>
      </c>
      <c r="D792">
        <v>23</v>
      </c>
      <c r="E792">
        <v>23</v>
      </c>
      <c r="F792">
        <v>23</v>
      </c>
      <c r="G792">
        <v>460</v>
      </c>
      <c r="H792">
        <v>460</v>
      </c>
      <c r="I792">
        <v>460</v>
      </c>
      <c r="J792">
        <v>9000</v>
      </c>
      <c r="K792">
        <v>6272.393</v>
      </c>
      <c r="L792">
        <v>272.71269999999998</v>
      </c>
      <c r="M792">
        <v>13.63564</v>
      </c>
      <c r="N792">
        <v>1</v>
      </c>
      <c r="O792">
        <v>0</v>
      </c>
      <c r="P792"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C792">
        <v>0</v>
      </c>
      <c r="AD792" t="s">
        <v>432</v>
      </c>
      <c r="AE792" t="s">
        <v>1526</v>
      </c>
      <c r="AF792" s="7" t="s">
        <v>1481</v>
      </c>
      <c r="AG792">
        <v>0</v>
      </c>
      <c r="AH792">
        <v>272.71269999999998</v>
      </c>
    </row>
    <row r="793" spans="1:34" x14ac:dyDescent="0.25">
      <c r="A793" t="s">
        <v>1464</v>
      </c>
      <c r="B793">
        <v>1998</v>
      </c>
      <c r="C793" t="s">
        <v>8</v>
      </c>
      <c r="D793">
        <v>28</v>
      </c>
      <c r="E793">
        <v>28</v>
      </c>
      <c r="F793">
        <v>28</v>
      </c>
      <c r="G793">
        <v>560</v>
      </c>
      <c r="H793">
        <v>560</v>
      </c>
      <c r="I793">
        <v>560</v>
      </c>
      <c r="J793">
        <v>309990</v>
      </c>
      <c r="K793">
        <v>216042.1</v>
      </c>
      <c r="L793">
        <v>7715.79</v>
      </c>
      <c r="M793">
        <v>385.78949999999998</v>
      </c>
      <c r="N793">
        <v>1</v>
      </c>
      <c r="O793">
        <v>0</v>
      </c>
      <c r="P793">
        <v>0</v>
      </c>
      <c r="R793">
        <v>0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C793">
        <v>0</v>
      </c>
      <c r="AD793" t="s">
        <v>1375</v>
      </c>
      <c r="AE793" t="s">
        <v>1298</v>
      </c>
      <c r="AF793" s="7" t="s">
        <v>1452</v>
      </c>
      <c r="AG793">
        <v>0</v>
      </c>
      <c r="AH793">
        <v>7715.79</v>
      </c>
    </row>
    <row r="794" spans="1:34" x14ac:dyDescent="0.25">
      <c r="A794" t="s">
        <v>1449</v>
      </c>
      <c r="B794">
        <v>1998</v>
      </c>
      <c r="C794" t="s">
        <v>8</v>
      </c>
      <c r="D794">
        <v>30</v>
      </c>
      <c r="E794">
        <v>30</v>
      </c>
      <c r="F794">
        <v>30</v>
      </c>
      <c r="G794">
        <v>600</v>
      </c>
      <c r="H794">
        <v>600</v>
      </c>
      <c r="I794">
        <v>600</v>
      </c>
      <c r="J794">
        <v>210150</v>
      </c>
      <c r="K794">
        <v>146460.4</v>
      </c>
      <c r="L794">
        <v>4882.0129999999999</v>
      </c>
      <c r="M794">
        <v>244.10059999999999</v>
      </c>
      <c r="N794">
        <v>1</v>
      </c>
      <c r="O794">
        <v>0</v>
      </c>
      <c r="P794">
        <v>0</v>
      </c>
      <c r="R794">
        <v>0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C794">
        <v>0</v>
      </c>
      <c r="AD794" t="s">
        <v>1450</v>
      </c>
      <c r="AE794" t="s">
        <v>1451</v>
      </c>
      <c r="AF794" s="7" t="s">
        <v>1446</v>
      </c>
      <c r="AG794">
        <v>0</v>
      </c>
      <c r="AH794">
        <v>4882.0129999999999</v>
      </c>
    </row>
    <row r="795" spans="1:34" x14ac:dyDescent="0.25">
      <c r="A795" t="s">
        <v>1442</v>
      </c>
      <c r="B795">
        <v>1998</v>
      </c>
      <c r="C795" t="s">
        <v>8</v>
      </c>
      <c r="D795">
        <v>6</v>
      </c>
      <c r="E795">
        <v>6</v>
      </c>
      <c r="F795">
        <v>6</v>
      </c>
      <c r="G795">
        <v>120</v>
      </c>
      <c r="H795">
        <v>120</v>
      </c>
      <c r="I795">
        <v>120</v>
      </c>
      <c r="J795">
        <v>42000</v>
      </c>
      <c r="K795">
        <v>29271.17</v>
      </c>
      <c r="L795">
        <v>4878.5280000000002</v>
      </c>
      <c r="M795">
        <v>243.9264</v>
      </c>
      <c r="N795">
        <v>1</v>
      </c>
      <c r="O795">
        <v>0</v>
      </c>
      <c r="P795">
        <v>0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C795">
        <v>0</v>
      </c>
      <c r="AD795" t="s">
        <v>111</v>
      </c>
      <c r="AE795" t="s">
        <v>636</v>
      </c>
      <c r="AF795" s="7" t="s">
        <v>1441</v>
      </c>
      <c r="AG795">
        <v>0</v>
      </c>
      <c r="AH795">
        <v>4878.5280000000002</v>
      </c>
    </row>
    <row r="796" spans="1:34" x14ac:dyDescent="0.25">
      <c r="A796" t="s">
        <v>1443</v>
      </c>
      <c r="B796">
        <v>1998</v>
      </c>
      <c r="C796" t="s">
        <v>8</v>
      </c>
      <c r="D796">
        <v>10</v>
      </c>
      <c r="E796">
        <v>10</v>
      </c>
      <c r="F796">
        <v>10</v>
      </c>
      <c r="G796">
        <v>200</v>
      </c>
      <c r="H796">
        <v>200</v>
      </c>
      <c r="I796">
        <v>200</v>
      </c>
      <c r="J796">
        <v>70000</v>
      </c>
      <c r="K796">
        <v>48785.279999999999</v>
      </c>
      <c r="L796">
        <v>4878.5280000000002</v>
      </c>
      <c r="M796">
        <v>243.9264</v>
      </c>
      <c r="N796">
        <v>1</v>
      </c>
      <c r="O796">
        <v>0</v>
      </c>
      <c r="P796">
        <v>0</v>
      </c>
      <c r="R796">
        <v>0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C796">
        <v>0</v>
      </c>
      <c r="AD796" t="s">
        <v>111</v>
      </c>
      <c r="AE796" t="s">
        <v>787</v>
      </c>
      <c r="AF796" s="7" t="s">
        <v>1441</v>
      </c>
      <c r="AG796">
        <v>0</v>
      </c>
      <c r="AH796">
        <v>4878.5280000000002</v>
      </c>
    </row>
    <row r="797" spans="1:34" x14ac:dyDescent="0.25">
      <c r="A797" t="s">
        <v>1447</v>
      </c>
      <c r="B797">
        <v>1998</v>
      </c>
      <c r="C797" t="s">
        <v>8</v>
      </c>
      <c r="D797">
        <v>27</v>
      </c>
      <c r="E797">
        <v>27</v>
      </c>
      <c r="F797">
        <v>27</v>
      </c>
      <c r="G797">
        <v>540</v>
      </c>
      <c r="H797">
        <v>540</v>
      </c>
      <c r="I797">
        <v>540</v>
      </c>
      <c r="J797">
        <v>189000</v>
      </c>
      <c r="K797">
        <v>131720.29999999999</v>
      </c>
      <c r="L797">
        <v>4878.5280000000002</v>
      </c>
      <c r="M797">
        <v>243.9264</v>
      </c>
      <c r="N797">
        <v>1</v>
      </c>
      <c r="O797">
        <v>0</v>
      </c>
      <c r="P797">
        <v>0</v>
      </c>
      <c r="R797">
        <v>0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C797">
        <v>0</v>
      </c>
      <c r="AD797" t="s">
        <v>111</v>
      </c>
      <c r="AE797" t="s">
        <v>1448</v>
      </c>
      <c r="AF797" s="7" t="s">
        <v>1446</v>
      </c>
      <c r="AG797">
        <v>0</v>
      </c>
      <c r="AH797">
        <v>4878.5280000000002</v>
      </c>
    </row>
    <row r="798" spans="1:34" x14ac:dyDescent="0.25">
      <c r="A798" t="s">
        <v>1513</v>
      </c>
      <c r="B798">
        <v>1998</v>
      </c>
      <c r="C798" t="s">
        <v>8</v>
      </c>
      <c r="D798">
        <v>27</v>
      </c>
      <c r="E798">
        <v>27</v>
      </c>
      <c r="F798">
        <v>27</v>
      </c>
      <c r="G798">
        <v>540</v>
      </c>
      <c r="H798">
        <v>540</v>
      </c>
      <c r="I798">
        <v>540</v>
      </c>
      <c r="J798">
        <v>179450</v>
      </c>
      <c r="K798">
        <v>125064.5</v>
      </c>
      <c r="L798">
        <v>4632.0200000000004</v>
      </c>
      <c r="M798">
        <v>231.601</v>
      </c>
      <c r="N798">
        <v>1</v>
      </c>
      <c r="O798">
        <v>0</v>
      </c>
      <c r="P798">
        <v>0</v>
      </c>
      <c r="R798">
        <v>0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C798">
        <v>0</v>
      </c>
      <c r="AD798" t="s">
        <v>111</v>
      </c>
      <c r="AE798" t="s">
        <v>636</v>
      </c>
      <c r="AF798" s="7" t="s">
        <v>1481</v>
      </c>
      <c r="AG798">
        <v>0</v>
      </c>
      <c r="AH798">
        <v>4632.0200000000004</v>
      </c>
    </row>
    <row r="799" spans="1:34" x14ac:dyDescent="0.25">
      <c r="A799" t="s">
        <v>1494</v>
      </c>
      <c r="B799">
        <v>1998</v>
      </c>
      <c r="C799" t="s">
        <v>8</v>
      </c>
      <c r="D799">
        <v>9</v>
      </c>
      <c r="E799">
        <v>9</v>
      </c>
      <c r="F799">
        <v>9</v>
      </c>
      <c r="G799">
        <v>180</v>
      </c>
      <c r="H799">
        <v>180</v>
      </c>
      <c r="I799">
        <v>180</v>
      </c>
      <c r="J799">
        <v>57600</v>
      </c>
      <c r="K799">
        <v>40143.31</v>
      </c>
      <c r="L799">
        <v>4460.3680000000004</v>
      </c>
      <c r="M799">
        <v>223.01840000000001</v>
      </c>
      <c r="N799">
        <v>1</v>
      </c>
      <c r="O799">
        <v>0</v>
      </c>
      <c r="P799">
        <v>0</v>
      </c>
      <c r="R799">
        <v>0</v>
      </c>
      <c r="S799">
        <v>1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C799">
        <v>0</v>
      </c>
      <c r="AD799" t="s">
        <v>111</v>
      </c>
      <c r="AE799" t="s">
        <v>636</v>
      </c>
      <c r="AF799" s="7" t="s">
        <v>1481</v>
      </c>
      <c r="AG799">
        <v>0</v>
      </c>
      <c r="AH799">
        <v>4460.3680000000004</v>
      </c>
    </row>
    <row r="800" spans="1:34" x14ac:dyDescent="0.25">
      <c r="A800" t="s">
        <v>1515</v>
      </c>
      <c r="B800">
        <v>1998</v>
      </c>
      <c r="C800" t="s">
        <v>8</v>
      </c>
      <c r="D800">
        <v>30</v>
      </c>
      <c r="E800">
        <v>30</v>
      </c>
      <c r="F800">
        <v>30</v>
      </c>
      <c r="G800">
        <v>600</v>
      </c>
      <c r="H800">
        <v>600</v>
      </c>
      <c r="I800">
        <v>600</v>
      </c>
      <c r="J800">
        <v>192000</v>
      </c>
      <c r="K800">
        <v>133811</v>
      </c>
      <c r="L800">
        <v>4460.3680000000004</v>
      </c>
      <c r="M800">
        <v>223.01840000000001</v>
      </c>
      <c r="N800">
        <v>1</v>
      </c>
      <c r="O800">
        <v>0</v>
      </c>
      <c r="P800">
        <v>0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C800">
        <v>0</v>
      </c>
      <c r="AD800" t="s">
        <v>111</v>
      </c>
      <c r="AE800" t="s">
        <v>549</v>
      </c>
      <c r="AF800" s="7" t="s">
        <v>1481</v>
      </c>
      <c r="AG800">
        <v>0</v>
      </c>
      <c r="AH800">
        <v>4460.3680000000004</v>
      </c>
    </row>
    <row r="801" spans="1:34" x14ac:dyDescent="0.25">
      <c r="A801" t="s">
        <v>1508</v>
      </c>
      <c r="B801">
        <v>1998</v>
      </c>
      <c r="C801" t="s">
        <v>8</v>
      </c>
      <c r="D801">
        <v>23</v>
      </c>
      <c r="E801">
        <v>23</v>
      </c>
      <c r="F801">
        <v>23</v>
      </c>
      <c r="G801">
        <v>460</v>
      </c>
      <c r="H801">
        <v>460</v>
      </c>
      <c r="I801">
        <v>460</v>
      </c>
      <c r="J801">
        <v>146250</v>
      </c>
      <c r="K801">
        <v>101926.39999999999</v>
      </c>
      <c r="L801">
        <v>4431.5820000000003</v>
      </c>
      <c r="M801">
        <v>221.57910000000001</v>
      </c>
      <c r="N801">
        <v>1</v>
      </c>
      <c r="O801">
        <v>0</v>
      </c>
      <c r="P801">
        <v>0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C801">
        <v>0</v>
      </c>
      <c r="AD801" t="s">
        <v>432</v>
      </c>
      <c r="AE801" t="s">
        <v>1401</v>
      </c>
      <c r="AF801" s="7" t="s">
        <v>1481</v>
      </c>
      <c r="AG801">
        <v>0</v>
      </c>
      <c r="AH801">
        <v>4431.5820000000003</v>
      </c>
    </row>
    <row r="802" spans="1:34" x14ac:dyDescent="0.25">
      <c r="A802" t="s">
        <v>1510</v>
      </c>
      <c r="B802">
        <v>1998</v>
      </c>
      <c r="C802" t="s">
        <v>8</v>
      </c>
      <c r="D802">
        <v>25</v>
      </c>
      <c r="E802">
        <v>25</v>
      </c>
      <c r="F802">
        <v>25</v>
      </c>
      <c r="G802">
        <v>500</v>
      </c>
      <c r="H802">
        <v>500</v>
      </c>
      <c r="I802">
        <v>500</v>
      </c>
      <c r="J802">
        <v>157500</v>
      </c>
      <c r="K802">
        <v>109766.9</v>
      </c>
      <c r="L802">
        <v>4390.6750000000002</v>
      </c>
      <c r="M802">
        <v>219.53380000000001</v>
      </c>
      <c r="N802">
        <v>1</v>
      </c>
      <c r="O802">
        <v>0</v>
      </c>
      <c r="P802">
        <v>0</v>
      </c>
      <c r="R802">
        <v>0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C802">
        <v>0</v>
      </c>
      <c r="AD802" t="s">
        <v>111</v>
      </c>
      <c r="AE802" t="s">
        <v>971</v>
      </c>
      <c r="AF802" s="7" t="s">
        <v>1481</v>
      </c>
      <c r="AG802">
        <v>0</v>
      </c>
      <c r="AH802">
        <v>4390.6750000000002</v>
      </c>
    </row>
    <row r="803" spans="1:34" x14ac:dyDescent="0.25">
      <c r="A803" t="s">
        <v>1503</v>
      </c>
      <c r="B803">
        <v>1998</v>
      </c>
      <c r="C803" t="s">
        <v>8</v>
      </c>
      <c r="D803">
        <v>14</v>
      </c>
      <c r="E803">
        <v>14</v>
      </c>
      <c r="F803">
        <v>14</v>
      </c>
      <c r="G803">
        <v>280</v>
      </c>
      <c r="H803">
        <v>280</v>
      </c>
      <c r="I803">
        <v>280</v>
      </c>
      <c r="J803">
        <v>86400</v>
      </c>
      <c r="K803">
        <v>60214.97</v>
      </c>
      <c r="L803">
        <v>4301.0690000000004</v>
      </c>
      <c r="M803">
        <v>215.05350000000001</v>
      </c>
      <c r="N803">
        <v>1</v>
      </c>
      <c r="O803">
        <v>0</v>
      </c>
      <c r="P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C803">
        <v>0</v>
      </c>
      <c r="AD803" t="s">
        <v>111</v>
      </c>
      <c r="AE803" t="s">
        <v>899</v>
      </c>
      <c r="AF803" s="7" t="s">
        <v>1481</v>
      </c>
      <c r="AG803">
        <v>0</v>
      </c>
      <c r="AH803">
        <v>4301.0690000000004</v>
      </c>
    </row>
    <row r="804" spans="1:34" x14ac:dyDescent="0.25">
      <c r="A804" t="s">
        <v>1444</v>
      </c>
      <c r="B804">
        <v>1998</v>
      </c>
      <c r="C804" t="s">
        <v>8</v>
      </c>
      <c r="D804">
        <v>5</v>
      </c>
      <c r="E804">
        <v>5</v>
      </c>
      <c r="F804">
        <v>5</v>
      </c>
      <c r="G804">
        <v>100</v>
      </c>
      <c r="H804">
        <v>100</v>
      </c>
      <c r="I804">
        <v>100</v>
      </c>
      <c r="J804">
        <v>30600</v>
      </c>
      <c r="K804">
        <v>21326.13</v>
      </c>
      <c r="L804">
        <v>4265.2269999999999</v>
      </c>
      <c r="M804">
        <v>213.26140000000001</v>
      </c>
      <c r="N804">
        <v>1</v>
      </c>
      <c r="O804">
        <v>0</v>
      </c>
      <c r="P804">
        <v>0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C804">
        <v>0</v>
      </c>
      <c r="AD804" t="s">
        <v>111</v>
      </c>
      <c r="AE804" t="s">
        <v>1445</v>
      </c>
      <c r="AF804" s="7" t="s">
        <v>1446</v>
      </c>
      <c r="AG804">
        <v>0</v>
      </c>
      <c r="AH804">
        <v>4265.2269999999999</v>
      </c>
    </row>
    <row r="805" spans="1:34" x14ac:dyDescent="0.25">
      <c r="A805" t="s">
        <v>1488</v>
      </c>
      <c r="B805">
        <v>1998</v>
      </c>
      <c r="C805" t="s">
        <v>8</v>
      </c>
      <c r="D805">
        <v>3</v>
      </c>
      <c r="E805">
        <v>3</v>
      </c>
      <c r="F805">
        <v>3</v>
      </c>
      <c r="G805">
        <v>60</v>
      </c>
      <c r="H805">
        <v>60</v>
      </c>
      <c r="I805">
        <v>60</v>
      </c>
      <c r="J805">
        <v>18000</v>
      </c>
      <c r="K805">
        <v>12544.79</v>
      </c>
      <c r="L805">
        <v>4181.5950000000003</v>
      </c>
      <c r="M805">
        <v>209.07980000000001</v>
      </c>
      <c r="N805">
        <v>1</v>
      </c>
      <c r="O805">
        <v>0</v>
      </c>
      <c r="P805"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C805">
        <v>0</v>
      </c>
      <c r="AD805" t="s">
        <v>111</v>
      </c>
      <c r="AE805" t="s">
        <v>1359</v>
      </c>
      <c r="AF805" s="7" t="s">
        <v>1481</v>
      </c>
      <c r="AG805">
        <v>0</v>
      </c>
      <c r="AH805">
        <v>4181.5950000000003</v>
      </c>
    </row>
    <row r="806" spans="1:34" x14ac:dyDescent="0.25">
      <c r="A806" t="s">
        <v>1489</v>
      </c>
      <c r="B806">
        <v>1998</v>
      </c>
      <c r="C806" t="s">
        <v>8</v>
      </c>
      <c r="D806">
        <v>6</v>
      </c>
      <c r="E806">
        <v>6</v>
      </c>
      <c r="F806">
        <v>6</v>
      </c>
      <c r="G806">
        <v>120</v>
      </c>
      <c r="H806">
        <v>120</v>
      </c>
      <c r="I806">
        <v>120</v>
      </c>
      <c r="J806">
        <v>36000</v>
      </c>
      <c r="K806">
        <v>25089.57</v>
      </c>
      <c r="L806">
        <v>4181.5950000000003</v>
      </c>
      <c r="M806">
        <v>209.07980000000001</v>
      </c>
      <c r="N806">
        <v>1</v>
      </c>
      <c r="O806">
        <v>0</v>
      </c>
      <c r="P806">
        <v>0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C806">
        <v>0</v>
      </c>
      <c r="AD806" t="s">
        <v>1490</v>
      </c>
      <c r="AE806" t="s">
        <v>954</v>
      </c>
      <c r="AF806" s="7" t="s">
        <v>1481</v>
      </c>
      <c r="AG806">
        <v>0</v>
      </c>
      <c r="AH806">
        <v>4181.5950000000003</v>
      </c>
    </row>
    <row r="807" spans="1:34" x14ac:dyDescent="0.25">
      <c r="A807" t="s">
        <v>1492</v>
      </c>
      <c r="B807">
        <v>1998</v>
      </c>
      <c r="C807" t="s">
        <v>8</v>
      </c>
      <c r="D807">
        <v>7</v>
      </c>
      <c r="E807">
        <v>7</v>
      </c>
      <c r="F807">
        <v>7</v>
      </c>
      <c r="G807">
        <v>140</v>
      </c>
      <c r="H807">
        <v>140</v>
      </c>
      <c r="I807">
        <v>140</v>
      </c>
      <c r="J807">
        <v>42000</v>
      </c>
      <c r="K807">
        <v>29271.17</v>
      </c>
      <c r="L807">
        <v>4181.5950000000003</v>
      </c>
      <c r="M807">
        <v>209.07980000000001</v>
      </c>
      <c r="N807">
        <v>1</v>
      </c>
      <c r="O807">
        <v>0</v>
      </c>
      <c r="P807">
        <v>0</v>
      </c>
      <c r="R807"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C807">
        <v>0</v>
      </c>
      <c r="AD807" t="s">
        <v>740</v>
      </c>
      <c r="AE807" t="s">
        <v>968</v>
      </c>
      <c r="AF807" s="7" t="s">
        <v>1481</v>
      </c>
      <c r="AG807">
        <v>0</v>
      </c>
      <c r="AH807">
        <v>4181.5950000000003</v>
      </c>
    </row>
    <row r="808" spans="1:34" x14ac:dyDescent="0.25">
      <c r="A808" t="s">
        <v>1519</v>
      </c>
      <c r="B808">
        <v>1998</v>
      </c>
      <c r="C808" t="s">
        <v>8</v>
      </c>
      <c r="D808">
        <v>38</v>
      </c>
      <c r="E808">
        <v>38</v>
      </c>
      <c r="F808">
        <v>38</v>
      </c>
      <c r="G808">
        <v>760</v>
      </c>
      <c r="H808">
        <v>760</v>
      </c>
      <c r="I808">
        <v>760</v>
      </c>
      <c r="J808">
        <v>225000</v>
      </c>
      <c r="K808">
        <v>156809.79999999999</v>
      </c>
      <c r="L808">
        <v>4126.5739999999996</v>
      </c>
      <c r="M808">
        <v>206.3287</v>
      </c>
      <c r="N808">
        <v>1</v>
      </c>
      <c r="O808">
        <v>0</v>
      </c>
      <c r="P808"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C808">
        <v>0</v>
      </c>
      <c r="AD808" t="s">
        <v>1520</v>
      </c>
      <c r="AE808" t="s">
        <v>549</v>
      </c>
      <c r="AF808" s="7" t="s">
        <v>1481</v>
      </c>
      <c r="AG808">
        <v>0</v>
      </c>
      <c r="AH808">
        <v>4126.5739999999996</v>
      </c>
    </row>
    <row r="809" spans="1:34" x14ac:dyDescent="0.25">
      <c r="A809" t="s">
        <v>1518</v>
      </c>
      <c r="B809">
        <v>1998</v>
      </c>
      <c r="C809" t="s">
        <v>8</v>
      </c>
      <c r="D809">
        <v>33</v>
      </c>
      <c r="E809">
        <v>33</v>
      </c>
      <c r="F809">
        <v>33</v>
      </c>
      <c r="G809">
        <v>660</v>
      </c>
      <c r="H809">
        <v>660</v>
      </c>
      <c r="I809">
        <v>660</v>
      </c>
      <c r="J809">
        <v>195000</v>
      </c>
      <c r="K809">
        <v>135901.79999999999</v>
      </c>
      <c r="L809">
        <v>4118.2380000000003</v>
      </c>
      <c r="M809">
        <v>205.9119</v>
      </c>
      <c r="N809">
        <v>1</v>
      </c>
      <c r="O809">
        <v>0</v>
      </c>
      <c r="P809">
        <v>0</v>
      </c>
      <c r="R809">
        <v>0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C809">
        <v>0</v>
      </c>
      <c r="AD809" t="s">
        <v>111</v>
      </c>
      <c r="AE809" t="s">
        <v>1426</v>
      </c>
      <c r="AF809" s="7" t="s">
        <v>1481</v>
      </c>
      <c r="AG809">
        <v>0</v>
      </c>
      <c r="AH809">
        <v>4118.2380000000003</v>
      </c>
    </row>
    <row r="810" spans="1:34" x14ac:dyDescent="0.25">
      <c r="A810" t="s">
        <v>1485</v>
      </c>
      <c r="B810">
        <v>1998</v>
      </c>
      <c r="C810" t="s">
        <v>8</v>
      </c>
      <c r="D810">
        <v>2</v>
      </c>
      <c r="E810">
        <v>2</v>
      </c>
      <c r="F810">
        <v>2</v>
      </c>
      <c r="G810">
        <v>40</v>
      </c>
      <c r="H810">
        <v>40</v>
      </c>
      <c r="I810">
        <v>40</v>
      </c>
      <c r="J810">
        <v>11800</v>
      </c>
      <c r="K810">
        <v>8223.8040000000001</v>
      </c>
      <c r="L810">
        <v>4111.902</v>
      </c>
      <c r="M810">
        <v>205.5951</v>
      </c>
      <c r="N810">
        <v>1</v>
      </c>
      <c r="O810">
        <v>0</v>
      </c>
      <c r="P810">
        <v>0</v>
      </c>
      <c r="R810">
        <v>0</v>
      </c>
      <c r="S810">
        <v>1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C810">
        <v>0</v>
      </c>
      <c r="AD810" t="s">
        <v>111</v>
      </c>
      <c r="AE810" t="s">
        <v>636</v>
      </c>
      <c r="AF810" s="7" t="s">
        <v>1481</v>
      </c>
      <c r="AG810">
        <v>0</v>
      </c>
      <c r="AH810">
        <v>4111.902</v>
      </c>
    </row>
    <row r="811" spans="1:34" x14ac:dyDescent="0.25">
      <c r="A811" t="s">
        <v>1521</v>
      </c>
      <c r="B811">
        <v>1998</v>
      </c>
      <c r="C811" t="s">
        <v>8</v>
      </c>
      <c r="D811">
        <v>63</v>
      </c>
      <c r="E811">
        <v>63</v>
      </c>
      <c r="F811">
        <v>63</v>
      </c>
      <c r="G811">
        <v>1260</v>
      </c>
      <c r="H811">
        <v>1260</v>
      </c>
      <c r="I811">
        <v>1260</v>
      </c>
      <c r="J811">
        <v>368750</v>
      </c>
      <c r="K811">
        <v>256993.9</v>
      </c>
      <c r="L811">
        <v>4079.268</v>
      </c>
      <c r="M811">
        <v>203.96340000000001</v>
      </c>
      <c r="N811">
        <v>1</v>
      </c>
      <c r="O811">
        <v>0</v>
      </c>
      <c r="P811">
        <v>0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C811">
        <v>0</v>
      </c>
      <c r="AD811" t="s">
        <v>111</v>
      </c>
      <c r="AE811" t="s">
        <v>971</v>
      </c>
      <c r="AF811" s="7" t="s">
        <v>1481</v>
      </c>
      <c r="AG811">
        <v>0</v>
      </c>
      <c r="AH811">
        <v>4079.268</v>
      </c>
    </row>
    <row r="812" spans="1:34" x14ac:dyDescent="0.25">
      <c r="A812" t="s">
        <v>1493</v>
      </c>
      <c r="B812">
        <v>1998</v>
      </c>
      <c r="C812" t="s">
        <v>8</v>
      </c>
      <c r="D812">
        <v>8</v>
      </c>
      <c r="E812">
        <v>8</v>
      </c>
      <c r="F812">
        <v>8</v>
      </c>
      <c r="G812">
        <v>160</v>
      </c>
      <c r="H812">
        <v>160</v>
      </c>
      <c r="I812">
        <v>160</v>
      </c>
      <c r="J812">
        <v>46400</v>
      </c>
      <c r="K812">
        <v>32337.67</v>
      </c>
      <c r="L812">
        <v>4042.2080000000001</v>
      </c>
      <c r="M812">
        <v>202.1104</v>
      </c>
      <c r="N812">
        <v>1</v>
      </c>
      <c r="O812">
        <v>0</v>
      </c>
      <c r="P812">
        <v>0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C812">
        <v>0</v>
      </c>
      <c r="AD812" t="s">
        <v>111</v>
      </c>
      <c r="AE812" t="s">
        <v>971</v>
      </c>
      <c r="AF812" s="7" t="s">
        <v>1481</v>
      </c>
      <c r="AG812">
        <v>0</v>
      </c>
      <c r="AH812">
        <v>4042.2080000000001</v>
      </c>
    </row>
    <row r="813" spans="1:34" x14ac:dyDescent="0.25">
      <c r="A813" t="s">
        <v>1506</v>
      </c>
      <c r="B813">
        <v>1998</v>
      </c>
      <c r="C813" t="s">
        <v>8</v>
      </c>
      <c r="D813">
        <v>15</v>
      </c>
      <c r="E813">
        <v>15</v>
      </c>
      <c r="F813">
        <v>15</v>
      </c>
      <c r="G813">
        <v>300</v>
      </c>
      <c r="H813">
        <v>300</v>
      </c>
      <c r="I813">
        <v>300</v>
      </c>
      <c r="J813">
        <v>87000</v>
      </c>
      <c r="K813">
        <v>60633.13</v>
      </c>
      <c r="L813">
        <v>4042.2080000000001</v>
      </c>
      <c r="M813">
        <v>202.1104</v>
      </c>
      <c r="N813">
        <v>1</v>
      </c>
      <c r="O813">
        <v>0</v>
      </c>
      <c r="P813">
        <v>0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C813">
        <v>0</v>
      </c>
      <c r="AD813" t="s">
        <v>1507</v>
      </c>
      <c r="AE813" t="s">
        <v>971</v>
      </c>
      <c r="AF813" s="7" t="s">
        <v>1481</v>
      </c>
      <c r="AG813">
        <v>0</v>
      </c>
      <c r="AH813">
        <v>4042.2080000000001</v>
      </c>
    </row>
    <row r="814" spans="1:34" x14ac:dyDescent="0.25">
      <c r="A814" t="s">
        <v>1499</v>
      </c>
      <c r="B814">
        <v>1998</v>
      </c>
      <c r="C814" t="s">
        <v>8</v>
      </c>
      <c r="D814">
        <v>13</v>
      </c>
      <c r="E814">
        <v>13</v>
      </c>
      <c r="F814">
        <v>13</v>
      </c>
      <c r="G814">
        <v>260</v>
      </c>
      <c r="H814">
        <v>260</v>
      </c>
      <c r="I814">
        <v>260</v>
      </c>
      <c r="J814">
        <v>75000</v>
      </c>
      <c r="K814">
        <v>52269.94</v>
      </c>
      <c r="L814">
        <v>4020.7640000000001</v>
      </c>
      <c r="M814">
        <v>201.03819999999999</v>
      </c>
      <c r="N814">
        <v>1</v>
      </c>
      <c r="O814">
        <v>0</v>
      </c>
      <c r="P814">
        <v>0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C814">
        <v>0</v>
      </c>
      <c r="AD814" t="s">
        <v>111</v>
      </c>
      <c r="AE814" t="s">
        <v>1500</v>
      </c>
      <c r="AF814" s="7" t="s">
        <v>1481</v>
      </c>
      <c r="AG814">
        <v>0</v>
      </c>
      <c r="AH814">
        <v>4020.7640000000001</v>
      </c>
    </row>
    <row r="815" spans="1:34" x14ac:dyDescent="0.25">
      <c r="A815" t="s">
        <v>1501</v>
      </c>
      <c r="B815">
        <v>1998</v>
      </c>
      <c r="C815" t="s">
        <v>8</v>
      </c>
      <c r="D815">
        <v>13</v>
      </c>
      <c r="E815">
        <v>13</v>
      </c>
      <c r="F815">
        <v>13</v>
      </c>
      <c r="G815">
        <v>260</v>
      </c>
      <c r="H815">
        <v>260</v>
      </c>
      <c r="I815">
        <v>260</v>
      </c>
      <c r="J815">
        <v>75000</v>
      </c>
      <c r="K815">
        <v>52269.94</v>
      </c>
      <c r="L815">
        <v>4020.7640000000001</v>
      </c>
      <c r="M815">
        <v>201.03819999999999</v>
      </c>
      <c r="N815">
        <v>1</v>
      </c>
      <c r="O815">
        <v>0</v>
      </c>
      <c r="P815">
        <v>0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C815">
        <v>0</v>
      </c>
      <c r="AD815" t="s">
        <v>111</v>
      </c>
      <c r="AE815" t="s">
        <v>968</v>
      </c>
      <c r="AF815" s="7" t="s">
        <v>1481</v>
      </c>
      <c r="AG815">
        <v>0</v>
      </c>
      <c r="AH815">
        <v>4020.7640000000001</v>
      </c>
    </row>
    <row r="816" spans="1:34" x14ac:dyDescent="0.25">
      <c r="A816" t="s">
        <v>1468</v>
      </c>
      <c r="B816">
        <v>1998</v>
      </c>
      <c r="C816" t="s">
        <v>8</v>
      </c>
      <c r="D816">
        <v>50</v>
      </c>
      <c r="E816">
        <v>50</v>
      </c>
      <c r="F816">
        <v>50</v>
      </c>
      <c r="G816">
        <v>1000</v>
      </c>
      <c r="H816">
        <v>1000</v>
      </c>
      <c r="I816">
        <v>1000</v>
      </c>
      <c r="J816">
        <v>287500</v>
      </c>
      <c r="K816">
        <v>200368.1</v>
      </c>
      <c r="L816">
        <v>4007.3620000000001</v>
      </c>
      <c r="M816">
        <v>200.3681</v>
      </c>
      <c r="N816">
        <v>1</v>
      </c>
      <c r="O816">
        <v>0</v>
      </c>
      <c r="P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C816">
        <v>0</v>
      </c>
      <c r="AD816" t="s">
        <v>1469</v>
      </c>
      <c r="AE816" t="s">
        <v>1470</v>
      </c>
      <c r="AF816" s="7" t="s">
        <v>1452</v>
      </c>
      <c r="AG816">
        <v>0</v>
      </c>
      <c r="AH816">
        <v>4007.3620000000001</v>
      </c>
    </row>
    <row r="817" spans="1:34" x14ac:dyDescent="0.25">
      <c r="A817" t="s">
        <v>1462</v>
      </c>
      <c r="B817">
        <v>1998</v>
      </c>
      <c r="C817" t="s">
        <v>8</v>
      </c>
      <c r="D817">
        <v>28</v>
      </c>
      <c r="E817">
        <v>28</v>
      </c>
      <c r="F817">
        <v>28</v>
      </c>
      <c r="G817">
        <v>560</v>
      </c>
      <c r="H817">
        <v>560</v>
      </c>
      <c r="I817">
        <v>560</v>
      </c>
      <c r="J817">
        <v>159750</v>
      </c>
      <c r="K817">
        <v>111335</v>
      </c>
      <c r="L817">
        <v>3976.2489999999998</v>
      </c>
      <c r="M817">
        <v>198.8124</v>
      </c>
      <c r="N817">
        <v>1</v>
      </c>
      <c r="O817">
        <v>0</v>
      </c>
      <c r="P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C817">
        <v>0</v>
      </c>
      <c r="AD817" t="s">
        <v>111</v>
      </c>
      <c r="AE817" t="s">
        <v>1463</v>
      </c>
      <c r="AF817" s="7" t="s">
        <v>1452</v>
      </c>
      <c r="AG817">
        <v>0</v>
      </c>
      <c r="AH817">
        <v>3976.2489999999998</v>
      </c>
    </row>
    <row r="818" spans="1:34" x14ac:dyDescent="0.25">
      <c r="A818" t="s">
        <v>1466</v>
      </c>
      <c r="B818">
        <v>1998</v>
      </c>
      <c r="C818" t="s">
        <v>8</v>
      </c>
      <c r="D818">
        <v>45</v>
      </c>
      <c r="E818">
        <v>45</v>
      </c>
      <c r="F818">
        <v>45</v>
      </c>
      <c r="G818">
        <v>900</v>
      </c>
      <c r="H818">
        <v>900</v>
      </c>
      <c r="I818">
        <v>900</v>
      </c>
      <c r="J818">
        <v>256500</v>
      </c>
      <c r="K818">
        <v>178763.2</v>
      </c>
      <c r="L818">
        <v>3972.5149999999999</v>
      </c>
      <c r="M818">
        <v>198.6258</v>
      </c>
      <c r="N818">
        <v>1</v>
      </c>
      <c r="O818">
        <v>0</v>
      </c>
      <c r="P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C818">
        <v>0</v>
      </c>
      <c r="AD818" t="s">
        <v>1375</v>
      </c>
      <c r="AE818" t="s">
        <v>971</v>
      </c>
      <c r="AF818" s="7" t="s">
        <v>1452</v>
      </c>
      <c r="AG818">
        <v>0</v>
      </c>
      <c r="AH818">
        <v>3972.5149999999999</v>
      </c>
    </row>
    <row r="819" spans="1:34" x14ac:dyDescent="0.25">
      <c r="A819" t="s">
        <v>1467</v>
      </c>
      <c r="B819">
        <v>1998</v>
      </c>
      <c r="C819" t="s">
        <v>8</v>
      </c>
      <c r="D819">
        <v>47</v>
      </c>
      <c r="E819">
        <v>47</v>
      </c>
      <c r="F819">
        <v>47</v>
      </c>
      <c r="G819">
        <v>940</v>
      </c>
      <c r="H819">
        <v>940</v>
      </c>
      <c r="I819">
        <v>940</v>
      </c>
      <c r="J819">
        <v>267900</v>
      </c>
      <c r="K819">
        <v>186708.2</v>
      </c>
      <c r="L819">
        <v>3972.5149999999999</v>
      </c>
      <c r="M819">
        <v>198.6258</v>
      </c>
      <c r="N819">
        <v>1</v>
      </c>
      <c r="O819">
        <v>0</v>
      </c>
      <c r="P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C819">
        <v>0</v>
      </c>
      <c r="AD819" t="s">
        <v>1454</v>
      </c>
      <c r="AE819" t="s">
        <v>1025</v>
      </c>
      <c r="AF819" s="7" t="s">
        <v>1452</v>
      </c>
      <c r="AG819">
        <v>0</v>
      </c>
      <c r="AH819">
        <v>3972.5149999999999</v>
      </c>
    </row>
    <row r="820" spans="1:34" x14ac:dyDescent="0.25">
      <c r="A820" t="s">
        <v>1471</v>
      </c>
      <c r="B820">
        <v>1998</v>
      </c>
      <c r="C820" t="s">
        <v>8</v>
      </c>
      <c r="D820">
        <v>50</v>
      </c>
      <c r="E820">
        <v>50</v>
      </c>
      <c r="F820">
        <v>50</v>
      </c>
      <c r="G820">
        <v>1000</v>
      </c>
      <c r="H820">
        <v>1000</v>
      </c>
      <c r="I820">
        <v>1000</v>
      </c>
      <c r="J820">
        <v>285000</v>
      </c>
      <c r="K820">
        <v>198625.8</v>
      </c>
      <c r="L820">
        <v>3972.5149999999999</v>
      </c>
      <c r="M820">
        <v>198.6258</v>
      </c>
      <c r="N820">
        <v>1</v>
      </c>
      <c r="O820">
        <v>0</v>
      </c>
      <c r="P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C820">
        <v>0</v>
      </c>
      <c r="AD820" t="s">
        <v>1472</v>
      </c>
      <c r="AE820" t="s">
        <v>899</v>
      </c>
      <c r="AF820" s="7" t="s">
        <v>1452</v>
      </c>
      <c r="AG820">
        <v>0</v>
      </c>
      <c r="AH820">
        <v>3972.5149999999999</v>
      </c>
    </row>
    <row r="821" spans="1:34" x14ac:dyDescent="0.25">
      <c r="A821" t="s">
        <v>1474</v>
      </c>
      <c r="B821">
        <v>1998</v>
      </c>
      <c r="C821" t="s">
        <v>8</v>
      </c>
      <c r="D821">
        <v>57</v>
      </c>
      <c r="E821">
        <v>57</v>
      </c>
      <c r="F821">
        <v>57</v>
      </c>
      <c r="G821">
        <v>1140</v>
      </c>
      <c r="H821">
        <v>1140</v>
      </c>
      <c r="I821">
        <v>1140</v>
      </c>
      <c r="J821">
        <v>324900</v>
      </c>
      <c r="K821">
        <v>226433.4</v>
      </c>
      <c r="L821">
        <v>3972.5149999999999</v>
      </c>
      <c r="M821">
        <v>198.6258</v>
      </c>
      <c r="N821">
        <v>1</v>
      </c>
      <c r="O821">
        <v>0</v>
      </c>
      <c r="P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C821">
        <v>0</v>
      </c>
      <c r="AD821" t="s">
        <v>111</v>
      </c>
      <c r="AE821" t="s">
        <v>1475</v>
      </c>
      <c r="AF821" s="7" t="s">
        <v>1452</v>
      </c>
      <c r="AG821">
        <v>0</v>
      </c>
      <c r="AH821">
        <v>3972.5149999999999</v>
      </c>
    </row>
    <row r="822" spans="1:34" x14ac:dyDescent="0.25">
      <c r="A822" t="s">
        <v>1483</v>
      </c>
      <c r="B822">
        <v>1998</v>
      </c>
      <c r="C822" t="s">
        <v>8</v>
      </c>
      <c r="D822">
        <v>1</v>
      </c>
      <c r="E822">
        <v>1</v>
      </c>
      <c r="F822">
        <v>1</v>
      </c>
      <c r="G822">
        <v>20</v>
      </c>
      <c r="H822">
        <v>20</v>
      </c>
      <c r="I822">
        <v>20</v>
      </c>
      <c r="J822">
        <v>5700</v>
      </c>
      <c r="K822">
        <v>3972.5149999999999</v>
      </c>
      <c r="L822">
        <v>3972.5149999999999</v>
      </c>
      <c r="M822">
        <v>198.6258</v>
      </c>
      <c r="N822">
        <v>1</v>
      </c>
      <c r="O822">
        <v>0</v>
      </c>
      <c r="P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C822">
        <v>0</v>
      </c>
      <c r="AD822" t="s">
        <v>111</v>
      </c>
      <c r="AE822" t="s">
        <v>1415</v>
      </c>
      <c r="AF822" s="7" t="s">
        <v>1481</v>
      </c>
      <c r="AG822">
        <v>0</v>
      </c>
      <c r="AH822">
        <v>3972.5149999999999</v>
      </c>
    </row>
    <row r="823" spans="1:34" x14ac:dyDescent="0.25">
      <c r="A823" t="s">
        <v>1495</v>
      </c>
      <c r="B823">
        <v>1998</v>
      </c>
      <c r="C823" t="s">
        <v>8</v>
      </c>
      <c r="D823">
        <v>10</v>
      </c>
      <c r="E823">
        <v>10</v>
      </c>
      <c r="F823">
        <v>10</v>
      </c>
      <c r="G823">
        <v>200</v>
      </c>
      <c r="H823">
        <v>200</v>
      </c>
      <c r="I823">
        <v>200</v>
      </c>
      <c r="J823">
        <v>57000</v>
      </c>
      <c r="K823">
        <v>39725.15</v>
      </c>
      <c r="L823">
        <v>3972.5149999999999</v>
      </c>
      <c r="M823">
        <v>198.6258</v>
      </c>
      <c r="N823">
        <v>1</v>
      </c>
      <c r="O823">
        <v>0</v>
      </c>
      <c r="P823">
        <v>0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C823">
        <v>0</v>
      </c>
      <c r="AD823" t="s">
        <v>111</v>
      </c>
      <c r="AE823" t="s">
        <v>971</v>
      </c>
      <c r="AF823" s="7" t="s">
        <v>1481</v>
      </c>
      <c r="AG823">
        <v>0</v>
      </c>
      <c r="AH823">
        <v>3972.5149999999999</v>
      </c>
    </row>
    <row r="824" spans="1:34" x14ac:dyDescent="0.25">
      <c r="A824" t="s">
        <v>1504</v>
      </c>
      <c r="B824">
        <v>1998</v>
      </c>
      <c r="C824" t="s">
        <v>8</v>
      </c>
      <c r="D824">
        <v>14</v>
      </c>
      <c r="E824">
        <v>14</v>
      </c>
      <c r="F824">
        <v>14</v>
      </c>
      <c r="G824">
        <v>280</v>
      </c>
      <c r="H824">
        <v>280</v>
      </c>
      <c r="I824">
        <v>280</v>
      </c>
      <c r="J824">
        <v>79650</v>
      </c>
      <c r="K824">
        <v>55510.68</v>
      </c>
      <c r="L824">
        <v>3965.0479999999998</v>
      </c>
      <c r="M824">
        <v>198.25239999999999</v>
      </c>
      <c r="N824">
        <v>1</v>
      </c>
      <c r="O824">
        <v>0</v>
      </c>
      <c r="P824">
        <v>0</v>
      </c>
      <c r="R824">
        <v>0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C824">
        <v>0</v>
      </c>
      <c r="AD824" t="s">
        <v>1505</v>
      </c>
      <c r="AE824" t="s">
        <v>636</v>
      </c>
      <c r="AF824" s="7" t="s">
        <v>1481</v>
      </c>
      <c r="AG824">
        <v>0</v>
      </c>
      <c r="AH824">
        <v>3965.0479999999998</v>
      </c>
    </row>
    <row r="825" spans="1:34" x14ac:dyDescent="0.25">
      <c r="A825" t="s">
        <v>1522</v>
      </c>
      <c r="B825">
        <v>1998</v>
      </c>
      <c r="C825" t="s">
        <v>8</v>
      </c>
      <c r="D825">
        <v>88</v>
      </c>
      <c r="E825">
        <v>88</v>
      </c>
      <c r="F825">
        <v>88</v>
      </c>
      <c r="G825">
        <v>1760</v>
      </c>
      <c r="H825">
        <v>1760</v>
      </c>
      <c r="I825">
        <v>1760</v>
      </c>
      <c r="J825">
        <v>498375</v>
      </c>
      <c r="K825">
        <v>347333.8</v>
      </c>
      <c r="L825">
        <v>3946.9740000000002</v>
      </c>
      <c r="M825">
        <v>197.34870000000001</v>
      </c>
      <c r="N825">
        <v>1</v>
      </c>
      <c r="O825">
        <v>0</v>
      </c>
      <c r="P825">
        <v>0</v>
      </c>
      <c r="R825">
        <v>0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C825">
        <v>0</v>
      </c>
      <c r="AD825" t="s">
        <v>740</v>
      </c>
      <c r="AE825" t="s">
        <v>1426</v>
      </c>
      <c r="AF825" s="7" t="s">
        <v>1481</v>
      </c>
      <c r="AG825">
        <v>0</v>
      </c>
      <c r="AH825">
        <v>3946.9740000000002</v>
      </c>
    </row>
    <row r="826" spans="1:34" x14ac:dyDescent="0.25">
      <c r="A826" t="s">
        <v>1456</v>
      </c>
      <c r="B826">
        <v>1998</v>
      </c>
      <c r="C826" t="s">
        <v>8</v>
      </c>
      <c r="D826">
        <v>7</v>
      </c>
      <c r="E826">
        <v>7</v>
      </c>
      <c r="F826">
        <v>7</v>
      </c>
      <c r="G826">
        <v>140</v>
      </c>
      <c r="H826">
        <v>140</v>
      </c>
      <c r="I826">
        <v>140</v>
      </c>
      <c r="J826">
        <v>39200</v>
      </c>
      <c r="K826">
        <v>27319.75</v>
      </c>
      <c r="L826">
        <v>3902.8220000000001</v>
      </c>
      <c r="M826">
        <v>195.14109999999999</v>
      </c>
      <c r="N826">
        <v>1</v>
      </c>
      <c r="O826">
        <v>0</v>
      </c>
      <c r="P826"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C826">
        <v>0</v>
      </c>
      <c r="AD826" t="s">
        <v>111</v>
      </c>
      <c r="AE826" t="s">
        <v>1034</v>
      </c>
      <c r="AF826" s="7" t="s">
        <v>1452</v>
      </c>
      <c r="AG826">
        <v>0</v>
      </c>
      <c r="AH826">
        <v>3902.8220000000001</v>
      </c>
    </row>
    <row r="827" spans="1:34" x14ac:dyDescent="0.25">
      <c r="A827" t="s">
        <v>1457</v>
      </c>
      <c r="B827">
        <v>1998</v>
      </c>
      <c r="C827" t="s">
        <v>8</v>
      </c>
      <c r="D827">
        <v>9</v>
      </c>
      <c r="E827">
        <v>9</v>
      </c>
      <c r="F827">
        <v>9</v>
      </c>
      <c r="G827">
        <v>180</v>
      </c>
      <c r="H827">
        <v>180</v>
      </c>
      <c r="I827">
        <v>180</v>
      </c>
      <c r="J827">
        <v>50400</v>
      </c>
      <c r="K827">
        <v>35125.4</v>
      </c>
      <c r="L827">
        <v>3902.8220000000001</v>
      </c>
      <c r="M827">
        <v>195.14109999999999</v>
      </c>
      <c r="N827">
        <v>1</v>
      </c>
      <c r="O827">
        <v>0</v>
      </c>
      <c r="P827">
        <v>0</v>
      </c>
      <c r="R827"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C827">
        <v>0</v>
      </c>
      <c r="AD827" t="s">
        <v>111</v>
      </c>
      <c r="AE827" t="s">
        <v>636</v>
      </c>
      <c r="AF827" s="7" t="s">
        <v>1452</v>
      </c>
      <c r="AG827">
        <v>0</v>
      </c>
      <c r="AH827">
        <v>3902.8220000000001</v>
      </c>
    </row>
    <row r="828" spans="1:34" x14ac:dyDescent="0.25">
      <c r="A828" t="s">
        <v>1478</v>
      </c>
      <c r="B828">
        <v>1998</v>
      </c>
      <c r="C828" t="s">
        <v>8</v>
      </c>
      <c r="D828">
        <v>140</v>
      </c>
      <c r="E828">
        <v>140</v>
      </c>
      <c r="F828">
        <v>140</v>
      </c>
      <c r="G828">
        <v>2800</v>
      </c>
      <c r="H828">
        <v>2800</v>
      </c>
      <c r="I828">
        <v>2800</v>
      </c>
      <c r="J828">
        <v>784000</v>
      </c>
      <c r="K828">
        <v>546395.1</v>
      </c>
      <c r="L828">
        <v>3902.8220000000001</v>
      </c>
      <c r="M828">
        <v>195.14109999999999</v>
      </c>
      <c r="N828">
        <v>1</v>
      </c>
      <c r="O828">
        <v>0</v>
      </c>
      <c r="P828">
        <v>0</v>
      </c>
      <c r="R828">
        <v>0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C828">
        <v>0</v>
      </c>
      <c r="AD828" t="s">
        <v>740</v>
      </c>
      <c r="AE828" t="s">
        <v>1401</v>
      </c>
      <c r="AF828" s="7" t="s">
        <v>1452</v>
      </c>
      <c r="AG828">
        <v>0</v>
      </c>
      <c r="AH828">
        <v>3902.8220000000001</v>
      </c>
    </row>
    <row r="829" spans="1:34" x14ac:dyDescent="0.25">
      <c r="A829" t="s">
        <v>1486</v>
      </c>
      <c r="B829">
        <v>1998</v>
      </c>
      <c r="C829" t="s">
        <v>8</v>
      </c>
      <c r="D829">
        <v>3</v>
      </c>
      <c r="E829">
        <v>3</v>
      </c>
      <c r="F829">
        <v>3</v>
      </c>
      <c r="G829">
        <v>60</v>
      </c>
      <c r="H829">
        <v>60</v>
      </c>
      <c r="I829">
        <v>60</v>
      </c>
      <c r="J829">
        <v>16800</v>
      </c>
      <c r="K829">
        <v>11708.47</v>
      </c>
      <c r="L829">
        <v>3902.8220000000001</v>
      </c>
      <c r="M829">
        <v>195.14109999999999</v>
      </c>
      <c r="N829">
        <v>1</v>
      </c>
      <c r="O829">
        <v>0</v>
      </c>
      <c r="P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C829">
        <v>0</v>
      </c>
      <c r="AD829" t="s">
        <v>1487</v>
      </c>
      <c r="AE829" t="s">
        <v>554</v>
      </c>
      <c r="AF829" s="7" t="s">
        <v>1481</v>
      </c>
      <c r="AG829">
        <v>0</v>
      </c>
      <c r="AH829">
        <v>3902.8220000000001</v>
      </c>
    </row>
    <row r="830" spans="1:34" x14ac:dyDescent="0.25">
      <c r="A830" t="s">
        <v>1496</v>
      </c>
      <c r="B830">
        <v>1998</v>
      </c>
      <c r="C830" t="s">
        <v>8</v>
      </c>
      <c r="D830">
        <v>10</v>
      </c>
      <c r="E830">
        <v>10</v>
      </c>
      <c r="F830">
        <v>10</v>
      </c>
      <c r="G830">
        <v>200</v>
      </c>
      <c r="H830">
        <v>200</v>
      </c>
      <c r="I830">
        <v>200</v>
      </c>
      <c r="J830">
        <v>56000</v>
      </c>
      <c r="K830">
        <v>39028.22</v>
      </c>
      <c r="L830">
        <v>3902.8220000000001</v>
      </c>
      <c r="M830">
        <v>195.14109999999999</v>
      </c>
      <c r="N830">
        <v>1</v>
      </c>
      <c r="O830">
        <v>0</v>
      </c>
      <c r="P830">
        <v>0</v>
      </c>
      <c r="R830">
        <v>0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C830">
        <v>0</v>
      </c>
      <c r="AD830" t="s">
        <v>1497</v>
      </c>
      <c r="AE830" t="s">
        <v>1498</v>
      </c>
      <c r="AF830" s="7" t="s">
        <v>1481</v>
      </c>
      <c r="AG830">
        <v>0</v>
      </c>
      <c r="AH830">
        <v>3902.8220000000001</v>
      </c>
    </row>
    <row r="831" spans="1:34" x14ac:dyDescent="0.25">
      <c r="A831" t="s">
        <v>1502</v>
      </c>
      <c r="B831">
        <v>1998</v>
      </c>
      <c r="C831" t="s">
        <v>8</v>
      </c>
      <c r="D831">
        <v>14</v>
      </c>
      <c r="E831">
        <v>14</v>
      </c>
      <c r="F831">
        <v>14</v>
      </c>
      <c r="G831">
        <v>280</v>
      </c>
      <c r="H831">
        <v>280</v>
      </c>
      <c r="I831">
        <v>280</v>
      </c>
      <c r="J831">
        <v>78400</v>
      </c>
      <c r="K831">
        <v>54639.51</v>
      </c>
      <c r="L831">
        <v>3902.8220000000001</v>
      </c>
      <c r="M831">
        <v>195.14109999999999</v>
      </c>
      <c r="N831">
        <v>1</v>
      </c>
      <c r="O831">
        <v>0</v>
      </c>
      <c r="P831">
        <v>0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C831">
        <v>0</v>
      </c>
      <c r="AD831" t="s">
        <v>111</v>
      </c>
      <c r="AE831" t="s">
        <v>1415</v>
      </c>
      <c r="AF831" s="7" t="s">
        <v>1481</v>
      </c>
      <c r="AG831">
        <v>0</v>
      </c>
      <c r="AH831">
        <v>3902.8220000000001</v>
      </c>
    </row>
    <row r="832" spans="1:34" x14ac:dyDescent="0.25">
      <c r="A832" t="s">
        <v>1511</v>
      </c>
      <c r="B832">
        <v>1998</v>
      </c>
      <c r="C832" t="s">
        <v>8</v>
      </c>
      <c r="D832">
        <v>25</v>
      </c>
      <c r="E832">
        <v>25</v>
      </c>
      <c r="F832">
        <v>25</v>
      </c>
      <c r="G832">
        <v>500</v>
      </c>
      <c r="H832">
        <v>500</v>
      </c>
      <c r="I832">
        <v>500</v>
      </c>
      <c r="J832">
        <v>140000</v>
      </c>
      <c r="K832">
        <v>97570.55</v>
      </c>
      <c r="L832">
        <v>3902.8220000000001</v>
      </c>
      <c r="M832">
        <v>195.14109999999999</v>
      </c>
      <c r="N832">
        <v>1</v>
      </c>
      <c r="O832">
        <v>0</v>
      </c>
      <c r="P832"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C832">
        <v>0</v>
      </c>
      <c r="AD832" t="s">
        <v>1512</v>
      </c>
      <c r="AE832" t="s">
        <v>554</v>
      </c>
      <c r="AF832" s="7" t="s">
        <v>1481</v>
      </c>
      <c r="AG832">
        <v>0</v>
      </c>
      <c r="AH832">
        <v>3902.8220000000001</v>
      </c>
    </row>
    <row r="833" spans="1:34" x14ac:dyDescent="0.25">
      <c r="A833" t="s">
        <v>1514</v>
      </c>
      <c r="B833">
        <v>1998</v>
      </c>
      <c r="C833" t="s">
        <v>8</v>
      </c>
      <c r="D833">
        <v>27</v>
      </c>
      <c r="E833">
        <v>27</v>
      </c>
      <c r="F833">
        <v>27</v>
      </c>
      <c r="G833">
        <v>540</v>
      </c>
      <c r="H833">
        <v>540</v>
      </c>
      <c r="I833">
        <v>540</v>
      </c>
      <c r="J833">
        <v>151200</v>
      </c>
      <c r="K833">
        <v>105376.2</v>
      </c>
      <c r="L833">
        <v>3902.8220000000001</v>
      </c>
      <c r="M833">
        <v>195.14109999999999</v>
      </c>
      <c r="N833">
        <v>1</v>
      </c>
      <c r="O833">
        <v>0</v>
      </c>
      <c r="P833">
        <v>0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C833">
        <v>0</v>
      </c>
      <c r="AD833" t="s">
        <v>1498</v>
      </c>
      <c r="AE833" t="s">
        <v>1415</v>
      </c>
      <c r="AF833" s="7" t="s">
        <v>1481</v>
      </c>
      <c r="AG833">
        <v>0</v>
      </c>
      <c r="AH833">
        <v>3902.8220000000001</v>
      </c>
    </row>
    <row r="834" spans="1:34" x14ac:dyDescent="0.25">
      <c r="A834" t="s">
        <v>1491</v>
      </c>
      <c r="B834">
        <v>1998</v>
      </c>
      <c r="C834" t="s">
        <v>8</v>
      </c>
      <c r="D834">
        <v>7</v>
      </c>
      <c r="E834">
        <v>7</v>
      </c>
      <c r="F834">
        <v>7</v>
      </c>
      <c r="G834">
        <v>140</v>
      </c>
      <c r="H834">
        <v>140</v>
      </c>
      <c r="I834">
        <v>140</v>
      </c>
      <c r="J834">
        <v>39000</v>
      </c>
      <c r="K834">
        <v>27180.37</v>
      </c>
      <c r="L834">
        <v>3882.91</v>
      </c>
      <c r="M834">
        <v>194.1455</v>
      </c>
      <c r="N834">
        <v>1</v>
      </c>
      <c r="O834">
        <v>0</v>
      </c>
      <c r="P834">
        <v>0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C834">
        <v>0</v>
      </c>
      <c r="AD834" t="s">
        <v>111</v>
      </c>
      <c r="AE834" t="s">
        <v>1355</v>
      </c>
      <c r="AF834" s="7" t="s">
        <v>1481</v>
      </c>
      <c r="AG834">
        <v>0</v>
      </c>
      <c r="AH834">
        <v>3882.91</v>
      </c>
    </row>
    <row r="835" spans="1:34" x14ac:dyDescent="0.25">
      <c r="A835" t="s">
        <v>1476</v>
      </c>
      <c r="B835">
        <v>1998</v>
      </c>
      <c r="C835" t="s">
        <v>8</v>
      </c>
      <c r="D835">
        <v>60</v>
      </c>
      <c r="E835">
        <v>60</v>
      </c>
      <c r="F835">
        <v>60</v>
      </c>
      <c r="G835">
        <v>1200</v>
      </c>
      <c r="H835">
        <v>1200</v>
      </c>
      <c r="I835">
        <v>1200</v>
      </c>
      <c r="J835">
        <v>330000</v>
      </c>
      <c r="K835">
        <v>229987.7</v>
      </c>
      <c r="L835">
        <v>3833.1289999999999</v>
      </c>
      <c r="M835">
        <v>191.65639999999999</v>
      </c>
      <c r="N835">
        <v>1</v>
      </c>
      <c r="O835">
        <v>0</v>
      </c>
      <c r="P835">
        <v>0</v>
      </c>
      <c r="R835">
        <v>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C835">
        <v>0</v>
      </c>
      <c r="AD835" t="s">
        <v>111</v>
      </c>
      <c r="AE835" t="s">
        <v>1415</v>
      </c>
      <c r="AF835" s="7" t="s">
        <v>1452</v>
      </c>
      <c r="AG835">
        <v>0</v>
      </c>
      <c r="AH835">
        <v>3833.1289999999999</v>
      </c>
    </row>
    <row r="836" spans="1:34" x14ac:dyDescent="0.25">
      <c r="A836" t="s">
        <v>1465</v>
      </c>
      <c r="B836">
        <v>1998</v>
      </c>
      <c r="C836" t="s">
        <v>8</v>
      </c>
      <c r="D836">
        <v>45</v>
      </c>
      <c r="E836">
        <v>45</v>
      </c>
      <c r="F836">
        <v>45</v>
      </c>
      <c r="G836">
        <v>900</v>
      </c>
      <c r="H836">
        <v>900</v>
      </c>
      <c r="I836">
        <v>900</v>
      </c>
      <c r="J836">
        <v>238500</v>
      </c>
      <c r="K836">
        <v>166218.4</v>
      </c>
      <c r="L836">
        <v>3693.7420000000002</v>
      </c>
      <c r="M836">
        <v>184.68709999999999</v>
      </c>
      <c r="N836">
        <v>1</v>
      </c>
      <c r="O836">
        <v>0</v>
      </c>
      <c r="P836">
        <v>0</v>
      </c>
      <c r="R836">
        <v>0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C836">
        <v>0</v>
      </c>
      <c r="AD836" t="s">
        <v>111</v>
      </c>
      <c r="AE836" t="s">
        <v>554</v>
      </c>
      <c r="AF836" s="7" t="s">
        <v>1452</v>
      </c>
      <c r="AG836">
        <v>0</v>
      </c>
      <c r="AH836">
        <v>3693.7420000000002</v>
      </c>
    </row>
    <row r="837" spans="1:34" x14ac:dyDescent="0.25">
      <c r="A837" t="s">
        <v>1477</v>
      </c>
      <c r="B837">
        <v>1998</v>
      </c>
      <c r="C837" t="s">
        <v>8</v>
      </c>
      <c r="D837">
        <v>118</v>
      </c>
      <c r="E837">
        <v>118</v>
      </c>
      <c r="F837">
        <v>118</v>
      </c>
      <c r="G837">
        <v>2360</v>
      </c>
      <c r="H837">
        <v>2360</v>
      </c>
      <c r="I837">
        <v>2360</v>
      </c>
      <c r="J837">
        <v>611000</v>
      </c>
      <c r="K837">
        <v>425825.8</v>
      </c>
      <c r="L837">
        <v>3608.6930000000002</v>
      </c>
      <c r="M837">
        <v>180.43459999999999</v>
      </c>
      <c r="N837">
        <v>1</v>
      </c>
      <c r="O837">
        <v>0</v>
      </c>
      <c r="P837">
        <v>0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C837">
        <v>0</v>
      </c>
      <c r="AD837" t="s">
        <v>111</v>
      </c>
      <c r="AE837" t="s">
        <v>554</v>
      </c>
      <c r="AF837" s="7" t="s">
        <v>1452</v>
      </c>
      <c r="AG837">
        <v>0</v>
      </c>
      <c r="AH837">
        <v>3608.6930000000002</v>
      </c>
    </row>
    <row r="838" spans="1:34" x14ac:dyDescent="0.25">
      <c r="A838" t="s">
        <v>1458</v>
      </c>
      <c r="B838">
        <v>1998</v>
      </c>
      <c r="C838" t="s">
        <v>8</v>
      </c>
      <c r="D838">
        <v>20</v>
      </c>
      <c r="E838">
        <v>20</v>
      </c>
      <c r="F838">
        <v>20</v>
      </c>
      <c r="G838">
        <v>400</v>
      </c>
      <c r="H838">
        <v>400</v>
      </c>
      <c r="I838">
        <v>400</v>
      </c>
      <c r="J838">
        <v>100000</v>
      </c>
      <c r="K838">
        <v>69693.25</v>
      </c>
      <c r="L838">
        <v>3484.663</v>
      </c>
      <c r="M838">
        <v>174.23310000000001</v>
      </c>
      <c r="N838">
        <v>1</v>
      </c>
      <c r="O838">
        <v>0</v>
      </c>
      <c r="P838">
        <v>0</v>
      </c>
      <c r="R838">
        <v>0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C838">
        <v>0</v>
      </c>
      <c r="AD838" t="s">
        <v>1459</v>
      </c>
      <c r="AE838" t="s">
        <v>735</v>
      </c>
      <c r="AF838" s="7" t="s">
        <v>1452</v>
      </c>
      <c r="AG838">
        <v>0</v>
      </c>
      <c r="AH838">
        <v>3484.663</v>
      </c>
    </row>
    <row r="839" spans="1:34" x14ac:dyDescent="0.25">
      <c r="A839" t="s">
        <v>1455</v>
      </c>
      <c r="B839">
        <v>1998</v>
      </c>
      <c r="C839" t="s">
        <v>8</v>
      </c>
      <c r="D839">
        <v>2</v>
      </c>
      <c r="E839">
        <v>2</v>
      </c>
      <c r="F839">
        <v>2</v>
      </c>
      <c r="G839">
        <v>40</v>
      </c>
      <c r="H839">
        <v>40</v>
      </c>
      <c r="I839">
        <v>40</v>
      </c>
      <c r="J839">
        <v>8700</v>
      </c>
      <c r="K839">
        <v>6063.3130000000001</v>
      </c>
      <c r="L839">
        <v>3031.6559999999999</v>
      </c>
      <c r="M839">
        <v>151.58279999999999</v>
      </c>
      <c r="N839">
        <v>1</v>
      </c>
      <c r="O839">
        <v>0</v>
      </c>
      <c r="P839">
        <v>0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C839">
        <v>0</v>
      </c>
      <c r="AD839" t="s">
        <v>1454</v>
      </c>
      <c r="AE839" t="s">
        <v>1057</v>
      </c>
      <c r="AF839" s="7" t="s">
        <v>1452</v>
      </c>
      <c r="AG839">
        <v>0</v>
      </c>
      <c r="AH839">
        <v>3031.6559999999999</v>
      </c>
    </row>
    <row r="840" spans="1:34" x14ac:dyDescent="0.25">
      <c r="A840" t="s">
        <v>1484</v>
      </c>
      <c r="B840">
        <v>1998</v>
      </c>
      <c r="C840" t="s">
        <v>8</v>
      </c>
      <c r="D840">
        <v>2</v>
      </c>
      <c r="E840">
        <v>2</v>
      </c>
      <c r="F840">
        <v>2</v>
      </c>
      <c r="G840">
        <v>40</v>
      </c>
      <c r="H840">
        <v>40</v>
      </c>
      <c r="I840">
        <v>40</v>
      </c>
      <c r="J840">
        <v>8700</v>
      </c>
      <c r="K840">
        <v>6063.3130000000001</v>
      </c>
      <c r="L840">
        <v>3031.6559999999999</v>
      </c>
      <c r="M840">
        <v>151.58279999999999</v>
      </c>
      <c r="N840">
        <v>1</v>
      </c>
      <c r="O840">
        <v>0</v>
      </c>
      <c r="P840">
        <v>0</v>
      </c>
      <c r="R840">
        <v>0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C840">
        <v>0</v>
      </c>
      <c r="AD840" t="s">
        <v>740</v>
      </c>
      <c r="AE840" t="s">
        <v>636</v>
      </c>
      <c r="AF840" s="7" t="s">
        <v>1481</v>
      </c>
      <c r="AG840">
        <v>0</v>
      </c>
      <c r="AH840">
        <v>3031.6559999999999</v>
      </c>
    </row>
    <row r="841" spans="1:34" x14ac:dyDescent="0.25">
      <c r="A841" t="s">
        <v>1453</v>
      </c>
      <c r="B841">
        <v>1998</v>
      </c>
      <c r="C841" t="s">
        <v>8</v>
      </c>
      <c r="D841">
        <v>2</v>
      </c>
      <c r="E841">
        <v>2</v>
      </c>
      <c r="F841">
        <v>2</v>
      </c>
      <c r="G841">
        <v>40</v>
      </c>
      <c r="H841">
        <v>40</v>
      </c>
      <c r="I841">
        <v>40</v>
      </c>
      <c r="J841">
        <v>8625</v>
      </c>
      <c r="K841">
        <v>6011.0429999999997</v>
      </c>
      <c r="L841">
        <v>3005.5210000000002</v>
      </c>
      <c r="M841">
        <v>150.27610000000001</v>
      </c>
      <c r="N841">
        <v>1</v>
      </c>
      <c r="O841">
        <v>0</v>
      </c>
      <c r="P841">
        <v>0</v>
      </c>
      <c r="R841">
        <v>0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C841">
        <v>0</v>
      </c>
      <c r="AD841" t="s">
        <v>1454</v>
      </c>
      <c r="AE841" t="s">
        <v>971</v>
      </c>
      <c r="AF841" s="7" t="s">
        <v>1452</v>
      </c>
      <c r="AG841">
        <v>0</v>
      </c>
      <c r="AH841">
        <v>3005.5210000000002</v>
      </c>
    </row>
    <row r="842" spans="1:34" x14ac:dyDescent="0.25">
      <c r="A842" t="s">
        <v>1482</v>
      </c>
      <c r="B842">
        <v>1998</v>
      </c>
      <c r="C842" t="s">
        <v>8</v>
      </c>
      <c r="D842">
        <v>1</v>
      </c>
      <c r="E842">
        <v>1</v>
      </c>
      <c r="F842">
        <v>1</v>
      </c>
      <c r="G842">
        <v>20</v>
      </c>
      <c r="H842">
        <v>20</v>
      </c>
      <c r="I842">
        <v>20</v>
      </c>
      <c r="J842">
        <v>3000</v>
      </c>
      <c r="K842">
        <v>2090.7979999999998</v>
      </c>
      <c r="L842">
        <v>2090.7979999999998</v>
      </c>
      <c r="M842">
        <v>104.5399</v>
      </c>
      <c r="N842">
        <v>1</v>
      </c>
      <c r="O842">
        <v>0</v>
      </c>
      <c r="P842">
        <v>0</v>
      </c>
      <c r="R842">
        <v>0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C842">
        <v>0</v>
      </c>
      <c r="AD842" t="s">
        <v>111</v>
      </c>
      <c r="AE842" t="s">
        <v>1365</v>
      </c>
      <c r="AF842" s="7" t="s">
        <v>1481</v>
      </c>
      <c r="AG842">
        <v>0</v>
      </c>
      <c r="AH842">
        <v>2090.7979999999998</v>
      </c>
    </row>
    <row r="843" spans="1:34" x14ac:dyDescent="0.25">
      <c r="A843" t="s">
        <v>1509</v>
      </c>
      <c r="B843">
        <v>1998</v>
      </c>
      <c r="C843" t="s">
        <v>8</v>
      </c>
      <c r="D843">
        <v>23</v>
      </c>
      <c r="E843">
        <v>23</v>
      </c>
      <c r="F843">
        <v>23</v>
      </c>
      <c r="G843">
        <v>460</v>
      </c>
      <c r="H843">
        <v>460</v>
      </c>
      <c r="I843">
        <v>460</v>
      </c>
      <c r="J843">
        <v>69000</v>
      </c>
      <c r="K843">
        <v>48088.34</v>
      </c>
      <c r="L843">
        <v>2090.7979999999998</v>
      </c>
      <c r="M843">
        <v>104.5399</v>
      </c>
      <c r="N843">
        <v>1</v>
      </c>
      <c r="O843">
        <v>0</v>
      </c>
      <c r="P843">
        <v>0</v>
      </c>
      <c r="R843">
        <v>0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C843">
        <v>0</v>
      </c>
      <c r="AD843" t="s">
        <v>111</v>
      </c>
      <c r="AE843" t="s">
        <v>614</v>
      </c>
      <c r="AF843" s="7" t="s">
        <v>1481</v>
      </c>
      <c r="AG843">
        <v>0</v>
      </c>
      <c r="AH843">
        <v>2090.7979999999998</v>
      </c>
    </row>
    <row r="844" spans="1:34" x14ac:dyDescent="0.25">
      <c r="A844" t="s">
        <v>1479</v>
      </c>
      <c r="B844">
        <v>1998</v>
      </c>
      <c r="C844" t="s">
        <v>8</v>
      </c>
      <c r="D844">
        <v>1000</v>
      </c>
      <c r="E844">
        <v>1000</v>
      </c>
      <c r="F844">
        <v>1000</v>
      </c>
      <c r="G844">
        <v>20000</v>
      </c>
      <c r="H844">
        <v>20000</v>
      </c>
      <c r="I844">
        <v>20000</v>
      </c>
      <c r="J844">
        <v>2285000</v>
      </c>
      <c r="K844">
        <v>1592491</v>
      </c>
      <c r="L844">
        <v>1592.491</v>
      </c>
      <c r="M844">
        <v>79.624529999999993</v>
      </c>
      <c r="N844">
        <v>1</v>
      </c>
      <c r="O844">
        <v>0</v>
      </c>
      <c r="P844">
        <v>0</v>
      </c>
      <c r="R844">
        <v>0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C844">
        <v>0</v>
      </c>
      <c r="AD844" t="s">
        <v>1480</v>
      </c>
      <c r="AE844" t="s">
        <v>533</v>
      </c>
      <c r="AF844" s="7" t="s">
        <v>1452</v>
      </c>
      <c r="AG844">
        <v>0</v>
      </c>
      <c r="AH844">
        <v>1592.491</v>
      </c>
    </row>
    <row r="845" spans="1:34" x14ac:dyDescent="0.25">
      <c r="A845" t="s">
        <v>1473</v>
      </c>
      <c r="B845">
        <v>1998</v>
      </c>
      <c r="C845" t="s">
        <v>8</v>
      </c>
      <c r="D845">
        <v>50</v>
      </c>
      <c r="E845">
        <v>50</v>
      </c>
      <c r="F845">
        <v>50</v>
      </c>
      <c r="G845">
        <v>1000</v>
      </c>
      <c r="H845">
        <v>1000</v>
      </c>
      <c r="I845">
        <v>1000</v>
      </c>
      <c r="J845">
        <v>90000</v>
      </c>
      <c r="K845">
        <v>62723.93</v>
      </c>
      <c r="L845">
        <v>1254.479</v>
      </c>
      <c r="M845">
        <v>62.723930000000003</v>
      </c>
      <c r="N845">
        <v>1</v>
      </c>
      <c r="O845">
        <v>0</v>
      </c>
      <c r="P845">
        <v>0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C845">
        <v>0</v>
      </c>
      <c r="AD845" t="s">
        <v>111</v>
      </c>
      <c r="AE845" t="s">
        <v>787</v>
      </c>
      <c r="AF845" s="7" t="s">
        <v>1452</v>
      </c>
      <c r="AG845">
        <v>0</v>
      </c>
      <c r="AH845">
        <v>1254.479</v>
      </c>
    </row>
    <row r="846" spans="1:34" x14ac:dyDescent="0.25">
      <c r="A846" t="s">
        <v>1460</v>
      </c>
      <c r="B846">
        <v>1998</v>
      </c>
      <c r="C846" t="s">
        <v>8</v>
      </c>
      <c r="D846">
        <v>26</v>
      </c>
      <c r="E846">
        <v>26</v>
      </c>
      <c r="F846">
        <v>26</v>
      </c>
      <c r="G846">
        <v>520</v>
      </c>
      <c r="H846">
        <v>520</v>
      </c>
      <c r="I846">
        <v>520</v>
      </c>
      <c r="J846">
        <v>29750</v>
      </c>
      <c r="K846">
        <v>20733.740000000002</v>
      </c>
      <c r="L846">
        <v>797.45159999999998</v>
      </c>
      <c r="M846">
        <v>39.872579999999999</v>
      </c>
      <c r="N846">
        <v>1</v>
      </c>
      <c r="O846">
        <v>0</v>
      </c>
      <c r="P846">
        <v>0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C846">
        <v>0</v>
      </c>
      <c r="AD846" t="s">
        <v>111</v>
      </c>
      <c r="AE846" t="s">
        <v>1461</v>
      </c>
      <c r="AF846" s="7" t="s">
        <v>1452</v>
      </c>
      <c r="AG846">
        <v>0</v>
      </c>
      <c r="AH846">
        <v>797.45159999999998</v>
      </c>
    </row>
    <row r="847" spans="1:34" x14ac:dyDescent="0.25">
      <c r="A847" t="s">
        <v>409</v>
      </c>
      <c r="B847">
        <v>1998</v>
      </c>
      <c r="C847" t="s">
        <v>4</v>
      </c>
      <c r="D847">
        <v>8000</v>
      </c>
      <c r="E847">
        <v>8000</v>
      </c>
      <c r="F847">
        <v>8000</v>
      </c>
      <c r="G847">
        <v>160000</v>
      </c>
      <c r="H847">
        <v>160000</v>
      </c>
      <c r="I847">
        <v>160000</v>
      </c>
      <c r="J847">
        <v>8000000</v>
      </c>
      <c r="K847">
        <v>5575460</v>
      </c>
      <c r="L847">
        <v>696.9325</v>
      </c>
      <c r="M847">
        <v>34.846629999999998</v>
      </c>
      <c r="N847">
        <v>1</v>
      </c>
      <c r="O847">
        <v>0</v>
      </c>
      <c r="P847">
        <v>0</v>
      </c>
      <c r="R847">
        <v>0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C847">
        <v>0</v>
      </c>
      <c r="AD847" t="s">
        <v>387</v>
      </c>
      <c r="AE847" t="s">
        <v>410</v>
      </c>
      <c r="AF847" s="7" t="s">
        <v>411</v>
      </c>
      <c r="AG847">
        <v>0</v>
      </c>
      <c r="AH847">
        <v>696.9325</v>
      </c>
    </row>
    <row r="848" spans="1:34" x14ac:dyDescent="0.25">
      <c r="A848" t="s">
        <v>2696</v>
      </c>
      <c r="B848">
        <v>1998</v>
      </c>
      <c r="C848" t="s">
        <v>11</v>
      </c>
      <c r="D848">
        <v>1152</v>
      </c>
      <c r="E848">
        <v>1152</v>
      </c>
      <c r="F848">
        <v>1152</v>
      </c>
      <c r="G848">
        <v>23040</v>
      </c>
      <c r="H848">
        <v>23040</v>
      </c>
      <c r="I848">
        <v>23040</v>
      </c>
      <c r="J848">
        <v>817920</v>
      </c>
      <c r="K848">
        <v>570035.1</v>
      </c>
      <c r="L848">
        <v>494.82209999999998</v>
      </c>
      <c r="M848">
        <v>24.741109999999999</v>
      </c>
      <c r="N848">
        <v>1</v>
      </c>
      <c r="O848">
        <v>0</v>
      </c>
      <c r="P848">
        <v>0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C848">
        <v>0</v>
      </c>
      <c r="AD848" t="s">
        <v>2697</v>
      </c>
      <c r="AE848" t="s">
        <v>2698</v>
      </c>
      <c r="AF848" s="7" t="s">
        <v>1452</v>
      </c>
      <c r="AG848">
        <v>0</v>
      </c>
      <c r="AH848">
        <v>494.82209999999998</v>
      </c>
    </row>
    <row r="849" spans="1:34" x14ac:dyDescent="0.25">
      <c r="A849" t="s">
        <v>2699</v>
      </c>
      <c r="B849">
        <v>1998</v>
      </c>
      <c r="C849" t="s">
        <v>11</v>
      </c>
      <c r="D849">
        <v>390</v>
      </c>
      <c r="E849">
        <v>390</v>
      </c>
      <c r="F849">
        <v>390</v>
      </c>
      <c r="G849">
        <v>7800</v>
      </c>
      <c r="H849">
        <v>7800</v>
      </c>
      <c r="I849">
        <v>7800</v>
      </c>
      <c r="J849">
        <v>195000</v>
      </c>
      <c r="K849">
        <v>135901.79999999999</v>
      </c>
      <c r="L849">
        <v>348.46629999999999</v>
      </c>
      <c r="M849">
        <v>17.423310000000001</v>
      </c>
      <c r="N849">
        <v>1</v>
      </c>
      <c r="O849">
        <v>0</v>
      </c>
      <c r="P849">
        <v>0</v>
      </c>
      <c r="R849">
        <v>0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C849">
        <v>0</v>
      </c>
      <c r="AD849" t="s">
        <v>111</v>
      </c>
      <c r="AE849" t="s">
        <v>2700</v>
      </c>
      <c r="AF849" s="7" t="s">
        <v>2701</v>
      </c>
      <c r="AG849">
        <v>0</v>
      </c>
      <c r="AH849">
        <v>348.46629999999999</v>
      </c>
    </row>
    <row r="850" spans="1:34" x14ac:dyDescent="0.25">
      <c r="A850" t="s">
        <v>1516</v>
      </c>
      <c r="B850">
        <v>1998</v>
      </c>
      <c r="C850" t="s">
        <v>8</v>
      </c>
      <c r="D850">
        <v>33</v>
      </c>
      <c r="E850">
        <v>33</v>
      </c>
      <c r="F850">
        <v>33</v>
      </c>
      <c r="G850">
        <v>660</v>
      </c>
      <c r="H850">
        <v>660</v>
      </c>
      <c r="I850">
        <v>660</v>
      </c>
      <c r="J850">
        <v>13000</v>
      </c>
      <c r="K850">
        <v>9060.1229999999996</v>
      </c>
      <c r="L850">
        <v>274.54919999999998</v>
      </c>
      <c r="M850">
        <v>13.727460000000001</v>
      </c>
      <c r="N850">
        <v>1</v>
      </c>
      <c r="O850">
        <v>0</v>
      </c>
      <c r="P850">
        <v>0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C850">
        <v>0</v>
      </c>
      <c r="AD850" t="s">
        <v>1517</v>
      </c>
      <c r="AE850" t="s">
        <v>814</v>
      </c>
      <c r="AF850" s="7" t="s">
        <v>1481</v>
      </c>
      <c r="AG850">
        <v>0</v>
      </c>
      <c r="AH850">
        <v>274.54919999999998</v>
      </c>
    </row>
    <row r="851" spans="1:34" x14ac:dyDescent="0.25">
      <c r="A851" t="s">
        <v>181</v>
      </c>
      <c r="B851">
        <v>1998</v>
      </c>
      <c r="C851" t="s">
        <v>2</v>
      </c>
      <c r="D851">
        <v>3900</v>
      </c>
      <c r="E851">
        <v>3900</v>
      </c>
      <c r="F851">
        <v>3900</v>
      </c>
      <c r="G851">
        <v>78000</v>
      </c>
      <c r="H851">
        <v>78000</v>
      </c>
      <c r="I851">
        <v>78000</v>
      </c>
      <c r="J851">
        <v>269100</v>
      </c>
      <c r="K851">
        <v>187544.5</v>
      </c>
      <c r="L851">
        <v>48.088340000000002</v>
      </c>
      <c r="M851">
        <v>2.404417</v>
      </c>
      <c r="N851">
        <v>1</v>
      </c>
      <c r="O851">
        <v>0</v>
      </c>
      <c r="P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C851">
        <v>0</v>
      </c>
      <c r="AD851" t="s">
        <v>156</v>
      </c>
      <c r="AE851" t="s">
        <v>114</v>
      </c>
      <c r="AF851" s="7" t="s">
        <v>177</v>
      </c>
      <c r="AG851">
        <v>0</v>
      </c>
      <c r="AH851">
        <v>48.088340000000002</v>
      </c>
    </row>
    <row r="852" spans="1:34" x14ac:dyDescent="0.25">
      <c r="A852" t="s">
        <v>405</v>
      </c>
      <c r="B852">
        <v>1998</v>
      </c>
      <c r="C852" t="s">
        <v>4</v>
      </c>
      <c r="D852">
        <v>65355</v>
      </c>
      <c r="E852">
        <v>65355</v>
      </c>
      <c r="F852">
        <v>65355</v>
      </c>
      <c r="G852">
        <v>1307100</v>
      </c>
      <c r="H852">
        <v>1307100</v>
      </c>
      <c r="I852">
        <v>1307100</v>
      </c>
      <c r="J852">
        <v>4248075</v>
      </c>
      <c r="K852">
        <v>2960622</v>
      </c>
      <c r="L852">
        <v>45.300609999999999</v>
      </c>
      <c r="M852">
        <v>2.265031</v>
      </c>
      <c r="N852">
        <v>1</v>
      </c>
      <c r="O852">
        <v>0</v>
      </c>
      <c r="P852">
        <v>0</v>
      </c>
      <c r="R852">
        <v>0</v>
      </c>
      <c r="S852">
        <v>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C852">
        <v>0</v>
      </c>
      <c r="AD852" t="s">
        <v>403</v>
      </c>
      <c r="AE852" t="s">
        <v>406</v>
      </c>
      <c r="AF852" s="7" t="s">
        <v>398</v>
      </c>
      <c r="AG852">
        <v>0</v>
      </c>
      <c r="AH852">
        <v>45.300609999999999</v>
      </c>
    </row>
    <row r="853" spans="1:34" x14ac:dyDescent="0.25">
      <c r="A853" t="s">
        <v>178</v>
      </c>
      <c r="B853">
        <v>1998</v>
      </c>
      <c r="C853" t="s">
        <v>2</v>
      </c>
      <c r="D853">
        <v>3030</v>
      </c>
      <c r="E853">
        <v>3030</v>
      </c>
      <c r="F853">
        <v>3030</v>
      </c>
      <c r="G853">
        <v>60600</v>
      </c>
      <c r="H853">
        <v>60600</v>
      </c>
      <c r="I853">
        <v>60600</v>
      </c>
      <c r="J853">
        <v>758</v>
      </c>
      <c r="K853">
        <v>528.27480000000003</v>
      </c>
      <c r="L853">
        <v>0.17434810000000001</v>
      </c>
      <c r="M853">
        <v>8.7174000000000001E-3</v>
      </c>
      <c r="N853">
        <v>1</v>
      </c>
      <c r="O853">
        <v>0</v>
      </c>
      <c r="P853">
        <v>0</v>
      </c>
      <c r="R853">
        <v>0</v>
      </c>
      <c r="S853">
        <v>1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C853">
        <v>0</v>
      </c>
      <c r="AD853" t="s">
        <v>179</v>
      </c>
      <c r="AE853" t="s">
        <v>180</v>
      </c>
      <c r="AF853" s="7" t="s">
        <v>177</v>
      </c>
      <c r="AG853">
        <v>0</v>
      </c>
      <c r="AH853">
        <v>0.17434810000000001</v>
      </c>
    </row>
    <row r="854" spans="1:34" x14ac:dyDescent="0.25">
      <c r="A854" t="s">
        <v>2501</v>
      </c>
      <c r="B854">
        <v>1998</v>
      </c>
      <c r="C854" t="s">
        <v>6</v>
      </c>
      <c r="D854">
        <v>7240</v>
      </c>
      <c r="E854">
        <v>7240</v>
      </c>
      <c r="F854">
        <v>7240</v>
      </c>
      <c r="G854">
        <v>144800</v>
      </c>
      <c r="H854">
        <v>144800</v>
      </c>
      <c r="I854">
        <v>144800</v>
      </c>
      <c r="J854">
        <v>6540000</v>
      </c>
      <c r="K854">
        <v>4557939</v>
      </c>
      <c r="L854">
        <v>629.54949999999997</v>
      </c>
      <c r="M854">
        <v>31.47748</v>
      </c>
      <c r="N854">
        <v>1</v>
      </c>
      <c r="O854">
        <v>0</v>
      </c>
      <c r="P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C854">
        <v>0</v>
      </c>
      <c r="AD854" t="s">
        <v>2502</v>
      </c>
      <c r="AE854" t="s">
        <v>2503</v>
      </c>
      <c r="AF854" s="7" t="s">
        <v>2500</v>
      </c>
      <c r="AG854">
        <v>0</v>
      </c>
      <c r="AH854">
        <v>629.54949999999997</v>
      </c>
    </row>
    <row r="855" spans="1:34" x14ac:dyDescent="0.25">
      <c r="A855" t="s">
        <v>407</v>
      </c>
      <c r="B855">
        <v>1998</v>
      </c>
      <c r="C855" t="s">
        <v>4</v>
      </c>
      <c r="D855">
        <v>74715</v>
      </c>
      <c r="E855">
        <v>74715</v>
      </c>
      <c r="F855">
        <v>74715</v>
      </c>
      <c r="G855">
        <v>1494300</v>
      </c>
      <c r="H855">
        <v>1494300</v>
      </c>
      <c r="I855">
        <v>1494300</v>
      </c>
      <c r="J855">
        <v>4856475</v>
      </c>
      <c r="K855">
        <v>3384635</v>
      </c>
      <c r="L855">
        <v>45.300609999999999</v>
      </c>
      <c r="M855">
        <v>2.265031</v>
      </c>
      <c r="N855">
        <v>1</v>
      </c>
      <c r="O855">
        <v>0</v>
      </c>
      <c r="P855">
        <v>0</v>
      </c>
      <c r="R855">
        <v>0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C855">
        <v>0</v>
      </c>
      <c r="AD855" t="s">
        <v>403</v>
      </c>
      <c r="AE855" t="s">
        <v>408</v>
      </c>
      <c r="AF855" s="7" t="s">
        <v>398</v>
      </c>
      <c r="AG855">
        <v>0</v>
      </c>
      <c r="AH855">
        <v>45.300609999999999</v>
      </c>
    </row>
    <row r="856" spans="1:34" x14ac:dyDescent="0.25">
      <c r="A856" t="s">
        <v>1439</v>
      </c>
      <c r="B856">
        <v>1998</v>
      </c>
      <c r="C856" t="s">
        <v>8</v>
      </c>
      <c r="D856">
        <v>1295</v>
      </c>
      <c r="E856">
        <v>1295</v>
      </c>
      <c r="F856">
        <v>1295</v>
      </c>
      <c r="G856">
        <v>25900</v>
      </c>
      <c r="H856">
        <v>25900</v>
      </c>
      <c r="I856">
        <v>25900</v>
      </c>
      <c r="J856">
        <v>8650000</v>
      </c>
      <c r="K856">
        <v>6028467</v>
      </c>
      <c r="L856">
        <v>4655.1869999999999</v>
      </c>
      <c r="M856">
        <v>232.7593</v>
      </c>
      <c r="N856">
        <v>1</v>
      </c>
      <c r="O856">
        <v>0</v>
      </c>
      <c r="P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C856">
        <v>0</v>
      </c>
      <c r="AD856" t="s">
        <v>948</v>
      </c>
      <c r="AE856" t="s">
        <v>1440</v>
      </c>
      <c r="AF856" s="7" t="s">
        <v>998</v>
      </c>
      <c r="AG856">
        <v>0</v>
      </c>
      <c r="AH856">
        <v>4655.1869999999999</v>
      </c>
    </row>
    <row r="857" spans="1:34" x14ac:dyDescent="0.25">
      <c r="A857" t="s">
        <v>2507</v>
      </c>
      <c r="B857">
        <v>1998</v>
      </c>
      <c r="C857" t="s">
        <v>6</v>
      </c>
      <c r="D857">
        <v>1037</v>
      </c>
      <c r="E857">
        <v>1037</v>
      </c>
      <c r="F857">
        <v>1037</v>
      </c>
      <c r="G857">
        <v>20740</v>
      </c>
      <c r="H857">
        <v>20740</v>
      </c>
      <c r="I857">
        <v>20740</v>
      </c>
      <c r="J857">
        <v>5852410</v>
      </c>
      <c r="K857">
        <v>4078735</v>
      </c>
      <c r="L857">
        <v>3933.2060000000001</v>
      </c>
      <c r="M857">
        <v>196.66030000000001</v>
      </c>
      <c r="N857">
        <v>1</v>
      </c>
      <c r="O857">
        <v>0</v>
      </c>
      <c r="P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0</v>
      </c>
      <c r="AC857">
        <v>0</v>
      </c>
      <c r="AD857" t="s">
        <v>1931</v>
      </c>
      <c r="AE857" t="s">
        <v>2454</v>
      </c>
      <c r="AF857" s="7" t="s">
        <v>2506</v>
      </c>
      <c r="AG857">
        <v>0</v>
      </c>
      <c r="AH857">
        <v>3933.2060000000001</v>
      </c>
    </row>
    <row r="858" spans="1:34" x14ac:dyDescent="0.25">
      <c r="A858" t="s">
        <v>2504</v>
      </c>
      <c r="B858">
        <v>1998</v>
      </c>
      <c r="C858" t="s">
        <v>6</v>
      </c>
      <c r="D858">
        <v>987</v>
      </c>
      <c r="E858">
        <v>987</v>
      </c>
      <c r="F858">
        <v>987</v>
      </c>
      <c r="G858">
        <v>19740</v>
      </c>
      <c r="H858">
        <v>19740</v>
      </c>
      <c r="I858">
        <v>19740</v>
      </c>
      <c r="J858">
        <v>3608472</v>
      </c>
      <c r="K858">
        <v>2514862</v>
      </c>
      <c r="L858">
        <v>2547.9850000000001</v>
      </c>
      <c r="M858">
        <v>127.3993</v>
      </c>
      <c r="N858">
        <v>1</v>
      </c>
      <c r="O858">
        <v>0</v>
      </c>
      <c r="P858">
        <v>0</v>
      </c>
      <c r="R858">
        <v>0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  <c r="AC858">
        <v>0</v>
      </c>
      <c r="AD858" t="s">
        <v>1931</v>
      </c>
      <c r="AE858" t="s">
        <v>2505</v>
      </c>
      <c r="AF858" s="7" t="s">
        <v>2506</v>
      </c>
      <c r="AG858">
        <v>0</v>
      </c>
      <c r="AH858">
        <v>2547.9850000000001</v>
      </c>
    </row>
    <row r="859" spans="1:34" x14ac:dyDescent="0.25">
      <c r="A859" t="s">
        <v>2499</v>
      </c>
      <c r="B859">
        <v>1998</v>
      </c>
      <c r="C859" t="s">
        <v>6</v>
      </c>
      <c r="D859">
        <v>2682</v>
      </c>
      <c r="E859">
        <v>2682</v>
      </c>
      <c r="F859">
        <v>2682</v>
      </c>
      <c r="G859">
        <v>53640</v>
      </c>
      <c r="H859">
        <v>53640</v>
      </c>
      <c r="I859">
        <v>53640</v>
      </c>
      <c r="J859">
        <v>8878761</v>
      </c>
      <c r="K859">
        <v>6187897</v>
      </c>
      <c r="L859">
        <v>2307.1950000000002</v>
      </c>
      <c r="M859">
        <v>115.3597</v>
      </c>
      <c r="N859">
        <v>1</v>
      </c>
      <c r="O859">
        <v>0</v>
      </c>
      <c r="P859">
        <v>0</v>
      </c>
      <c r="R859">
        <v>0</v>
      </c>
      <c r="S859">
        <v>0</v>
      </c>
      <c r="T859">
        <v>0</v>
      </c>
      <c r="U859">
        <v>0</v>
      </c>
      <c r="V859">
        <v>1</v>
      </c>
      <c r="W859">
        <v>0</v>
      </c>
      <c r="X859">
        <v>0</v>
      </c>
      <c r="Y859">
        <v>0</v>
      </c>
      <c r="Z859">
        <v>0</v>
      </c>
      <c r="AA859">
        <v>0</v>
      </c>
      <c r="AC859">
        <v>0</v>
      </c>
      <c r="AD859" t="s">
        <v>877</v>
      </c>
      <c r="AE859" t="s">
        <v>2484</v>
      </c>
      <c r="AF859" s="7" t="s">
        <v>2500</v>
      </c>
      <c r="AG859">
        <v>0</v>
      </c>
      <c r="AH859">
        <v>2307.1950000000002</v>
      </c>
    </row>
    <row r="860" spans="1:34" x14ac:dyDescent="0.25">
      <c r="A860" t="s">
        <v>174</v>
      </c>
      <c r="B860">
        <v>1998</v>
      </c>
      <c r="C860" t="s">
        <v>2</v>
      </c>
      <c r="D860">
        <v>237</v>
      </c>
      <c r="E860">
        <v>237</v>
      </c>
      <c r="F860">
        <v>237</v>
      </c>
      <c r="G860">
        <v>4740</v>
      </c>
      <c r="H860">
        <v>4740</v>
      </c>
      <c r="I860">
        <v>4740</v>
      </c>
      <c r="J860">
        <v>500000</v>
      </c>
      <c r="K860">
        <v>348466.3</v>
      </c>
      <c r="L860">
        <v>1470.3219999999999</v>
      </c>
      <c r="M860">
        <v>73.516080000000002</v>
      </c>
      <c r="N860">
        <v>1</v>
      </c>
      <c r="O860">
        <v>0</v>
      </c>
      <c r="P860">
        <v>0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C860">
        <v>0</v>
      </c>
      <c r="AD860" t="s">
        <v>175</v>
      </c>
      <c r="AE860" t="s">
        <v>176</v>
      </c>
      <c r="AF860" s="7" t="s">
        <v>177</v>
      </c>
      <c r="AG860">
        <v>0</v>
      </c>
      <c r="AH860">
        <v>1470.3219999999999</v>
      </c>
    </row>
    <row r="861" spans="1:34" x14ac:dyDescent="0.25">
      <c r="A861" t="s">
        <v>1523</v>
      </c>
      <c r="B861">
        <v>1998</v>
      </c>
      <c r="C861" t="s">
        <v>8</v>
      </c>
      <c r="D861">
        <v>345</v>
      </c>
      <c r="E861">
        <v>345</v>
      </c>
      <c r="F861">
        <v>345</v>
      </c>
      <c r="G861">
        <v>6900</v>
      </c>
      <c r="H861">
        <v>6900</v>
      </c>
      <c r="I861">
        <v>6900</v>
      </c>
      <c r="J861">
        <v>315000</v>
      </c>
      <c r="K861">
        <v>219533.8</v>
      </c>
      <c r="L861">
        <v>636.3297</v>
      </c>
      <c r="M861">
        <v>31.816490000000002</v>
      </c>
      <c r="N861">
        <v>1</v>
      </c>
      <c r="O861">
        <v>0</v>
      </c>
      <c r="P861">
        <v>0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0</v>
      </c>
      <c r="Y861">
        <v>0</v>
      </c>
      <c r="Z861">
        <v>0</v>
      </c>
      <c r="AA861">
        <v>0</v>
      </c>
      <c r="AC861">
        <v>0</v>
      </c>
      <c r="AD861" t="s">
        <v>1524</v>
      </c>
      <c r="AE861" t="s">
        <v>549</v>
      </c>
      <c r="AF861" s="7" t="s">
        <v>1481</v>
      </c>
      <c r="AG861">
        <v>0</v>
      </c>
      <c r="AH861">
        <v>636.3297</v>
      </c>
    </row>
    <row r="862" spans="1:34" x14ac:dyDescent="0.25">
      <c r="A862" t="s">
        <v>2702</v>
      </c>
      <c r="B862">
        <v>1998</v>
      </c>
      <c r="C862" t="s">
        <v>11</v>
      </c>
      <c r="D862">
        <v>10300</v>
      </c>
      <c r="E862">
        <v>10300</v>
      </c>
      <c r="F862">
        <v>10300</v>
      </c>
      <c r="G862">
        <v>206000</v>
      </c>
      <c r="H862">
        <v>206000</v>
      </c>
      <c r="I862">
        <v>206000</v>
      </c>
      <c r="J862">
        <v>5150000</v>
      </c>
      <c r="K862">
        <v>3589203</v>
      </c>
      <c r="L862">
        <v>348.46620000000001</v>
      </c>
      <c r="M862">
        <v>17.423310000000001</v>
      </c>
      <c r="N862">
        <v>1</v>
      </c>
      <c r="O862">
        <v>0</v>
      </c>
      <c r="P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C862">
        <v>0</v>
      </c>
      <c r="AD862" t="s">
        <v>2703</v>
      </c>
      <c r="AE862" t="s">
        <v>2700</v>
      </c>
      <c r="AF862" s="7" t="s">
        <v>2701</v>
      </c>
      <c r="AG862">
        <v>0</v>
      </c>
      <c r="AH862">
        <v>348.46620000000001</v>
      </c>
    </row>
    <row r="863" spans="1:34" x14ac:dyDescent="0.25">
      <c r="A863" t="s">
        <v>399</v>
      </c>
      <c r="B863">
        <v>1998</v>
      </c>
      <c r="C863" t="s">
        <v>4</v>
      </c>
      <c r="D863">
        <v>6000</v>
      </c>
      <c r="E863">
        <v>6000</v>
      </c>
      <c r="F863">
        <v>6000</v>
      </c>
      <c r="G863">
        <v>120000</v>
      </c>
      <c r="H863">
        <v>120000</v>
      </c>
      <c r="I863">
        <v>120000</v>
      </c>
      <c r="J863">
        <v>1785000</v>
      </c>
      <c r="K863">
        <v>1244025</v>
      </c>
      <c r="L863">
        <v>207.3374</v>
      </c>
      <c r="M863">
        <v>10.36687</v>
      </c>
      <c r="N863">
        <v>1</v>
      </c>
      <c r="O863">
        <v>0</v>
      </c>
      <c r="P863">
        <v>0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0</v>
      </c>
      <c r="Z863">
        <v>0</v>
      </c>
      <c r="AA863">
        <v>0</v>
      </c>
      <c r="AC863">
        <v>0</v>
      </c>
      <c r="AD863" t="s">
        <v>400</v>
      </c>
      <c r="AE863" t="s">
        <v>401</v>
      </c>
      <c r="AF863" s="7" t="s">
        <v>398</v>
      </c>
      <c r="AG863">
        <v>0</v>
      </c>
      <c r="AH863">
        <v>207.3374</v>
      </c>
    </row>
    <row r="864" spans="1:34" x14ac:dyDescent="0.25">
      <c r="A864" t="s">
        <v>412</v>
      </c>
      <c r="B864">
        <v>1998</v>
      </c>
      <c r="C864" t="s">
        <v>4</v>
      </c>
      <c r="D864">
        <v>39683</v>
      </c>
      <c r="E864">
        <v>39683</v>
      </c>
      <c r="F864">
        <v>39683</v>
      </c>
      <c r="G864">
        <v>793660</v>
      </c>
      <c r="H864">
        <v>793660</v>
      </c>
      <c r="I864">
        <v>793660</v>
      </c>
      <c r="J864">
        <v>2579395</v>
      </c>
      <c r="K864">
        <v>1797664</v>
      </c>
      <c r="L864">
        <v>45.300609999999999</v>
      </c>
      <c r="M864">
        <v>2.265031</v>
      </c>
      <c r="N864">
        <v>1</v>
      </c>
      <c r="O864">
        <v>0</v>
      </c>
      <c r="P864">
        <v>0</v>
      </c>
      <c r="R864">
        <v>0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0</v>
      </c>
      <c r="Z864">
        <v>0</v>
      </c>
      <c r="AA864">
        <v>0</v>
      </c>
      <c r="AC864">
        <v>0</v>
      </c>
      <c r="AD864" t="s">
        <v>403</v>
      </c>
      <c r="AE864" t="s">
        <v>413</v>
      </c>
      <c r="AF864" s="7" t="s">
        <v>411</v>
      </c>
      <c r="AG864">
        <v>0</v>
      </c>
      <c r="AH864">
        <v>45.300609999999999</v>
      </c>
    </row>
    <row r="865" spans="1:34" x14ac:dyDescent="0.25">
      <c r="A865" t="s">
        <v>2298</v>
      </c>
      <c r="B865">
        <v>1998</v>
      </c>
      <c r="C865" t="s">
        <v>9</v>
      </c>
      <c r="D865">
        <v>5932</v>
      </c>
      <c r="E865">
        <v>5932</v>
      </c>
      <c r="F865">
        <v>5932</v>
      </c>
      <c r="G865">
        <v>118640</v>
      </c>
      <c r="H865">
        <v>118640</v>
      </c>
      <c r="I865">
        <v>118640</v>
      </c>
      <c r="J865">
        <v>444900</v>
      </c>
      <c r="K865">
        <v>310065.3</v>
      </c>
      <c r="L865">
        <v>52.269939999999998</v>
      </c>
      <c r="M865">
        <v>2.6134970000000002</v>
      </c>
      <c r="N865">
        <v>1</v>
      </c>
      <c r="O865">
        <v>0</v>
      </c>
      <c r="P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0</v>
      </c>
      <c r="Z865">
        <v>0</v>
      </c>
      <c r="AA865">
        <v>0</v>
      </c>
      <c r="AC865">
        <v>0</v>
      </c>
      <c r="AD865" t="s">
        <v>2299</v>
      </c>
      <c r="AE865" t="s">
        <v>179</v>
      </c>
      <c r="AF865" s="7" t="s">
        <v>2300</v>
      </c>
      <c r="AG865">
        <v>0</v>
      </c>
      <c r="AH865">
        <v>52.269939999999998</v>
      </c>
    </row>
    <row r="866" spans="1:34" x14ac:dyDescent="0.25">
      <c r="A866" t="s">
        <v>402</v>
      </c>
      <c r="B866">
        <v>1998</v>
      </c>
      <c r="C866" t="s">
        <v>4</v>
      </c>
      <c r="D866">
        <v>20156</v>
      </c>
      <c r="E866">
        <v>20156</v>
      </c>
      <c r="F866">
        <v>20156</v>
      </c>
      <c r="G866">
        <v>403120</v>
      </c>
      <c r="H866">
        <v>403120</v>
      </c>
      <c r="I866">
        <v>403120</v>
      </c>
      <c r="J866">
        <v>1310140</v>
      </c>
      <c r="K866">
        <v>913079.2</v>
      </c>
      <c r="L866">
        <v>45.300609999999999</v>
      </c>
      <c r="M866">
        <v>2.265031</v>
      </c>
      <c r="N866">
        <v>1</v>
      </c>
      <c r="O866">
        <v>0</v>
      </c>
      <c r="P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0</v>
      </c>
      <c r="Z866">
        <v>0</v>
      </c>
      <c r="AA866">
        <v>0</v>
      </c>
      <c r="AC866">
        <v>0</v>
      </c>
      <c r="AD866" t="s">
        <v>403</v>
      </c>
      <c r="AE866" t="s">
        <v>404</v>
      </c>
      <c r="AF866" s="7" t="s">
        <v>398</v>
      </c>
      <c r="AG866">
        <v>0</v>
      </c>
      <c r="AH866">
        <v>45.300609999999999</v>
      </c>
    </row>
    <row r="867" spans="1:34" x14ac:dyDescent="0.25">
      <c r="A867" t="s">
        <v>1434</v>
      </c>
      <c r="B867">
        <v>1997</v>
      </c>
      <c r="C867" t="s">
        <v>8</v>
      </c>
      <c r="D867">
        <v>98</v>
      </c>
      <c r="E867">
        <v>98</v>
      </c>
      <c r="F867">
        <v>98</v>
      </c>
      <c r="G867">
        <v>1960</v>
      </c>
      <c r="H867">
        <v>1960</v>
      </c>
      <c r="I867">
        <v>1960</v>
      </c>
      <c r="J867">
        <v>210000</v>
      </c>
      <c r="K867">
        <v>148635.5</v>
      </c>
      <c r="L867">
        <v>1516.6890000000001</v>
      </c>
      <c r="M867">
        <v>75.834450000000004</v>
      </c>
      <c r="N867">
        <v>1</v>
      </c>
      <c r="O867">
        <v>0</v>
      </c>
      <c r="P867"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C867">
        <v>0</v>
      </c>
      <c r="AD867" t="s">
        <v>1435</v>
      </c>
      <c r="AE867" t="s">
        <v>1436</v>
      </c>
      <c r="AF867" s="7" t="s">
        <v>1353</v>
      </c>
      <c r="AG867">
        <v>0</v>
      </c>
      <c r="AH867">
        <v>1516.6890000000001</v>
      </c>
    </row>
    <row r="868" spans="1:34" x14ac:dyDescent="0.25">
      <c r="A868" t="s">
        <v>1437</v>
      </c>
      <c r="B868">
        <v>1997</v>
      </c>
      <c r="C868" t="s">
        <v>8</v>
      </c>
      <c r="D868">
        <v>18</v>
      </c>
      <c r="E868">
        <v>18</v>
      </c>
      <c r="F868">
        <v>18</v>
      </c>
      <c r="G868">
        <v>360</v>
      </c>
      <c r="H868">
        <v>360</v>
      </c>
      <c r="I868">
        <v>360</v>
      </c>
      <c r="J868">
        <v>20000</v>
      </c>
      <c r="K868">
        <v>14155.76</v>
      </c>
      <c r="L868">
        <v>786.43129999999996</v>
      </c>
      <c r="M868">
        <v>39.321570000000001</v>
      </c>
      <c r="N868">
        <v>1</v>
      </c>
      <c r="O868">
        <v>0</v>
      </c>
      <c r="P868">
        <v>0</v>
      </c>
      <c r="R868">
        <v>1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C868">
        <v>0</v>
      </c>
      <c r="AD868" t="s">
        <v>1438</v>
      </c>
      <c r="AE868" t="s">
        <v>787</v>
      </c>
      <c r="AF868" s="7" t="s">
        <v>1414</v>
      </c>
      <c r="AG868">
        <v>0</v>
      </c>
      <c r="AH868">
        <v>786.43129999999996</v>
      </c>
    </row>
    <row r="869" spans="1:34" x14ac:dyDescent="0.25">
      <c r="A869" t="s">
        <v>1368</v>
      </c>
      <c r="B869">
        <v>1997</v>
      </c>
      <c r="C869" t="s">
        <v>8</v>
      </c>
      <c r="D869">
        <v>21</v>
      </c>
      <c r="E869">
        <v>21</v>
      </c>
      <c r="F869">
        <v>21</v>
      </c>
      <c r="G869">
        <v>420</v>
      </c>
      <c r="H869">
        <v>420</v>
      </c>
      <c r="I869">
        <v>420</v>
      </c>
      <c r="J869">
        <v>121800</v>
      </c>
      <c r="K869">
        <v>86208.6</v>
      </c>
      <c r="L869">
        <v>4105.1710000000003</v>
      </c>
      <c r="M869">
        <v>205.2586</v>
      </c>
      <c r="N869">
        <v>1</v>
      </c>
      <c r="O869">
        <v>0</v>
      </c>
      <c r="P869">
        <v>0</v>
      </c>
      <c r="R869">
        <v>0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C869">
        <v>0</v>
      </c>
      <c r="AD869" t="s">
        <v>111</v>
      </c>
      <c r="AE869" t="s">
        <v>1369</v>
      </c>
      <c r="AF869" s="7" t="s">
        <v>1353</v>
      </c>
      <c r="AG869">
        <v>0</v>
      </c>
      <c r="AH869">
        <v>4105.1710000000003</v>
      </c>
    </row>
    <row r="870" spans="1:34" x14ac:dyDescent="0.25">
      <c r="A870" t="s">
        <v>1360</v>
      </c>
      <c r="B870">
        <v>1997</v>
      </c>
      <c r="C870" t="s">
        <v>8</v>
      </c>
      <c r="D870">
        <v>5</v>
      </c>
      <c r="E870">
        <v>5</v>
      </c>
      <c r="F870">
        <v>5</v>
      </c>
      <c r="G870">
        <v>100</v>
      </c>
      <c r="H870">
        <v>100</v>
      </c>
      <c r="I870">
        <v>100</v>
      </c>
      <c r="J870">
        <v>28500</v>
      </c>
      <c r="K870">
        <v>20171.96</v>
      </c>
      <c r="L870">
        <v>4034.393</v>
      </c>
      <c r="M870">
        <v>201.71960000000001</v>
      </c>
      <c r="N870">
        <v>1</v>
      </c>
      <c r="O870">
        <v>0</v>
      </c>
      <c r="P870">
        <v>0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C870">
        <v>0</v>
      </c>
      <c r="AD870" t="s">
        <v>111</v>
      </c>
      <c r="AE870" t="s">
        <v>774</v>
      </c>
      <c r="AF870" s="7" t="s">
        <v>1353</v>
      </c>
      <c r="AG870">
        <v>0</v>
      </c>
      <c r="AH870">
        <v>4034.393</v>
      </c>
    </row>
    <row r="871" spans="1:34" x14ac:dyDescent="0.25">
      <c r="A871" t="s">
        <v>1372</v>
      </c>
      <c r="B871">
        <v>1997</v>
      </c>
      <c r="C871" t="s">
        <v>8</v>
      </c>
      <c r="D871">
        <v>25</v>
      </c>
      <c r="E871">
        <v>25</v>
      </c>
      <c r="F871">
        <v>25</v>
      </c>
      <c r="G871">
        <v>500</v>
      </c>
      <c r="H871">
        <v>500</v>
      </c>
      <c r="I871">
        <v>500</v>
      </c>
      <c r="J871">
        <v>140000</v>
      </c>
      <c r="K871">
        <v>99090.34</v>
      </c>
      <c r="L871">
        <v>3963.614</v>
      </c>
      <c r="M871">
        <v>198.1807</v>
      </c>
      <c r="N871">
        <v>1</v>
      </c>
      <c r="O871">
        <v>0</v>
      </c>
      <c r="P871">
        <v>0</v>
      </c>
      <c r="R871">
        <v>0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C871">
        <v>0</v>
      </c>
      <c r="AD871" t="s">
        <v>111</v>
      </c>
      <c r="AE871" t="s">
        <v>1274</v>
      </c>
      <c r="AF871" s="7" t="s">
        <v>1353</v>
      </c>
      <c r="AG871">
        <v>0</v>
      </c>
      <c r="AH871">
        <v>3963.614</v>
      </c>
    </row>
    <row r="872" spans="1:34" x14ac:dyDescent="0.25">
      <c r="A872" t="s">
        <v>1361</v>
      </c>
      <c r="B872">
        <v>1997</v>
      </c>
      <c r="C872" t="s">
        <v>8</v>
      </c>
      <c r="D872">
        <v>5</v>
      </c>
      <c r="E872">
        <v>5</v>
      </c>
      <c r="F872">
        <v>5</v>
      </c>
      <c r="G872">
        <v>100</v>
      </c>
      <c r="H872">
        <v>100</v>
      </c>
      <c r="I872">
        <v>100</v>
      </c>
      <c r="J872">
        <v>27500</v>
      </c>
      <c r="K872">
        <v>19464.169999999998</v>
      </c>
      <c r="L872">
        <v>3892.835</v>
      </c>
      <c r="M872">
        <v>194.64169999999999</v>
      </c>
      <c r="N872">
        <v>1</v>
      </c>
      <c r="O872">
        <v>0</v>
      </c>
      <c r="P872">
        <v>0</v>
      </c>
      <c r="R872"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C872">
        <v>0</v>
      </c>
      <c r="AD872" t="s">
        <v>111</v>
      </c>
      <c r="AE872" t="s">
        <v>1195</v>
      </c>
      <c r="AF872" s="7" t="s">
        <v>1353</v>
      </c>
      <c r="AG872">
        <v>0</v>
      </c>
      <c r="AH872">
        <v>3892.835</v>
      </c>
    </row>
    <row r="873" spans="1:34" x14ac:dyDescent="0.25">
      <c r="A873" t="s">
        <v>1362</v>
      </c>
      <c r="B873">
        <v>1997</v>
      </c>
      <c r="C873" t="s">
        <v>8</v>
      </c>
      <c r="D873">
        <v>5</v>
      </c>
      <c r="E873">
        <v>5</v>
      </c>
      <c r="F873">
        <v>5</v>
      </c>
      <c r="G873">
        <v>100</v>
      </c>
      <c r="H873">
        <v>100</v>
      </c>
      <c r="I873">
        <v>100</v>
      </c>
      <c r="J873">
        <v>27000</v>
      </c>
      <c r="K873">
        <v>19110.28</v>
      </c>
      <c r="L873">
        <v>3822.056</v>
      </c>
      <c r="M873">
        <v>191.1028</v>
      </c>
      <c r="N873">
        <v>1</v>
      </c>
      <c r="O873">
        <v>0</v>
      </c>
      <c r="P873">
        <v>0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C873">
        <v>0</v>
      </c>
      <c r="AD873" t="s">
        <v>111</v>
      </c>
      <c r="AE873" t="s">
        <v>787</v>
      </c>
      <c r="AF873" s="7" t="s">
        <v>1353</v>
      </c>
      <c r="AG873">
        <v>0</v>
      </c>
      <c r="AH873">
        <v>3822.056</v>
      </c>
    </row>
    <row r="874" spans="1:34" x14ac:dyDescent="0.25">
      <c r="A874" t="s">
        <v>1386</v>
      </c>
      <c r="B874">
        <v>1997</v>
      </c>
      <c r="C874" t="s">
        <v>8</v>
      </c>
      <c r="D874">
        <v>50</v>
      </c>
      <c r="E874">
        <v>50</v>
      </c>
      <c r="F874">
        <v>50</v>
      </c>
      <c r="G874">
        <v>1000</v>
      </c>
      <c r="H874">
        <v>1000</v>
      </c>
      <c r="I874">
        <v>1000</v>
      </c>
      <c r="J874">
        <v>270000</v>
      </c>
      <c r="K874">
        <v>191102.8</v>
      </c>
      <c r="L874">
        <v>3822.056</v>
      </c>
      <c r="M874">
        <v>191.1028</v>
      </c>
      <c r="N874">
        <v>1</v>
      </c>
      <c r="O874">
        <v>0</v>
      </c>
      <c r="P874">
        <v>0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C874">
        <v>0</v>
      </c>
      <c r="AD874" t="s">
        <v>1387</v>
      </c>
      <c r="AE874" t="s">
        <v>971</v>
      </c>
      <c r="AF874" s="7" t="s">
        <v>1353</v>
      </c>
      <c r="AG874">
        <v>0</v>
      </c>
      <c r="AH874">
        <v>3822.056</v>
      </c>
    </row>
    <row r="875" spans="1:34" x14ac:dyDescent="0.25">
      <c r="A875" t="s">
        <v>1389</v>
      </c>
      <c r="B875">
        <v>1997</v>
      </c>
      <c r="C875" t="s">
        <v>8</v>
      </c>
      <c r="D875">
        <v>75</v>
      </c>
      <c r="E875">
        <v>75</v>
      </c>
      <c r="F875">
        <v>75</v>
      </c>
      <c r="G875">
        <v>1500</v>
      </c>
      <c r="H875">
        <v>1500</v>
      </c>
      <c r="I875">
        <v>1500</v>
      </c>
      <c r="J875">
        <v>405000</v>
      </c>
      <c r="K875">
        <v>286654.2</v>
      </c>
      <c r="L875">
        <v>3822.056</v>
      </c>
      <c r="M875">
        <v>191.1028</v>
      </c>
      <c r="N875">
        <v>1</v>
      </c>
      <c r="O875">
        <v>0</v>
      </c>
      <c r="P875">
        <v>0</v>
      </c>
      <c r="R875">
        <v>0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C875">
        <v>0</v>
      </c>
      <c r="AD875" t="s">
        <v>111</v>
      </c>
      <c r="AE875" t="s">
        <v>1390</v>
      </c>
      <c r="AF875" s="7" t="s">
        <v>1353</v>
      </c>
      <c r="AG875">
        <v>0</v>
      </c>
      <c r="AH875">
        <v>3822.056</v>
      </c>
    </row>
    <row r="876" spans="1:34" x14ac:dyDescent="0.25">
      <c r="A876" t="s">
        <v>1382</v>
      </c>
      <c r="B876">
        <v>1997</v>
      </c>
      <c r="C876" t="s">
        <v>8</v>
      </c>
      <c r="D876">
        <v>48</v>
      </c>
      <c r="E876">
        <v>48</v>
      </c>
      <c r="F876">
        <v>48</v>
      </c>
      <c r="G876">
        <v>960</v>
      </c>
      <c r="H876">
        <v>960</v>
      </c>
      <c r="I876">
        <v>960</v>
      </c>
      <c r="J876">
        <v>258250</v>
      </c>
      <c r="K876">
        <v>182786.3</v>
      </c>
      <c r="L876">
        <v>3808.0479999999998</v>
      </c>
      <c r="M876">
        <v>190.4024</v>
      </c>
      <c r="N876">
        <v>1</v>
      </c>
      <c r="O876">
        <v>0</v>
      </c>
      <c r="P876">
        <v>0</v>
      </c>
      <c r="R876">
        <v>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C876">
        <v>0</v>
      </c>
      <c r="AD876" t="s">
        <v>432</v>
      </c>
      <c r="AE876" t="s">
        <v>1383</v>
      </c>
      <c r="AF876" s="7" t="s">
        <v>1353</v>
      </c>
      <c r="AG876">
        <v>0</v>
      </c>
      <c r="AH876">
        <v>3808.0479999999998</v>
      </c>
    </row>
    <row r="877" spans="1:34" x14ac:dyDescent="0.25">
      <c r="A877" t="s">
        <v>1377</v>
      </c>
      <c r="B877">
        <v>1997</v>
      </c>
      <c r="C877" t="s">
        <v>8</v>
      </c>
      <c r="D877">
        <v>31</v>
      </c>
      <c r="E877">
        <v>31</v>
      </c>
      <c r="F877">
        <v>31</v>
      </c>
      <c r="G877">
        <v>620</v>
      </c>
      <c r="H877">
        <v>620</v>
      </c>
      <c r="I877">
        <v>620</v>
      </c>
      <c r="J877">
        <v>164700</v>
      </c>
      <c r="K877">
        <v>116572.7</v>
      </c>
      <c r="L877">
        <v>3760.41</v>
      </c>
      <c r="M877">
        <v>188.0205</v>
      </c>
      <c r="N877">
        <v>1</v>
      </c>
      <c r="O877">
        <v>0</v>
      </c>
      <c r="P877">
        <v>0</v>
      </c>
      <c r="R877">
        <v>0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C877">
        <v>0</v>
      </c>
      <c r="AD877" t="s">
        <v>1378</v>
      </c>
      <c r="AE877" t="s">
        <v>971</v>
      </c>
      <c r="AF877" s="7" t="s">
        <v>1353</v>
      </c>
      <c r="AG877">
        <v>0</v>
      </c>
      <c r="AH877">
        <v>3760.41</v>
      </c>
    </row>
    <row r="878" spans="1:34" x14ac:dyDescent="0.25">
      <c r="A878" t="s">
        <v>1384</v>
      </c>
      <c r="B878">
        <v>1997</v>
      </c>
      <c r="C878" t="s">
        <v>8</v>
      </c>
      <c r="D878">
        <v>49</v>
      </c>
      <c r="E878">
        <v>49</v>
      </c>
      <c r="F878">
        <v>49</v>
      </c>
      <c r="G878">
        <v>980</v>
      </c>
      <c r="H878">
        <v>980</v>
      </c>
      <c r="I878">
        <v>980</v>
      </c>
      <c r="J878">
        <v>259500</v>
      </c>
      <c r="K878">
        <v>183671</v>
      </c>
      <c r="L878">
        <v>3748.3879999999999</v>
      </c>
      <c r="M878">
        <v>187.4194</v>
      </c>
      <c r="N878">
        <v>1</v>
      </c>
      <c r="O878">
        <v>0</v>
      </c>
      <c r="P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C878">
        <v>0</v>
      </c>
      <c r="AD878" t="s">
        <v>1385</v>
      </c>
      <c r="AE878" t="s">
        <v>787</v>
      </c>
      <c r="AF878" s="7" t="s">
        <v>1353</v>
      </c>
      <c r="AG878">
        <v>0</v>
      </c>
      <c r="AH878">
        <v>3748.3879999999999</v>
      </c>
    </row>
    <row r="879" spans="1:34" x14ac:dyDescent="0.25">
      <c r="A879" t="s">
        <v>1421</v>
      </c>
      <c r="B879">
        <v>1997</v>
      </c>
      <c r="C879" t="s">
        <v>8</v>
      </c>
      <c r="D879">
        <v>16</v>
      </c>
      <c r="E879">
        <v>16</v>
      </c>
      <c r="F879">
        <v>16</v>
      </c>
      <c r="G879">
        <v>320</v>
      </c>
      <c r="H879">
        <v>320</v>
      </c>
      <c r="I879">
        <v>320</v>
      </c>
      <c r="J879">
        <v>84250</v>
      </c>
      <c r="K879">
        <v>59631.15</v>
      </c>
      <c r="L879">
        <v>3726.9470000000001</v>
      </c>
      <c r="M879">
        <v>186.34739999999999</v>
      </c>
      <c r="N879">
        <v>1</v>
      </c>
      <c r="O879">
        <v>0</v>
      </c>
      <c r="P879">
        <v>0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C879">
        <v>0</v>
      </c>
      <c r="AD879" t="s">
        <v>432</v>
      </c>
      <c r="AE879" t="s">
        <v>774</v>
      </c>
      <c r="AF879" s="7" t="s">
        <v>1414</v>
      </c>
      <c r="AG879">
        <v>0</v>
      </c>
      <c r="AH879">
        <v>3726.9470000000001</v>
      </c>
    </row>
    <row r="880" spans="1:34" x14ac:dyDescent="0.25">
      <c r="A880" t="s">
        <v>1363</v>
      </c>
      <c r="B880">
        <v>1997</v>
      </c>
      <c r="C880" t="s">
        <v>8</v>
      </c>
      <c r="D880">
        <v>5</v>
      </c>
      <c r="E880">
        <v>5</v>
      </c>
      <c r="F880">
        <v>5</v>
      </c>
      <c r="G880">
        <v>100</v>
      </c>
      <c r="H880">
        <v>100</v>
      </c>
      <c r="I880">
        <v>100</v>
      </c>
      <c r="J880">
        <v>26000</v>
      </c>
      <c r="K880">
        <v>18402.490000000002</v>
      </c>
      <c r="L880">
        <v>3680.4989999999998</v>
      </c>
      <c r="M880">
        <v>184.0249</v>
      </c>
      <c r="N880">
        <v>1</v>
      </c>
      <c r="O880">
        <v>0</v>
      </c>
      <c r="P880">
        <v>0</v>
      </c>
      <c r="R880">
        <v>0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C880">
        <v>0</v>
      </c>
      <c r="AD880" t="s">
        <v>1364</v>
      </c>
      <c r="AE880" t="s">
        <v>1365</v>
      </c>
      <c r="AF880" s="7" t="s">
        <v>1353</v>
      </c>
      <c r="AG880">
        <v>0</v>
      </c>
      <c r="AH880">
        <v>3680.4989999999998</v>
      </c>
    </row>
    <row r="881" spans="1:34" x14ac:dyDescent="0.25">
      <c r="A881" t="s">
        <v>1391</v>
      </c>
      <c r="B881">
        <v>1997</v>
      </c>
      <c r="C881" t="s">
        <v>8</v>
      </c>
      <c r="D881">
        <v>100</v>
      </c>
      <c r="E881">
        <v>100</v>
      </c>
      <c r="F881">
        <v>100</v>
      </c>
      <c r="G881">
        <v>2000</v>
      </c>
      <c r="H881">
        <v>2000</v>
      </c>
      <c r="I881">
        <v>2000</v>
      </c>
      <c r="J881">
        <v>517400</v>
      </c>
      <c r="K881">
        <v>366209.6</v>
      </c>
      <c r="L881">
        <v>3662.096</v>
      </c>
      <c r="M881">
        <v>183.10480000000001</v>
      </c>
      <c r="N881">
        <v>1</v>
      </c>
      <c r="O881">
        <v>0</v>
      </c>
      <c r="P881">
        <v>0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C881">
        <v>0</v>
      </c>
      <c r="AD881" t="s">
        <v>432</v>
      </c>
      <c r="AE881" t="s">
        <v>554</v>
      </c>
      <c r="AF881" s="7" t="s">
        <v>1353</v>
      </c>
      <c r="AG881">
        <v>0</v>
      </c>
      <c r="AH881">
        <v>3662.096</v>
      </c>
    </row>
    <row r="882" spans="1:34" x14ac:dyDescent="0.25">
      <c r="A882" t="s">
        <v>1423</v>
      </c>
      <c r="B882">
        <v>1997</v>
      </c>
      <c r="C882" t="s">
        <v>8</v>
      </c>
      <c r="D882">
        <v>24</v>
      </c>
      <c r="E882">
        <v>24</v>
      </c>
      <c r="F882">
        <v>24</v>
      </c>
      <c r="G882">
        <v>480</v>
      </c>
      <c r="H882">
        <v>480</v>
      </c>
      <c r="I882">
        <v>480</v>
      </c>
      <c r="J882">
        <v>122400</v>
      </c>
      <c r="K882">
        <v>86633.27</v>
      </c>
      <c r="L882">
        <v>3609.72</v>
      </c>
      <c r="M882">
        <v>180.48599999999999</v>
      </c>
      <c r="N882">
        <v>1</v>
      </c>
      <c r="O882">
        <v>0</v>
      </c>
      <c r="P882">
        <v>0</v>
      </c>
      <c r="R882">
        <v>0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C882">
        <v>0</v>
      </c>
      <c r="AD882" t="s">
        <v>111</v>
      </c>
      <c r="AE882" t="s">
        <v>614</v>
      </c>
      <c r="AF882" s="7" t="s">
        <v>1414</v>
      </c>
      <c r="AG882">
        <v>0</v>
      </c>
      <c r="AH882">
        <v>3609.72</v>
      </c>
    </row>
    <row r="883" spans="1:34" x14ac:dyDescent="0.25">
      <c r="A883" t="s">
        <v>1388</v>
      </c>
      <c r="B883">
        <v>1997</v>
      </c>
      <c r="C883" t="s">
        <v>8</v>
      </c>
      <c r="D883">
        <v>56</v>
      </c>
      <c r="E883">
        <v>56</v>
      </c>
      <c r="F883">
        <v>56</v>
      </c>
      <c r="G883">
        <v>1120</v>
      </c>
      <c r="H883">
        <v>1120</v>
      </c>
      <c r="I883">
        <v>1120</v>
      </c>
      <c r="J883">
        <v>285600</v>
      </c>
      <c r="K883">
        <v>202144.3</v>
      </c>
      <c r="L883">
        <v>3609.7190000000001</v>
      </c>
      <c r="M883">
        <v>180.48599999999999</v>
      </c>
      <c r="N883">
        <v>1</v>
      </c>
      <c r="O883">
        <v>0</v>
      </c>
      <c r="P883">
        <v>0</v>
      </c>
      <c r="R883">
        <v>0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C883">
        <v>0</v>
      </c>
      <c r="AD883" t="s">
        <v>111</v>
      </c>
      <c r="AE883" t="s">
        <v>1358</v>
      </c>
      <c r="AF883" s="7" t="s">
        <v>1353</v>
      </c>
      <c r="AG883">
        <v>0</v>
      </c>
      <c r="AH883">
        <v>3609.7190000000001</v>
      </c>
    </row>
    <row r="884" spans="1:34" x14ac:dyDescent="0.25">
      <c r="A884" t="s">
        <v>1424</v>
      </c>
      <c r="B884">
        <v>1997</v>
      </c>
      <c r="C884" t="s">
        <v>8</v>
      </c>
      <c r="D884">
        <v>50</v>
      </c>
      <c r="E884">
        <v>50</v>
      </c>
      <c r="F884">
        <v>50</v>
      </c>
      <c r="G884">
        <v>1000</v>
      </c>
      <c r="H884">
        <v>1000</v>
      </c>
      <c r="I884">
        <v>1000</v>
      </c>
      <c r="J884">
        <v>250000</v>
      </c>
      <c r="K884">
        <v>176947</v>
      </c>
      <c r="L884">
        <v>3538.9409999999998</v>
      </c>
      <c r="M884">
        <v>176.94710000000001</v>
      </c>
      <c r="N884">
        <v>1</v>
      </c>
      <c r="O884">
        <v>0</v>
      </c>
      <c r="P884">
        <v>0</v>
      </c>
      <c r="R884">
        <v>0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C884">
        <v>0</v>
      </c>
      <c r="AD884" t="s">
        <v>1425</v>
      </c>
      <c r="AE884" t="s">
        <v>1276</v>
      </c>
      <c r="AF884" s="7" t="s">
        <v>1414</v>
      </c>
      <c r="AG884">
        <v>0</v>
      </c>
      <c r="AH884">
        <v>3538.9409999999998</v>
      </c>
    </row>
    <row r="885" spans="1:34" x14ac:dyDescent="0.25">
      <c r="A885" t="s">
        <v>1367</v>
      </c>
      <c r="B885">
        <v>1997</v>
      </c>
      <c r="C885" t="s">
        <v>8</v>
      </c>
      <c r="D885">
        <v>8</v>
      </c>
      <c r="E885">
        <v>8</v>
      </c>
      <c r="F885">
        <v>8</v>
      </c>
      <c r="G885">
        <v>160</v>
      </c>
      <c r="H885">
        <v>160</v>
      </c>
      <c r="I885">
        <v>160</v>
      </c>
      <c r="J885">
        <v>39750</v>
      </c>
      <c r="K885">
        <v>28134.58</v>
      </c>
      <c r="L885">
        <v>3516.8229999999999</v>
      </c>
      <c r="M885">
        <v>175.84110000000001</v>
      </c>
      <c r="N885">
        <v>1</v>
      </c>
      <c r="O885">
        <v>0</v>
      </c>
      <c r="P885">
        <v>0</v>
      </c>
      <c r="R885">
        <v>0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C885">
        <v>0</v>
      </c>
      <c r="AD885" t="s">
        <v>111</v>
      </c>
      <c r="AE885" t="s">
        <v>1279</v>
      </c>
      <c r="AF885" s="7" t="s">
        <v>1353</v>
      </c>
      <c r="AG885">
        <v>0</v>
      </c>
      <c r="AH885">
        <v>3516.8229999999999</v>
      </c>
    </row>
    <row r="886" spans="1:34" x14ac:dyDescent="0.25">
      <c r="A886" t="s">
        <v>1379</v>
      </c>
      <c r="B886">
        <v>1997</v>
      </c>
      <c r="C886" t="s">
        <v>8</v>
      </c>
      <c r="D886">
        <v>38</v>
      </c>
      <c r="E886">
        <v>38</v>
      </c>
      <c r="F886">
        <v>38</v>
      </c>
      <c r="G886">
        <v>760</v>
      </c>
      <c r="H886">
        <v>760</v>
      </c>
      <c r="I886">
        <v>760</v>
      </c>
      <c r="J886">
        <v>187500</v>
      </c>
      <c r="K886">
        <v>132710.29999999999</v>
      </c>
      <c r="L886">
        <v>3492.3760000000002</v>
      </c>
      <c r="M886">
        <v>174.61879999999999</v>
      </c>
      <c r="N886">
        <v>1</v>
      </c>
      <c r="O886">
        <v>0</v>
      </c>
      <c r="P886">
        <v>0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C886">
        <v>0</v>
      </c>
      <c r="AD886" t="s">
        <v>111</v>
      </c>
      <c r="AE886" t="s">
        <v>968</v>
      </c>
      <c r="AF886" s="7" t="s">
        <v>1353</v>
      </c>
      <c r="AG886">
        <v>0</v>
      </c>
      <c r="AH886">
        <v>3492.3760000000002</v>
      </c>
    </row>
    <row r="887" spans="1:34" x14ac:dyDescent="0.25">
      <c r="A887" t="s">
        <v>1406</v>
      </c>
      <c r="B887">
        <v>1997</v>
      </c>
      <c r="C887" t="s">
        <v>8</v>
      </c>
      <c r="D887">
        <v>80</v>
      </c>
      <c r="E887">
        <v>80</v>
      </c>
      <c r="F887">
        <v>80</v>
      </c>
      <c r="G887">
        <v>1600</v>
      </c>
      <c r="H887">
        <v>1600</v>
      </c>
      <c r="I887">
        <v>1600</v>
      </c>
      <c r="J887">
        <v>385000</v>
      </c>
      <c r="K887">
        <v>272498.40000000002</v>
      </c>
      <c r="L887">
        <v>3406.23</v>
      </c>
      <c r="M887">
        <v>170.3115</v>
      </c>
      <c r="N887">
        <v>1</v>
      </c>
      <c r="O887">
        <v>0</v>
      </c>
      <c r="P887">
        <v>0</v>
      </c>
      <c r="R887">
        <v>0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C887">
        <v>0</v>
      </c>
      <c r="AD887" t="s">
        <v>432</v>
      </c>
      <c r="AE887" t="s">
        <v>628</v>
      </c>
      <c r="AF887" s="7" t="s">
        <v>1394</v>
      </c>
      <c r="AG887">
        <v>0</v>
      </c>
      <c r="AH887">
        <v>3406.23</v>
      </c>
    </row>
    <row r="888" spans="1:34" x14ac:dyDescent="0.25">
      <c r="A888" t="s">
        <v>1422</v>
      </c>
      <c r="B888">
        <v>1997</v>
      </c>
      <c r="C888" t="s">
        <v>8</v>
      </c>
      <c r="D888">
        <v>18</v>
      </c>
      <c r="E888">
        <v>18</v>
      </c>
      <c r="F888">
        <v>18</v>
      </c>
      <c r="G888">
        <v>360</v>
      </c>
      <c r="H888">
        <v>360</v>
      </c>
      <c r="I888">
        <v>360</v>
      </c>
      <c r="J888">
        <v>85750</v>
      </c>
      <c r="K888">
        <v>60692.84</v>
      </c>
      <c r="L888">
        <v>3371.8240000000001</v>
      </c>
      <c r="M888">
        <v>168.59119999999999</v>
      </c>
      <c r="N888">
        <v>1</v>
      </c>
      <c r="O888">
        <v>0</v>
      </c>
      <c r="P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C888">
        <v>0</v>
      </c>
      <c r="AD888" t="s">
        <v>111</v>
      </c>
      <c r="AE888" t="s">
        <v>849</v>
      </c>
      <c r="AF888" s="7" t="s">
        <v>1414</v>
      </c>
      <c r="AG888">
        <v>0</v>
      </c>
      <c r="AH888">
        <v>3371.8240000000001</v>
      </c>
    </row>
    <row r="889" spans="1:34" x14ac:dyDescent="0.25">
      <c r="A889" t="s">
        <v>1416</v>
      </c>
      <c r="B889">
        <v>1997</v>
      </c>
      <c r="C889" t="s">
        <v>8</v>
      </c>
      <c r="D889">
        <v>2</v>
      </c>
      <c r="E889">
        <v>2</v>
      </c>
      <c r="F889">
        <v>2</v>
      </c>
      <c r="G889">
        <v>40</v>
      </c>
      <c r="H889">
        <v>40</v>
      </c>
      <c r="I889">
        <v>40</v>
      </c>
      <c r="J889">
        <v>9200</v>
      </c>
      <c r="K889">
        <v>6511.6509999999998</v>
      </c>
      <c r="L889">
        <v>3255.8249999999998</v>
      </c>
      <c r="M889">
        <v>162.79130000000001</v>
      </c>
      <c r="N889">
        <v>1</v>
      </c>
      <c r="O889">
        <v>0</v>
      </c>
      <c r="P889">
        <v>0</v>
      </c>
      <c r="R889">
        <v>0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C889">
        <v>0</v>
      </c>
      <c r="AD889" t="s">
        <v>111</v>
      </c>
      <c r="AE889" t="s">
        <v>578</v>
      </c>
      <c r="AF889" s="7" t="s">
        <v>1414</v>
      </c>
      <c r="AG889">
        <v>0</v>
      </c>
      <c r="AH889">
        <v>3255.8249999999998</v>
      </c>
    </row>
    <row r="890" spans="1:34" x14ac:dyDescent="0.25">
      <c r="A890" t="s">
        <v>1400</v>
      </c>
      <c r="B890">
        <v>1997</v>
      </c>
      <c r="C890" t="s">
        <v>8</v>
      </c>
      <c r="D890">
        <v>21</v>
      </c>
      <c r="E890">
        <v>21</v>
      </c>
      <c r="F890">
        <v>21</v>
      </c>
      <c r="G890">
        <v>420</v>
      </c>
      <c r="H890">
        <v>420</v>
      </c>
      <c r="I890">
        <v>420</v>
      </c>
      <c r="J890">
        <v>96500</v>
      </c>
      <c r="K890">
        <v>68301.55</v>
      </c>
      <c r="L890">
        <v>3252.4549999999999</v>
      </c>
      <c r="M890">
        <v>162.62270000000001</v>
      </c>
      <c r="N890">
        <v>1</v>
      </c>
      <c r="O890">
        <v>0</v>
      </c>
      <c r="P890">
        <v>0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C890">
        <v>0</v>
      </c>
      <c r="AD890" t="s">
        <v>432</v>
      </c>
      <c r="AE890" t="s">
        <v>1401</v>
      </c>
      <c r="AF890" s="7" t="s">
        <v>1394</v>
      </c>
      <c r="AG890">
        <v>0</v>
      </c>
      <c r="AH890">
        <v>3252.4549999999999</v>
      </c>
    </row>
    <row r="891" spans="1:34" x14ac:dyDescent="0.25">
      <c r="A891" t="s">
        <v>1409</v>
      </c>
      <c r="B891">
        <v>1997</v>
      </c>
      <c r="C891" t="s">
        <v>8</v>
      </c>
      <c r="D891">
        <v>509</v>
      </c>
      <c r="E891">
        <v>509</v>
      </c>
      <c r="F891">
        <v>509</v>
      </c>
      <c r="G891">
        <v>10180</v>
      </c>
      <c r="H891">
        <v>10180</v>
      </c>
      <c r="I891">
        <v>10180</v>
      </c>
      <c r="J891">
        <v>2239600</v>
      </c>
      <c r="K891">
        <v>1585162</v>
      </c>
      <c r="L891">
        <v>3114.268</v>
      </c>
      <c r="M891">
        <v>155.71340000000001</v>
      </c>
      <c r="N891">
        <v>1</v>
      </c>
      <c r="O891">
        <v>0</v>
      </c>
      <c r="P891">
        <v>0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C891">
        <v>0</v>
      </c>
      <c r="AD891" t="s">
        <v>1410</v>
      </c>
      <c r="AE891" t="s">
        <v>549</v>
      </c>
      <c r="AF891" s="7" t="s">
        <v>1394</v>
      </c>
      <c r="AG891">
        <v>0</v>
      </c>
      <c r="AH891">
        <v>3114.268</v>
      </c>
    </row>
    <row r="892" spans="1:34" x14ac:dyDescent="0.25">
      <c r="A892" t="s">
        <v>1354</v>
      </c>
      <c r="B892">
        <v>1997</v>
      </c>
      <c r="C892" t="s">
        <v>8</v>
      </c>
      <c r="D892">
        <v>2</v>
      </c>
      <c r="E892">
        <v>2</v>
      </c>
      <c r="F892">
        <v>2</v>
      </c>
      <c r="G892">
        <v>40</v>
      </c>
      <c r="H892">
        <v>40</v>
      </c>
      <c r="I892">
        <v>40</v>
      </c>
      <c r="J892">
        <v>8700</v>
      </c>
      <c r="K892">
        <v>6157.7569999999996</v>
      </c>
      <c r="L892">
        <v>3078.8780000000002</v>
      </c>
      <c r="M892">
        <v>153.94390000000001</v>
      </c>
      <c r="N892">
        <v>1</v>
      </c>
      <c r="O892">
        <v>0</v>
      </c>
      <c r="P892">
        <v>0</v>
      </c>
      <c r="R892">
        <v>0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C892">
        <v>0</v>
      </c>
      <c r="AD892" t="s">
        <v>111</v>
      </c>
      <c r="AE892" t="s">
        <v>1355</v>
      </c>
      <c r="AF892" s="7" t="s">
        <v>1353</v>
      </c>
      <c r="AG892">
        <v>0</v>
      </c>
      <c r="AH892">
        <v>3078.8780000000002</v>
      </c>
    </row>
    <row r="893" spans="1:34" x14ac:dyDescent="0.25">
      <c r="A893" t="s">
        <v>1393</v>
      </c>
      <c r="B893">
        <v>1997</v>
      </c>
      <c r="C893" t="s">
        <v>8</v>
      </c>
      <c r="D893">
        <v>3</v>
      </c>
      <c r="E893">
        <v>3</v>
      </c>
      <c r="F893">
        <v>3</v>
      </c>
      <c r="G893">
        <v>60</v>
      </c>
      <c r="H893">
        <v>60</v>
      </c>
      <c r="I893">
        <v>60</v>
      </c>
      <c r="J893">
        <v>12600</v>
      </c>
      <c r="K893">
        <v>8918.1309999999994</v>
      </c>
      <c r="L893">
        <v>2972.71</v>
      </c>
      <c r="M893">
        <v>148.63550000000001</v>
      </c>
      <c r="N893">
        <v>1</v>
      </c>
      <c r="O893">
        <v>0</v>
      </c>
      <c r="P893">
        <v>0</v>
      </c>
      <c r="R893">
        <v>0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C893">
        <v>0</v>
      </c>
      <c r="AD893" t="s">
        <v>432</v>
      </c>
      <c r="AE893" t="s">
        <v>1281</v>
      </c>
      <c r="AF893" s="7" t="s">
        <v>1394</v>
      </c>
      <c r="AG893">
        <v>0</v>
      </c>
      <c r="AH893">
        <v>2972.71</v>
      </c>
    </row>
    <row r="894" spans="1:34" x14ac:dyDescent="0.25">
      <c r="A894" t="s">
        <v>1404</v>
      </c>
      <c r="B894">
        <v>1997</v>
      </c>
      <c r="C894" t="s">
        <v>8</v>
      </c>
      <c r="D894">
        <v>60</v>
      </c>
      <c r="E894">
        <v>60</v>
      </c>
      <c r="F894">
        <v>60</v>
      </c>
      <c r="G894">
        <v>1200</v>
      </c>
      <c r="H894">
        <v>1200</v>
      </c>
      <c r="I894">
        <v>1200</v>
      </c>
      <c r="J894">
        <v>250000</v>
      </c>
      <c r="K894">
        <v>176947</v>
      </c>
      <c r="L894">
        <v>2949.1170000000002</v>
      </c>
      <c r="M894">
        <v>147.45590000000001</v>
      </c>
      <c r="N894">
        <v>1</v>
      </c>
      <c r="O894">
        <v>0</v>
      </c>
      <c r="P894">
        <v>0</v>
      </c>
      <c r="R894">
        <v>0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C894">
        <v>0</v>
      </c>
      <c r="AD894" t="s">
        <v>1405</v>
      </c>
      <c r="AE894" t="s">
        <v>578</v>
      </c>
      <c r="AF894" s="7" t="s">
        <v>1394</v>
      </c>
      <c r="AG894">
        <v>0</v>
      </c>
      <c r="AH894">
        <v>2949.1170000000002</v>
      </c>
    </row>
    <row r="895" spans="1:34" x14ac:dyDescent="0.25">
      <c r="A895" t="s">
        <v>1356</v>
      </c>
      <c r="B895">
        <v>1997</v>
      </c>
      <c r="C895" t="s">
        <v>8</v>
      </c>
      <c r="D895">
        <v>2</v>
      </c>
      <c r="E895">
        <v>2</v>
      </c>
      <c r="F895">
        <v>2</v>
      </c>
      <c r="G895">
        <v>40</v>
      </c>
      <c r="H895">
        <v>40</v>
      </c>
      <c r="I895">
        <v>40</v>
      </c>
      <c r="J895">
        <v>8100</v>
      </c>
      <c r="K895">
        <v>5733.0839999999998</v>
      </c>
      <c r="L895">
        <v>2866.5419999999999</v>
      </c>
      <c r="M895">
        <v>143.3271</v>
      </c>
      <c r="N895">
        <v>1</v>
      </c>
      <c r="O895">
        <v>0</v>
      </c>
      <c r="P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C895">
        <v>0</v>
      </c>
      <c r="AD895" t="s">
        <v>1357</v>
      </c>
      <c r="AE895" t="s">
        <v>636</v>
      </c>
      <c r="AF895" s="7" t="s">
        <v>1353</v>
      </c>
      <c r="AG895">
        <v>0</v>
      </c>
      <c r="AH895">
        <v>2866.5419999999999</v>
      </c>
    </row>
    <row r="896" spans="1:34" x14ac:dyDescent="0.25">
      <c r="A896" t="s">
        <v>1427</v>
      </c>
      <c r="B896">
        <v>1997</v>
      </c>
      <c r="C896" t="s">
        <v>8</v>
      </c>
      <c r="D896">
        <v>172</v>
      </c>
      <c r="E896">
        <v>172</v>
      </c>
      <c r="F896">
        <v>172</v>
      </c>
      <c r="G896">
        <v>3440</v>
      </c>
      <c r="H896">
        <v>3440</v>
      </c>
      <c r="I896">
        <v>3440</v>
      </c>
      <c r="J896">
        <v>673200</v>
      </c>
      <c r="K896">
        <v>476483</v>
      </c>
      <c r="L896">
        <v>2770.25</v>
      </c>
      <c r="M896">
        <v>138.51249999999999</v>
      </c>
      <c r="N896">
        <v>1</v>
      </c>
      <c r="O896">
        <v>0</v>
      </c>
      <c r="P896">
        <v>0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C896">
        <v>0</v>
      </c>
      <c r="AD896" t="s">
        <v>1428</v>
      </c>
      <c r="AF896" s="7" t="s">
        <v>1414</v>
      </c>
      <c r="AG896">
        <v>0</v>
      </c>
      <c r="AH896">
        <v>2770.25</v>
      </c>
    </row>
    <row r="897" spans="1:34" x14ac:dyDescent="0.25">
      <c r="A897" t="s">
        <v>1417</v>
      </c>
      <c r="B897">
        <v>1997</v>
      </c>
      <c r="C897" t="s">
        <v>8</v>
      </c>
      <c r="D897">
        <v>3</v>
      </c>
      <c r="E897">
        <v>3</v>
      </c>
      <c r="F897">
        <v>3</v>
      </c>
      <c r="G897">
        <v>60</v>
      </c>
      <c r="H897">
        <v>60</v>
      </c>
      <c r="I897">
        <v>60</v>
      </c>
      <c r="J897">
        <v>11500</v>
      </c>
      <c r="K897">
        <v>8139.5640000000003</v>
      </c>
      <c r="L897">
        <v>2713.1880000000001</v>
      </c>
      <c r="M897">
        <v>135.65940000000001</v>
      </c>
      <c r="N897">
        <v>1</v>
      </c>
      <c r="O897">
        <v>0</v>
      </c>
      <c r="P897">
        <v>0</v>
      </c>
      <c r="R897">
        <v>0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C897">
        <v>0</v>
      </c>
      <c r="AD897" t="s">
        <v>432</v>
      </c>
      <c r="AE897" t="s">
        <v>1418</v>
      </c>
      <c r="AF897" s="7" t="s">
        <v>1414</v>
      </c>
      <c r="AG897">
        <v>0</v>
      </c>
      <c r="AH897">
        <v>2713.1880000000001</v>
      </c>
    </row>
    <row r="898" spans="1:34" x14ac:dyDescent="0.25">
      <c r="A898" t="s">
        <v>1407</v>
      </c>
      <c r="B898">
        <v>1997</v>
      </c>
      <c r="C898" t="s">
        <v>8</v>
      </c>
      <c r="D898">
        <v>108</v>
      </c>
      <c r="E898">
        <v>108</v>
      </c>
      <c r="F898">
        <v>108</v>
      </c>
      <c r="G898">
        <v>2160</v>
      </c>
      <c r="H898">
        <v>2160</v>
      </c>
      <c r="I898">
        <v>2160</v>
      </c>
      <c r="J898">
        <v>397750</v>
      </c>
      <c r="K898">
        <v>281522.8</v>
      </c>
      <c r="L898">
        <v>2606.692</v>
      </c>
      <c r="M898">
        <v>130.33459999999999</v>
      </c>
      <c r="N898">
        <v>1</v>
      </c>
      <c r="O898">
        <v>0</v>
      </c>
      <c r="P898">
        <v>0</v>
      </c>
      <c r="R898">
        <v>0</v>
      </c>
      <c r="S898">
        <v>1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C898">
        <v>0</v>
      </c>
      <c r="AD898" t="s">
        <v>432</v>
      </c>
      <c r="AE898" t="s">
        <v>1408</v>
      </c>
      <c r="AF898" s="7" t="s">
        <v>1394</v>
      </c>
      <c r="AG898">
        <v>0</v>
      </c>
      <c r="AH898">
        <v>2606.692</v>
      </c>
    </row>
    <row r="899" spans="1:34" x14ac:dyDescent="0.25">
      <c r="A899" t="s">
        <v>2409</v>
      </c>
      <c r="B899">
        <v>1997</v>
      </c>
      <c r="C899" t="s">
        <v>10</v>
      </c>
      <c r="D899">
        <v>72.3</v>
      </c>
      <c r="E899">
        <v>72.3</v>
      </c>
      <c r="F899">
        <v>72.3</v>
      </c>
      <c r="G899">
        <v>1446</v>
      </c>
      <c r="H899">
        <v>1446</v>
      </c>
      <c r="I899">
        <v>1446</v>
      </c>
      <c r="J899">
        <v>259200</v>
      </c>
      <c r="K899">
        <v>183458.7</v>
      </c>
      <c r="L899">
        <v>2537.4639999999999</v>
      </c>
      <c r="M899">
        <v>126.8732</v>
      </c>
      <c r="N899">
        <v>1</v>
      </c>
      <c r="O899">
        <v>0</v>
      </c>
      <c r="P899">
        <v>0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C899">
        <v>0</v>
      </c>
      <c r="AD899" t="s">
        <v>111</v>
      </c>
      <c r="AE899" t="s">
        <v>2410</v>
      </c>
      <c r="AF899" s="7" t="s">
        <v>1394</v>
      </c>
      <c r="AG899">
        <v>0</v>
      </c>
      <c r="AH899">
        <v>2537.4639999999999</v>
      </c>
    </row>
    <row r="900" spans="1:34" x14ac:dyDescent="0.25">
      <c r="A900" t="s">
        <v>1366</v>
      </c>
      <c r="B900">
        <v>1997</v>
      </c>
      <c r="C900" t="s">
        <v>8</v>
      </c>
      <c r="D900">
        <v>8</v>
      </c>
      <c r="E900">
        <v>8</v>
      </c>
      <c r="F900">
        <v>8</v>
      </c>
      <c r="G900">
        <v>160</v>
      </c>
      <c r="H900">
        <v>160</v>
      </c>
      <c r="I900">
        <v>160</v>
      </c>
      <c r="J900">
        <v>27000</v>
      </c>
      <c r="K900">
        <v>19110.28</v>
      </c>
      <c r="L900">
        <v>2388.7849999999999</v>
      </c>
      <c r="M900">
        <v>119.4393</v>
      </c>
      <c r="N900">
        <v>1</v>
      </c>
      <c r="O900">
        <v>0</v>
      </c>
      <c r="P900">
        <v>0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C900">
        <v>0</v>
      </c>
      <c r="AD900" t="s">
        <v>111</v>
      </c>
      <c r="AE900" t="s">
        <v>1034</v>
      </c>
      <c r="AF900" s="7" t="s">
        <v>1353</v>
      </c>
      <c r="AG900">
        <v>0</v>
      </c>
      <c r="AH900">
        <v>2388.7849999999999</v>
      </c>
    </row>
    <row r="901" spans="1:34" x14ac:dyDescent="0.25">
      <c r="A901" t="s">
        <v>1395</v>
      </c>
      <c r="B901">
        <v>1997</v>
      </c>
      <c r="C901" t="s">
        <v>8</v>
      </c>
      <c r="D901">
        <v>4</v>
      </c>
      <c r="E901">
        <v>4</v>
      </c>
      <c r="F901">
        <v>4</v>
      </c>
      <c r="G901">
        <v>80</v>
      </c>
      <c r="H901">
        <v>80</v>
      </c>
      <c r="I901">
        <v>80</v>
      </c>
      <c r="J901">
        <v>12600</v>
      </c>
      <c r="K901">
        <v>8918.1309999999994</v>
      </c>
      <c r="L901">
        <v>2229.5329999999999</v>
      </c>
      <c r="M901">
        <v>111.4766</v>
      </c>
      <c r="N901">
        <v>1</v>
      </c>
      <c r="O901">
        <v>0</v>
      </c>
      <c r="P901">
        <v>0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C901">
        <v>0</v>
      </c>
      <c r="AD901" t="s">
        <v>432</v>
      </c>
      <c r="AE901" t="s">
        <v>1281</v>
      </c>
      <c r="AF901" s="7" t="s">
        <v>1394</v>
      </c>
      <c r="AG901">
        <v>0</v>
      </c>
      <c r="AH901">
        <v>2229.5329999999999</v>
      </c>
    </row>
    <row r="902" spans="1:34" x14ac:dyDescent="0.25">
      <c r="A902" t="s">
        <v>1370</v>
      </c>
      <c r="B902">
        <v>1997</v>
      </c>
      <c r="C902" t="s">
        <v>8</v>
      </c>
      <c r="D902">
        <v>25</v>
      </c>
      <c r="E902">
        <v>25</v>
      </c>
      <c r="F902">
        <v>25</v>
      </c>
      <c r="G902">
        <v>500</v>
      </c>
      <c r="H902">
        <v>500</v>
      </c>
      <c r="I902">
        <v>500</v>
      </c>
      <c r="J902">
        <v>67500</v>
      </c>
      <c r="K902">
        <v>47775.7</v>
      </c>
      <c r="L902">
        <v>1911.028</v>
      </c>
      <c r="M902">
        <v>95.551400000000001</v>
      </c>
      <c r="N902">
        <v>1</v>
      </c>
      <c r="O902">
        <v>0</v>
      </c>
      <c r="P902">
        <v>0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C902">
        <v>0</v>
      </c>
      <c r="AD902" t="s">
        <v>111</v>
      </c>
      <c r="AE902" t="s">
        <v>1371</v>
      </c>
      <c r="AF902" s="7" t="s">
        <v>1353</v>
      </c>
      <c r="AG902">
        <v>0</v>
      </c>
      <c r="AH902">
        <v>1911.028</v>
      </c>
    </row>
    <row r="903" spans="1:34" x14ac:dyDescent="0.25">
      <c r="A903" t="s">
        <v>1429</v>
      </c>
      <c r="B903">
        <v>1997</v>
      </c>
      <c r="C903" t="s">
        <v>8</v>
      </c>
      <c r="D903">
        <v>616</v>
      </c>
      <c r="E903">
        <v>616</v>
      </c>
      <c r="F903">
        <v>616</v>
      </c>
      <c r="G903">
        <v>12320</v>
      </c>
      <c r="H903">
        <v>12320</v>
      </c>
      <c r="I903">
        <v>12320</v>
      </c>
      <c r="J903">
        <v>1584000</v>
      </c>
      <c r="K903">
        <v>1121137</v>
      </c>
      <c r="L903">
        <v>1820.027</v>
      </c>
      <c r="M903">
        <v>91.001339999999999</v>
      </c>
      <c r="N903">
        <v>1</v>
      </c>
      <c r="O903">
        <v>0</v>
      </c>
      <c r="P903">
        <v>0</v>
      </c>
      <c r="R903">
        <v>0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C903">
        <v>0</v>
      </c>
      <c r="AD903" t="s">
        <v>1430</v>
      </c>
      <c r="AE903" t="s">
        <v>554</v>
      </c>
      <c r="AF903" s="7" t="s">
        <v>1414</v>
      </c>
      <c r="AG903">
        <v>0</v>
      </c>
      <c r="AH903">
        <v>1820.027</v>
      </c>
    </row>
    <row r="904" spans="1:34" x14ac:dyDescent="0.25">
      <c r="A904" t="s">
        <v>1396</v>
      </c>
      <c r="B904">
        <v>1997</v>
      </c>
      <c r="C904" t="s">
        <v>8</v>
      </c>
      <c r="D904">
        <v>12</v>
      </c>
      <c r="E904">
        <v>12</v>
      </c>
      <c r="F904">
        <v>12</v>
      </c>
      <c r="G904">
        <v>240</v>
      </c>
      <c r="H904">
        <v>240</v>
      </c>
      <c r="I904">
        <v>240</v>
      </c>
      <c r="J904">
        <v>28500</v>
      </c>
      <c r="K904">
        <v>20171.96</v>
      </c>
      <c r="L904">
        <v>1680.9970000000001</v>
      </c>
      <c r="M904">
        <v>84.049840000000003</v>
      </c>
      <c r="N904">
        <v>1</v>
      </c>
      <c r="O904">
        <v>0</v>
      </c>
      <c r="P904">
        <v>0</v>
      </c>
      <c r="R904">
        <v>0</v>
      </c>
      <c r="S904">
        <v>1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C904">
        <v>0</v>
      </c>
      <c r="AD904" t="s">
        <v>432</v>
      </c>
      <c r="AE904" t="s">
        <v>1397</v>
      </c>
      <c r="AF904" s="7" t="s">
        <v>1394</v>
      </c>
      <c r="AG904">
        <v>0</v>
      </c>
      <c r="AH904">
        <v>1680.9970000000001</v>
      </c>
    </row>
    <row r="905" spans="1:34" x14ac:dyDescent="0.25">
      <c r="A905" t="s">
        <v>170</v>
      </c>
      <c r="B905">
        <v>1997</v>
      </c>
      <c r="C905" t="s">
        <v>2</v>
      </c>
      <c r="D905">
        <v>1000</v>
      </c>
      <c r="E905">
        <v>1000</v>
      </c>
      <c r="F905">
        <v>1000</v>
      </c>
      <c r="G905">
        <v>20000</v>
      </c>
      <c r="H905">
        <v>20000</v>
      </c>
      <c r="I905">
        <v>20000</v>
      </c>
      <c r="J905">
        <v>2000000</v>
      </c>
      <c r="K905">
        <v>1415576</v>
      </c>
      <c r="L905">
        <v>1415.576</v>
      </c>
      <c r="M905">
        <v>70.778819999999996</v>
      </c>
      <c r="N905">
        <v>1</v>
      </c>
      <c r="O905">
        <v>0</v>
      </c>
      <c r="P905">
        <v>0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C905">
        <v>0</v>
      </c>
      <c r="AD905" t="s">
        <v>103</v>
      </c>
      <c r="AE905" t="s">
        <v>104</v>
      </c>
      <c r="AF905" s="7" t="s">
        <v>169</v>
      </c>
      <c r="AG905">
        <v>0</v>
      </c>
      <c r="AH905">
        <v>1415.576</v>
      </c>
    </row>
    <row r="906" spans="1:34" x14ac:dyDescent="0.25">
      <c r="A906" t="s">
        <v>1419</v>
      </c>
      <c r="B906">
        <v>1997</v>
      </c>
      <c r="C906" t="s">
        <v>8</v>
      </c>
      <c r="D906">
        <v>12</v>
      </c>
      <c r="E906">
        <v>12</v>
      </c>
      <c r="F906">
        <v>12</v>
      </c>
      <c r="G906">
        <v>240</v>
      </c>
      <c r="H906">
        <v>240</v>
      </c>
      <c r="I906">
        <v>240</v>
      </c>
      <c r="J906">
        <v>17700</v>
      </c>
      <c r="K906">
        <v>12527.85</v>
      </c>
      <c r="L906">
        <v>1043.9880000000001</v>
      </c>
      <c r="M906">
        <v>52.199379999999998</v>
      </c>
      <c r="N906">
        <v>1</v>
      </c>
      <c r="O906">
        <v>0</v>
      </c>
      <c r="P906">
        <v>0</v>
      </c>
      <c r="R906">
        <v>0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C906">
        <v>0</v>
      </c>
      <c r="AD906" t="s">
        <v>1420</v>
      </c>
      <c r="AE906" t="s">
        <v>636</v>
      </c>
      <c r="AF906" s="7" t="s">
        <v>1414</v>
      </c>
      <c r="AG906">
        <v>0</v>
      </c>
      <c r="AH906">
        <v>1043.9880000000001</v>
      </c>
    </row>
    <row r="907" spans="1:34" x14ac:dyDescent="0.25">
      <c r="A907" t="s">
        <v>1374</v>
      </c>
      <c r="B907">
        <v>1997</v>
      </c>
      <c r="C907" t="s">
        <v>8</v>
      </c>
      <c r="D907">
        <v>30</v>
      </c>
      <c r="E907">
        <v>30</v>
      </c>
      <c r="F907">
        <v>30</v>
      </c>
      <c r="G907">
        <v>600</v>
      </c>
      <c r="H907">
        <v>600</v>
      </c>
      <c r="I907">
        <v>600</v>
      </c>
      <c r="J907">
        <v>41800</v>
      </c>
      <c r="K907">
        <v>29585.54</v>
      </c>
      <c r="L907">
        <v>986.1848</v>
      </c>
      <c r="M907">
        <v>49.309240000000003</v>
      </c>
      <c r="N907">
        <v>1</v>
      </c>
      <c r="O907">
        <v>0</v>
      </c>
      <c r="P907">
        <v>0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C907">
        <v>0</v>
      </c>
      <c r="AD907" t="s">
        <v>1375</v>
      </c>
      <c r="AE907" t="s">
        <v>530</v>
      </c>
      <c r="AF907" s="7" t="s">
        <v>1353</v>
      </c>
      <c r="AG907">
        <v>0</v>
      </c>
      <c r="AH907">
        <v>986.1848</v>
      </c>
    </row>
    <row r="908" spans="1:34" x14ac:dyDescent="0.25">
      <c r="A908" t="s">
        <v>2406</v>
      </c>
      <c r="B908">
        <v>1997</v>
      </c>
      <c r="C908" t="s">
        <v>10</v>
      </c>
      <c r="D908">
        <v>600</v>
      </c>
      <c r="E908">
        <v>900</v>
      </c>
      <c r="F908">
        <v>1200</v>
      </c>
      <c r="G908">
        <v>12000</v>
      </c>
      <c r="H908">
        <v>18000</v>
      </c>
      <c r="I908">
        <v>24000</v>
      </c>
      <c r="J908">
        <v>1200000</v>
      </c>
      <c r="K908">
        <v>849345.8</v>
      </c>
      <c r="L908">
        <v>943.71759999999995</v>
      </c>
      <c r="M908">
        <v>47.185879999999997</v>
      </c>
      <c r="N908">
        <v>1</v>
      </c>
      <c r="O908">
        <v>0</v>
      </c>
      <c r="P908">
        <v>0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C908">
        <v>0</v>
      </c>
      <c r="AD908" t="s">
        <v>209</v>
      </c>
      <c r="AE908" t="s">
        <v>2407</v>
      </c>
      <c r="AF908" s="7" t="s">
        <v>2408</v>
      </c>
      <c r="AG908">
        <v>0</v>
      </c>
      <c r="AH908">
        <v>943.71759999999995</v>
      </c>
    </row>
    <row r="909" spans="1:34" x14ac:dyDescent="0.25">
      <c r="A909" t="s">
        <v>395</v>
      </c>
      <c r="B909">
        <v>1997</v>
      </c>
      <c r="C909" t="s">
        <v>4</v>
      </c>
      <c r="D909">
        <v>7000</v>
      </c>
      <c r="E909">
        <v>7000</v>
      </c>
      <c r="F909">
        <v>7000</v>
      </c>
      <c r="G909">
        <v>140000</v>
      </c>
      <c r="H909">
        <v>140000</v>
      </c>
      <c r="I909">
        <v>140000</v>
      </c>
      <c r="J909">
        <v>7000000</v>
      </c>
      <c r="K909">
        <v>4954517</v>
      </c>
      <c r="L909">
        <v>707.78809999999999</v>
      </c>
      <c r="M909">
        <v>35.389409999999998</v>
      </c>
      <c r="N909">
        <v>1</v>
      </c>
      <c r="O909">
        <v>0</v>
      </c>
      <c r="P909">
        <v>0</v>
      </c>
      <c r="R909">
        <v>0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C909">
        <v>0</v>
      </c>
      <c r="AD909" t="s">
        <v>387</v>
      </c>
      <c r="AE909" t="s">
        <v>396</v>
      </c>
      <c r="AF909" s="7" t="s">
        <v>391</v>
      </c>
      <c r="AG909">
        <v>0</v>
      </c>
      <c r="AH909">
        <v>707.78809999999999</v>
      </c>
    </row>
    <row r="910" spans="1:34" x14ac:dyDescent="0.25">
      <c r="A910" t="s">
        <v>1380</v>
      </c>
      <c r="B910">
        <v>1997</v>
      </c>
      <c r="C910" t="s">
        <v>8</v>
      </c>
      <c r="D910">
        <v>39</v>
      </c>
      <c r="E910">
        <v>39</v>
      </c>
      <c r="F910">
        <v>39</v>
      </c>
      <c r="G910">
        <v>780</v>
      </c>
      <c r="H910">
        <v>780</v>
      </c>
      <c r="I910">
        <v>780</v>
      </c>
      <c r="J910">
        <v>37700</v>
      </c>
      <c r="K910">
        <v>26683.61</v>
      </c>
      <c r="L910">
        <v>684.1952</v>
      </c>
      <c r="M910">
        <v>34.209760000000003</v>
      </c>
      <c r="N910">
        <v>1</v>
      </c>
      <c r="O910">
        <v>0</v>
      </c>
      <c r="P910">
        <v>0</v>
      </c>
      <c r="R910">
        <v>0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C910">
        <v>0</v>
      </c>
      <c r="AD910" t="s">
        <v>740</v>
      </c>
      <c r="AE910" t="s">
        <v>1381</v>
      </c>
      <c r="AF910" s="7" t="s">
        <v>1353</v>
      </c>
      <c r="AG910">
        <v>0</v>
      </c>
      <c r="AH910">
        <v>684.1952</v>
      </c>
    </row>
    <row r="911" spans="1:34" x14ac:dyDescent="0.25">
      <c r="A911" t="s">
        <v>1376</v>
      </c>
      <c r="B911">
        <v>1997</v>
      </c>
      <c r="C911" t="s">
        <v>8</v>
      </c>
      <c r="D911">
        <v>30</v>
      </c>
      <c r="E911">
        <v>30</v>
      </c>
      <c r="F911">
        <v>30</v>
      </c>
      <c r="G911">
        <v>600</v>
      </c>
      <c r="H911">
        <v>600</v>
      </c>
      <c r="I911">
        <v>600</v>
      </c>
      <c r="J911">
        <v>27500</v>
      </c>
      <c r="K911">
        <v>19464.169999999998</v>
      </c>
      <c r="L911">
        <v>648.80579999999998</v>
      </c>
      <c r="M911">
        <v>32.440289999999997</v>
      </c>
      <c r="N911">
        <v>1</v>
      </c>
      <c r="O911">
        <v>0</v>
      </c>
      <c r="P911">
        <v>0</v>
      </c>
      <c r="R911">
        <v>0</v>
      </c>
      <c r="S911">
        <v>1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C911">
        <v>0</v>
      </c>
      <c r="AD911" t="s">
        <v>111</v>
      </c>
      <c r="AE911" t="s">
        <v>1195</v>
      </c>
      <c r="AF911" s="7" t="s">
        <v>1353</v>
      </c>
      <c r="AG911">
        <v>0</v>
      </c>
      <c r="AH911">
        <v>648.80579999999998</v>
      </c>
    </row>
    <row r="912" spans="1:34" x14ac:dyDescent="0.25">
      <c r="A912" t="s">
        <v>2689</v>
      </c>
      <c r="B912">
        <v>1997</v>
      </c>
      <c r="C912" t="s">
        <v>11</v>
      </c>
      <c r="D912">
        <v>657</v>
      </c>
      <c r="E912">
        <v>657</v>
      </c>
      <c r="F912">
        <v>657</v>
      </c>
      <c r="G912">
        <v>13140</v>
      </c>
      <c r="H912">
        <v>13140</v>
      </c>
      <c r="I912">
        <v>13140</v>
      </c>
      <c r="J912">
        <v>420480</v>
      </c>
      <c r="K912">
        <v>297610.8</v>
      </c>
      <c r="L912">
        <v>452.98439999999999</v>
      </c>
      <c r="M912">
        <v>22.64922</v>
      </c>
      <c r="N912">
        <v>1</v>
      </c>
      <c r="O912">
        <v>0</v>
      </c>
      <c r="P912"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C912">
        <v>0</v>
      </c>
      <c r="AD912" t="s">
        <v>2690</v>
      </c>
      <c r="AE912" t="s">
        <v>2691</v>
      </c>
      <c r="AF912" s="7" t="s">
        <v>2692</v>
      </c>
      <c r="AG912">
        <v>0</v>
      </c>
      <c r="AH912">
        <v>452.98439999999999</v>
      </c>
    </row>
    <row r="913" spans="1:34" x14ac:dyDescent="0.25">
      <c r="A913" t="s">
        <v>1398</v>
      </c>
      <c r="B913">
        <v>1997</v>
      </c>
      <c r="C913" t="s">
        <v>8</v>
      </c>
      <c r="D913">
        <v>18</v>
      </c>
      <c r="E913">
        <v>18</v>
      </c>
      <c r="F913">
        <v>18</v>
      </c>
      <c r="G913">
        <v>360</v>
      </c>
      <c r="H913">
        <v>360</v>
      </c>
      <c r="I913">
        <v>360</v>
      </c>
      <c r="J913">
        <v>10000</v>
      </c>
      <c r="K913">
        <v>7077.8819999999996</v>
      </c>
      <c r="L913">
        <v>393.21570000000003</v>
      </c>
      <c r="M913">
        <v>19.660779999999999</v>
      </c>
      <c r="N913">
        <v>1</v>
      </c>
      <c r="O913">
        <v>0</v>
      </c>
      <c r="P913">
        <v>0</v>
      </c>
      <c r="R913">
        <v>0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C913">
        <v>0</v>
      </c>
      <c r="AD913" t="s">
        <v>1399</v>
      </c>
      <c r="AE913" t="s">
        <v>432</v>
      </c>
      <c r="AF913" s="7" t="s">
        <v>1394</v>
      </c>
      <c r="AG913">
        <v>0</v>
      </c>
      <c r="AH913">
        <v>393.21570000000003</v>
      </c>
    </row>
    <row r="914" spans="1:34" x14ac:dyDescent="0.25">
      <c r="A914" t="s">
        <v>1402</v>
      </c>
      <c r="B914">
        <v>1997</v>
      </c>
      <c r="C914" t="s">
        <v>8</v>
      </c>
      <c r="D914">
        <v>21</v>
      </c>
      <c r="E914">
        <v>21</v>
      </c>
      <c r="F914">
        <v>21</v>
      </c>
      <c r="G914">
        <v>420</v>
      </c>
      <c r="H914">
        <v>420</v>
      </c>
      <c r="I914">
        <v>420</v>
      </c>
      <c r="J914">
        <v>11500</v>
      </c>
      <c r="K914">
        <v>8139.5640000000003</v>
      </c>
      <c r="L914">
        <v>387.59829999999999</v>
      </c>
      <c r="M914">
        <v>19.379909999999999</v>
      </c>
      <c r="N914">
        <v>1</v>
      </c>
      <c r="O914">
        <v>0</v>
      </c>
      <c r="P914">
        <v>0</v>
      </c>
      <c r="R914">
        <v>0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C914">
        <v>0</v>
      </c>
      <c r="AD914" t="s">
        <v>1403</v>
      </c>
      <c r="AE914" t="s">
        <v>636</v>
      </c>
      <c r="AF914" s="7" t="s">
        <v>1394</v>
      </c>
      <c r="AG914">
        <v>0</v>
      </c>
      <c r="AH914">
        <v>387.59829999999999</v>
      </c>
    </row>
    <row r="915" spans="1:34" x14ac:dyDescent="0.25">
      <c r="A915" t="s">
        <v>2693</v>
      </c>
      <c r="B915">
        <v>1997</v>
      </c>
      <c r="C915" t="s">
        <v>11</v>
      </c>
      <c r="D915">
        <v>8246</v>
      </c>
      <c r="E915">
        <v>8246</v>
      </c>
      <c r="F915">
        <v>8246</v>
      </c>
      <c r="G915">
        <v>164920</v>
      </c>
      <c r="H915">
        <v>164920</v>
      </c>
      <c r="I915">
        <v>164920</v>
      </c>
      <c r="J915">
        <v>3092250</v>
      </c>
      <c r="K915">
        <v>2188658</v>
      </c>
      <c r="L915">
        <v>265.42059999999998</v>
      </c>
      <c r="M915">
        <v>13.27103</v>
      </c>
      <c r="N915">
        <v>1</v>
      </c>
      <c r="O915">
        <v>0</v>
      </c>
      <c r="P915">
        <v>0</v>
      </c>
      <c r="R915">
        <v>0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C915">
        <v>0</v>
      </c>
      <c r="AD915" t="s">
        <v>2694</v>
      </c>
      <c r="AE915" t="s">
        <v>2695</v>
      </c>
      <c r="AF915" s="7" t="s">
        <v>2692</v>
      </c>
      <c r="AG915">
        <v>0</v>
      </c>
      <c r="AH915">
        <v>265.42059999999998</v>
      </c>
    </row>
    <row r="916" spans="1:34" x14ac:dyDescent="0.25">
      <c r="A916" t="s">
        <v>2797</v>
      </c>
      <c r="B916">
        <v>1997</v>
      </c>
      <c r="C916" t="s">
        <v>7</v>
      </c>
      <c r="D916">
        <v>1364</v>
      </c>
      <c r="E916">
        <v>1364</v>
      </c>
      <c r="F916">
        <v>1364</v>
      </c>
      <c r="G916">
        <v>27280</v>
      </c>
      <c r="H916">
        <v>27280</v>
      </c>
      <c r="I916">
        <v>27280</v>
      </c>
      <c r="J916">
        <v>354974</v>
      </c>
      <c r="K916">
        <v>251246.4</v>
      </c>
      <c r="L916">
        <v>184.19820000000001</v>
      </c>
      <c r="M916">
        <v>9.209911</v>
      </c>
      <c r="N916">
        <v>1</v>
      </c>
      <c r="O916">
        <v>0</v>
      </c>
      <c r="P916">
        <v>0</v>
      </c>
      <c r="R916">
        <v>0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C916">
        <v>0</v>
      </c>
      <c r="AD916" t="s">
        <v>1150</v>
      </c>
      <c r="AE916" t="s">
        <v>2773</v>
      </c>
      <c r="AF916" s="7" t="s">
        <v>2798</v>
      </c>
      <c r="AG916">
        <v>0</v>
      </c>
      <c r="AH916">
        <v>184.19820000000001</v>
      </c>
    </row>
    <row r="917" spans="1:34" x14ac:dyDescent="0.25">
      <c r="A917" t="s">
        <v>167</v>
      </c>
      <c r="B917">
        <v>1997</v>
      </c>
      <c r="C917" t="s">
        <v>2</v>
      </c>
      <c r="D917">
        <v>150</v>
      </c>
      <c r="E917">
        <v>335</v>
      </c>
      <c r="F917">
        <v>520</v>
      </c>
      <c r="G917">
        <v>3000</v>
      </c>
      <c r="H917">
        <v>6700</v>
      </c>
      <c r="I917">
        <v>10400</v>
      </c>
      <c r="J917">
        <v>28475</v>
      </c>
      <c r="K917">
        <v>20154.27</v>
      </c>
      <c r="L917">
        <v>60.161990000000003</v>
      </c>
      <c r="M917">
        <v>3.0081000000000002</v>
      </c>
      <c r="N917">
        <v>1</v>
      </c>
      <c r="O917">
        <v>0</v>
      </c>
      <c r="P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C917">
        <v>0</v>
      </c>
      <c r="AD917" t="s">
        <v>156</v>
      </c>
      <c r="AE917" t="s">
        <v>168</v>
      </c>
      <c r="AF917" s="7" t="s">
        <v>169</v>
      </c>
      <c r="AG917">
        <v>0</v>
      </c>
      <c r="AH917">
        <v>60.161990000000003</v>
      </c>
    </row>
    <row r="918" spans="1:34" x14ac:dyDescent="0.25">
      <c r="A918" t="s">
        <v>1431</v>
      </c>
      <c r="B918">
        <v>1997</v>
      </c>
      <c r="C918" t="s">
        <v>8</v>
      </c>
      <c r="D918">
        <v>4023</v>
      </c>
      <c r="E918">
        <v>4023</v>
      </c>
      <c r="F918">
        <v>4023</v>
      </c>
      <c r="G918">
        <v>80460</v>
      </c>
      <c r="H918">
        <v>80460</v>
      </c>
      <c r="I918">
        <v>80460</v>
      </c>
      <c r="J918">
        <v>2279700</v>
      </c>
      <c r="K918">
        <v>1613545</v>
      </c>
      <c r="L918">
        <v>401.08</v>
      </c>
      <c r="M918">
        <v>20.053999999999998</v>
      </c>
      <c r="N918">
        <v>1</v>
      </c>
      <c r="O918">
        <v>0</v>
      </c>
      <c r="P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C918">
        <v>0</v>
      </c>
      <c r="AD918" t="s">
        <v>1432</v>
      </c>
      <c r="AE918" t="s">
        <v>1433</v>
      </c>
      <c r="AF918" s="7" t="s">
        <v>1414</v>
      </c>
      <c r="AG918">
        <v>0</v>
      </c>
      <c r="AH918">
        <v>401.08</v>
      </c>
    </row>
    <row r="919" spans="1:34" x14ac:dyDescent="0.25">
      <c r="A919" t="s">
        <v>1392</v>
      </c>
      <c r="B919">
        <v>1997</v>
      </c>
      <c r="C919" t="s">
        <v>8</v>
      </c>
      <c r="D919">
        <v>106</v>
      </c>
      <c r="E919">
        <v>106</v>
      </c>
      <c r="F919">
        <v>106</v>
      </c>
      <c r="G919">
        <v>2120</v>
      </c>
      <c r="H919">
        <v>2120</v>
      </c>
      <c r="I919">
        <v>2120</v>
      </c>
      <c r="J919">
        <v>464200</v>
      </c>
      <c r="K919">
        <v>328555.3</v>
      </c>
      <c r="L919">
        <v>3099.578</v>
      </c>
      <c r="M919">
        <v>154.97890000000001</v>
      </c>
      <c r="N919">
        <v>1</v>
      </c>
      <c r="O919">
        <v>0</v>
      </c>
      <c r="P919">
        <v>0</v>
      </c>
      <c r="R919">
        <v>0</v>
      </c>
      <c r="S919">
        <v>0</v>
      </c>
      <c r="T919">
        <v>0</v>
      </c>
      <c r="U919">
        <v>0</v>
      </c>
      <c r="V919">
        <v>1</v>
      </c>
      <c r="W919">
        <v>0</v>
      </c>
      <c r="X919">
        <v>0</v>
      </c>
      <c r="Y919">
        <v>0</v>
      </c>
      <c r="Z919">
        <v>0</v>
      </c>
      <c r="AA919">
        <v>0</v>
      </c>
      <c r="AC919">
        <v>0</v>
      </c>
      <c r="AD919" t="s">
        <v>628</v>
      </c>
      <c r="AE919" t="s">
        <v>549</v>
      </c>
      <c r="AF919" s="7" t="s">
        <v>1353</v>
      </c>
      <c r="AG919">
        <v>0</v>
      </c>
      <c r="AH919">
        <v>3099.578</v>
      </c>
    </row>
    <row r="920" spans="1:34" x14ac:dyDescent="0.25">
      <c r="A920" t="s">
        <v>2497</v>
      </c>
      <c r="B920">
        <v>1997</v>
      </c>
      <c r="C920" t="s">
        <v>6</v>
      </c>
      <c r="D920">
        <v>852</v>
      </c>
      <c r="E920">
        <v>852</v>
      </c>
      <c r="F920">
        <v>852</v>
      </c>
      <c r="G920">
        <v>17040</v>
      </c>
      <c r="H920">
        <v>17040</v>
      </c>
      <c r="I920">
        <v>17040</v>
      </c>
      <c r="J920">
        <v>2428200</v>
      </c>
      <c r="K920">
        <v>1718651</v>
      </c>
      <c r="L920">
        <v>2017.1959999999999</v>
      </c>
      <c r="M920">
        <v>100.85980000000001</v>
      </c>
      <c r="N920">
        <v>1</v>
      </c>
      <c r="O920">
        <v>0</v>
      </c>
      <c r="P920">
        <v>0</v>
      </c>
      <c r="R920">
        <v>0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0</v>
      </c>
      <c r="Z920">
        <v>0</v>
      </c>
      <c r="AA920">
        <v>0</v>
      </c>
      <c r="AC920">
        <v>0</v>
      </c>
      <c r="AD920" t="s">
        <v>877</v>
      </c>
      <c r="AE920" t="s">
        <v>2484</v>
      </c>
      <c r="AF920" s="7" t="s">
        <v>2498</v>
      </c>
      <c r="AG920">
        <v>0</v>
      </c>
      <c r="AH920">
        <v>2017.1959999999999</v>
      </c>
    </row>
    <row r="921" spans="1:34" x14ac:dyDescent="0.25">
      <c r="A921" t="s">
        <v>171</v>
      </c>
      <c r="B921">
        <v>1997</v>
      </c>
      <c r="C921" t="s">
        <v>2</v>
      </c>
      <c r="D921">
        <v>32</v>
      </c>
      <c r="E921">
        <v>32</v>
      </c>
      <c r="F921">
        <v>32</v>
      </c>
      <c r="G921">
        <v>640</v>
      </c>
      <c r="H921">
        <v>640</v>
      </c>
      <c r="I921">
        <v>640</v>
      </c>
      <c r="J921">
        <v>3200</v>
      </c>
      <c r="K921">
        <v>2264.922</v>
      </c>
      <c r="L921">
        <v>70.778819999999996</v>
      </c>
      <c r="M921">
        <v>3.5389409999999999</v>
      </c>
      <c r="N921">
        <v>1</v>
      </c>
      <c r="O921">
        <v>0</v>
      </c>
      <c r="P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0</v>
      </c>
      <c r="AC921">
        <v>0</v>
      </c>
      <c r="AD921" t="s">
        <v>172</v>
      </c>
      <c r="AE921" t="s">
        <v>62</v>
      </c>
      <c r="AF921" s="7" t="s">
        <v>173</v>
      </c>
      <c r="AG921">
        <v>0</v>
      </c>
      <c r="AH921">
        <v>70.778819999999996</v>
      </c>
    </row>
    <row r="922" spans="1:34" x14ac:dyDescent="0.25">
      <c r="A922" t="s">
        <v>1411</v>
      </c>
      <c r="B922">
        <v>1997</v>
      </c>
      <c r="C922" t="s">
        <v>8</v>
      </c>
      <c r="D922">
        <v>1000</v>
      </c>
      <c r="E922">
        <v>1000</v>
      </c>
      <c r="F922">
        <v>1000</v>
      </c>
      <c r="G922">
        <v>20000</v>
      </c>
      <c r="H922">
        <v>20000</v>
      </c>
      <c r="I922">
        <v>20000</v>
      </c>
      <c r="J922">
        <v>16000</v>
      </c>
      <c r="K922">
        <v>11324.61</v>
      </c>
      <c r="L922">
        <v>11.32461</v>
      </c>
      <c r="M922">
        <v>0.56623049999999997</v>
      </c>
      <c r="N922">
        <v>1</v>
      </c>
      <c r="O922">
        <v>0</v>
      </c>
      <c r="P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C922">
        <v>0</v>
      </c>
      <c r="AD922" t="s">
        <v>1412</v>
      </c>
      <c r="AE922" t="s">
        <v>1413</v>
      </c>
      <c r="AF922" s="7" t="s">
        <v>1394</v>
      </c>
      <c r="AG922">
        <v>0</v>
      </c>
      <c r="AH922">
        <v>11.32461</v>
      </c>
    </row>
    <row r="923" spans="1:34" x14ac:dyDescent="0.25">
      <c r="A923" t="s">
        <v>1349</v>
      </c>
      <c r="B923">
        <v>1996</v>
      </c>
      <c r="C923" t="s">
        <v>8</v>
      </c>
      <c r="D923">
        <v>15</v>
      </c>
      <c r="E923">
        <v>15</v>
      </c>
      <c r="F923">
        <v>15</v>
      </c>
      <c r="G923">
        <v>300</v>
      </c>
      <c r="H923">
        <v>300</v>
      </c>
      <c r="I923">
        <v>300</v>
      </c>
      <c r="J923">
        <v>55800</v>
      </c>
      <c r="K923">
        <v>40400.769999999997</v>
      </c>
      <c r="L923">
        <v>2693.384</v>
      </c>
      <c r="M923">
        <v>134.66919999999999</v>
      </c>
      <c r="N923">
        <v>1</v>
      </c>
      <c r="O923">
        <v>0</v>
      </c>
      <c r="P923"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C923">
        <v>0</v>
      </c>
      <c r="AD923" t="s">
        <v>432</v>
      </c>
      <c r="AE923" t="s">
        <v>432</v>
      </c>
      <c r="AF923" s="7" t="s">
        <v>394</v>
      </c>
      <c r="AG923">
        <v>0</v>
      </c>
      <c r="AH923">
        <v>2693.384</v>
      </c>
    </row>
    <row r="924" spans="1:34" x14ac:dyDescent="0.25">
      <c r="A924" t="s">
        <v>1352</v>
      </c>
      <c r="B924">
        <v>1996</v>
      </c>
      <c r="C924" t="s">
        <v>8</v>
      </c>
      <c r="D924">
        <v>10</v>
      </c>
      <c r="E924">
        <v>10</v>
      </c>
      <c r="F924">
        <v>10</v>
      </c>
      <c r="G924">
        <v>200</v>
      </c>
      <c r="H924">
        <v>200</v>
      </c>
      <c r="I924">
        <v>200</v>
      </c>
      <c r="J924">
        <v>37000</v>
      </c>
      <c r="K924">
        <v>26789.040000000001</v>
      </c>
      <c r="L924">
        <v>2678.904</v>
      </c>
      <c r="M924">
        <v>133.9452</v>
      </c>
      <c r="N924">
        <v>1</v>
      </c>
      <c r="O924">
        <v>0</v>
      </c>
      <c r="P924">
        <v>0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C924">
        <v>0</v>
      </c>
      <c r="AD924" t="s">
        <v>432</v>
      </c>
      <c r="AE924" t="s">
        <v>1279</v>
      </c>
      <c r="AF924" s="7" t="s">
        <v>1326</v>
      </c>
      <c r="AG924">
        <v>0</v>
      </c>
      <c r="AH924">
        <v>2678.904</v>
      </c>
    </row>
    <row r="925" spans="1:34" x14ac:dyDescent="0.25">
      <c r="A925" t="s">
        <v>1348</v>
      </c>
      <c r="B925">
        <v>1996</v>
      </c>
      <c r="C925" t="s">
        <v>8</v>
      </c>
      <c r="D925">
        <v>4</v>
      </c>
      <c r="E925">
        <v>4</v>
      </c>
      <c r="F925">
        <v>4</v>
      </c>
      <c r="G925">
        <v>80</v>
      </c>
      <c r="H925">
        <v>80</v>
      </c>
      <c r="I925">
        <v>80</v>
      </c>
      <c r="J925">
        <v>12862.5</v>
      </c>
      <c r="K925">
        <v>9312.8119999999999</v>
      </c>
      <c r="L925">
        <v>2328.203</v>
      </c>
      <c r="M925">
        <v>116.4101</v>
      </c>
      <c r="N925">
        <v>1</v>
      </c>
      <c r="O925">
        <v>0</v>
      </c>
      <c r="P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C925">
        <v>0</v>
      </c>
      <c r="AD925" t="s">
        <v>432</v>
      </c>
      <c r="AE925" t="s">
        <v>625</v>
      </c>
      <c r="AF925" s="7" t="s">
        <v>394</v>
      </c>
      <c r="AG925">
        <v>0</v>
      </c>
      <c r="AH925">
        <v>2328.203</v>
      </c>
    </row>
    <row r="926" spans="1:34" x14ac:dyDescent="0.25">
      <c r="A926" t="s">
        <v>1311</v>
      </c>
      <c r="B926">
        <v>1996</v>
      </c>
      <c r="C926" t="s">
        <v>8</v>
      </c>
      <c r="D926">
        <v>7</v>
      </c>
      <c r="E926">
        <v>7</v>
      </c>
      <c r="F926">
        <v>7</v>
      </c>
      <c r="G926">
        <v>140</v>
      </c>
      <c r="H926">
        <v>140</v>
      </c>
      <c r="I926">
        <v>140</v>
      </c>
      <c r="J926">
        <v>16500</v>
      </c>
      <c r="K926">
        <v>11946.46</v>
      </c>
      <c r="L926">
        <v>1706.6379999999999</v>
      </c>
      <c r="M926">
        <v>85.331879999999998</v>
      </c>
      <c r="N926">
        <v>1</v>
      </c>
      <c r="O926">
        <v>0</v>
      </c>
      <c r="P926">
        <v>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C926">
        <v>0</v>
      </c>
      <c r="AD926" t="s">
        <v>111</v>
      </c>
      <c r="AE926" t="s">
        <v>111</v>
      </c>
      <c r="AF926" s="7" t="s">
        <v>1191</v>
      </c>
      <c r="AG926">
        <v>0</v>
      </c>
      <c r="AH926">
        <v>1706.6379999999999</v>
      </c>
    </row>
    <row r="927" spans="1:34" x14ac:dyDescent="0.25">
      <c r="A927" t="s">
        <v>1330</v>
      </c>
      <c r="B927">
        <v>1996</v>
      </c>
      <c r="C927" t="s">
        <v>8</v>
      </c>
      <c r="D927">
        <v>17</v>
      </c>
      <c r="E927">
        <v>17</v>
      </c>
      <c r="F927">
        <v>17</v>
      </c>
      <c r="G927">
        <v>340</v>
      </c>
      <c r="H927">
        <v>340</v>
      </c>
      <c r="I927">
        <v>340</v>
      </c>
      <c r="J927">
        <v>30300</v>
      </c>
      <c r="K927">
        <v>21938.05</v>
      </c>
      <c r="L927">
        <v>1290.4739999999999</v>
      </c>
      <c r="M927">
        <v>64.523679999999999</v>
      </c>
      <c r="N927">
        <v>1</v>
      </c>
      <c r="O927">
        <v>0</v>
      </c>
      <c r="P927">
        <v>0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C927">
        <v>0</v>
      </c>
      <c r="AD927" t="s">
        <v>432</v>
      </c>
      <c r="AE927" t="s">
        <v>432</v>
      </c>
      <c r="AF927" s="7" t="s">
        <v>1272</v>
      </c>
      <c r="AG927">
        <v>0</v>
      </c>
      <c r="AH927">
        <v>1290.4739999999999</v>
      </c>
    </row>
    <row r="928" spans="1:34" x14ac:dyDescent="0.25">
      <c r="A928" t="s">
        <v>1350</v>
      </c>
      <c r="B928">
        <v>1996</v>
      </c>
      <c r="C928" t="s">
        <v>8</v>
      </c>
      <c r="D928">
        <v>40</v>
      </c>
      <c r="E928">
        <v>40</v>
      </c>
      <c r="F928">
        <v>40</v>
      </c>
      <c r="G928">
        <v>800</v>
      </c>
      <c r="H928">
        <v>800</v>
      </c>
      <c r="I928">
        <v>800</v>
      </c>
      <c r="J928">
        <v>44000</v>
      </c>
      <c r="K928">
        <v>31857.23</v>
      </c>
      <c r="L928">
        <v>796.43079999999998</v>
      </c>
      <c r="M928">
        <v>39.821539999999999</v>
      </c>
      <c r="N928">
        <v>1</v>
      </c>
      <c r="O928">
        <v>0</v>
      </c>
      <c r="P928">
        <v>0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C928">
        <v>0</v>
      </c>
      <c r="AD928" t="s">
        <v>625</v>
      </c>
      <c r="AE928" t="s">
        <v>625</v>
      </c>
      <c r="AF928" s="7" t="s">
        <v>394</v>
      </c>
      <c r="AG928">
        <v>0</v>
      </c>
      <c r="AH928">
        <v>796.43079999999998</v>
      </c>
    </row>
    <row r="929" spans="1:34" x14ac:dyDescent="0.25">
      <c r="A929" t="s">
        <v>1347</v>
      </c>
      <c r="B929">
        <v>1996</v>
      </c>
      <c r="C929" t="s">
        <v>8</v>
      </c>
      <c r="D929">
        <v>200</v>
      </c>
      <c r="E929">
        <v>200</v>
      </c>
      <c r="F929">
        <v>200</v>
      </c>
      <c r="G929">
        <v>4000</v>
      </c>
      <c r="H929">
        <v>4000</v>
      </c>
      <c r="I929">
        <v>4000</v>
      </c>
      <c r="J929">
        <v>168000</v>
      </c>
      <c r="K929">
        <v>121636.7</v>
      </c>
      <c r="L929">
        <v>608.18359999999996</v>
      </c>
      <c r="M929">
        <v>30.409179999999999</v>
      </c>
      <c r="N929">
        <v>1</v>
      </c>
      <c r="O929">
        <v>0</v>
      </c>
      <c r="P929"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C929">
        <v>0</v>
      </c>
      <c r="AD929" t="s">
        <v>625</v>
      </c>
      <c r="AE929" t="s">
        <v>625</v>
      </c>
      <c r="AF929" s="7" t="s">
        <v>1280</v>
      </c>
      <c r="AG929">
        <v>0</v>
      </c>
      <c r="AH929">
        <v>608.18359999999996</v>
      </c>
    </row>
    <row r="930" spans="1:34" x14ac:dyDescent="0.25">
      <c r="A930" t="s">
        <v>1351</v>
      </c>
      <c r="B930">
        <v>1996</v>
      </c>
      <c r="C930" t="s">
        <v>8</v>
      </c>
      <c r="D930">
        <v>42</v>
      </c>
      <c r="E930">
        <v>42</v>
      </c>
      <c r="F930">
        <v>42</v>
      </c>
      <c r="G930">
        <v>840</v>
      </c>
      <c r="H930">
        <v>840</v>
      </c>
      <c r="I930">
        <v>840</v>
      </c>
      <c r="J930">
        <v>33000</v>
      </c>
      <c r="K930">
        <v>23892.93</v>
      </c>
      <c r="L930">
        <v>568.87919999999997</v>
      </c>
      <c r="M930">
        <v>28.443960000000001</v>
      </c>
      <c r="N930">
        <v>1</v>
      </c>
      <c r="O930">
        <v>0</v>
      </c>
      <c r="P930">
        <v>0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C930">
        <v>0</v>
      </c>
      <c r="AD930" t="s">
        <v>625</v>
      </c>
      <c r="AE930" t="s">
        <v>625</v>
      </c>
      <c r="AF930" s="7" t="s">
        <v>394</v>
      </c>
      <c r="AG930">
        <v>0</v>
      </c>
      <c r="AH930">
        <v>568.87919999999997</v>
      </c>
    </row>
    <row r="931" spans="1:34" x14ac:dyDescent="0.25">
      <c r="A931" t="s">
        <v>1294</v>
      </c>
      <c r="B931">
        <v>1996</v>
      </c>
      <c r="C931" t="s">
        <v>8</v>
      </c>
      <c r="D931">
        <v>2.25</v>
      </c>
      <c r="E931">
        <v>2.25</v>
      </c>
      <c r="F931">
        <v>2.25</v>
      </c>
      <c r="G931">
        <v>45</v>
      </c>
      <c r="H931">
        <v>45</v>
      </c>
      <c r="I931">
        <v>45</v>
      </c>
      <c r="J931">
        <v>19254</v>
      </c>
      <c r="K931">
        <v>13940.44</v>
      </c>
      <c r="L931">
        <v>6195.75</v>
      </c>
      <c r="M931">
        <v>309.78750000000002</v>
      </c>
      <c r="N931">
        <v>1</v>
      </c>
      <c r="O931">
        <v>0</v>
      </c>
      <c r="P931">
        <v>0</v>
      </c>
      <c r="R931">
        <v>0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C931">
        <v>0</v>
      </c>
      <c r="AD931" t="s">
        <v>625</v>
      </c>
      <c r="AE931" t="s">
        <v>600</v>
      </c>
      <c r="AF931" s="7" t="s">
        <v>394</v>
      </c>
      <c r="AG931">
        <v>0</v>
      </c>
      <c r="AH931">
        <v>6195.75</v>
      </c>
    </row>
    <row r="932" spans="1:34" x14ac:dyDescent="0.25">
      <c r="A932" t="s">
        <v>1296</v>
      </c>
      <c r="B932">
        <v>1996</v>
      </c>
      <c r="C932" t="s">
        <v>8</v>
      </c>
      <c r="D932">
        <v>10</v>
      </c>
      <c r="E932">
        <v>10</v>
      </c>
      <c r="F932">
        <v>10</v>
      </c>
      <c r="G932">
        <v>200</v>
      </c>
      <c r="H932">
        <v>200</v>
      </c>
      <c r="I932">
        <v>200</v>
      </c>
      <c r="J932">
        <v>84000</v>
      </c>
      <c r="K932">
        <v>60818.36</v>
      </c>
      <c r="L932">
        <v>6081.8360000000002</v>
      </c>
      <c r="M932">
        <v>304.09179999999998</v>
      </c>
      <c r="N932">
        <v>1</v>
      </c>
      <c r="O932">
        <v>0</v>
      </c>
      <c r="P932">
        <v>0</v>
      </c>
      <c r="R932">
        <v>0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C932">
        <v>0</v>
      </c>
      <c r="AD932" t="s">
        <v>1297</v>
      </c>
      <c r="AE932" t="s">
        <v>1298</v>
      </c>
      <c r="AF932" s="7" t="s">
        <v>394</v>
      </c>
      <c r="AG932">
        <v>0</v>
      </c>
      <c r="AH932">
        <v>6081.8360000000002</v>
      </c>
    </row>
    <row r="933" spans="1:34" x14ac:dyDescent="0.25">
      <c r="A933" t="s">
        <v>1334</v>
      </c>
      <c r="B933">
        <v>1996</v>
      </c>
      <c r="C933" t="s">
        <v>8</v>
      </c>
      <c r="D933">
        <v>23</v>
      </c>
      <c r="E933">
        <v>23</v>
      </c>
      <c r="F933">
        <v>23</v>
      </c>
      <c r="G933">
        <v>460</v>
      </c>
      <c r="H933">
        <v>460</v>
      </c>
      <c r="I933">
        <v>460</v>
      </c>
      <c r="J933">
        <v>192500</v>
      </c>
      <c r="K933">
        <v>139375.4</v>
      </c>
      <c r="L933">
        <v>6059.8</v>
      </c>
      <c r="M933">
        <v>302.99</v>
      </c>
      <c r="N933">
        <v>1</v>
      </c>
      <c r="O933">
        <v>0</v>
      </c>
      <c r="P933">
        <v>0</v>
      </c>
      <c r="R933">
        <v>0</v>
      </c>
      <c r="S933">
        <v>1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C933">
        <v>0</v>
      </c>
      <c r="AD933" t="s">
        <v>432</v>
      </c>
      <c r="AE933" t="s">
        <v>600</v>
      </c>
      <c r="AF933" s="7" t="s">
        <v>1326</v>
      </c>
      <c r="AG933">
        <v>0</v>
      </c>
      <c r="AH933">
        <v>6059.8</v>
      </c>
    </row>
    <row r="934" spans="1:34" x14ac:dyDescent="0.25">
      <c r="A934" t="s">
        <v>1306</v>
      </c>
      <c r="B934">
        <v>1996</v>
      </c>
      <c r="C934" t="s">
        <v>8</v>
      </c>
      <c r="D934">
        <v>32</v>
      </c>
      <c r="E934">
        <v>32</v>
      </c>
      <c r="F934">
        <v>32</v>
      </c>
      <c r="G934">
        <v>640</v>
      </c>
      <c r="H934">
        <v>640</v>
      </c>
      <c r="I934">
        <v>640</v>
      </c>
      <c r="J934">
        <v>256000</v>
      </c>
      <c r="K934">
        <v>185351.2</v>
      </c>
      <c r="L934">
        <v>5792.2250000000004</v>
      </c>
      <c r="M934">
        <v>289.6112</v>
      </c>
      <c r="N934">
        <v>1</v>
      </c>
      <c r="O934">
        <v>0</v>
      </c>
      <c r="P934">
        <v>0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C934">
        <v>0</v>
      </c>
      <c r="AD934" t="s">
        <v>1307</v>
      </c>
      <c r="AE934" t="s">
        <v>600</v>
      </c>
      <c r="AF934" s="7" t="s">
        <v>394</v>
      </c>
      <c r="AG934">
        <v>0</v>
      </c>
      <c r="AH934">
        <v>5792.2250000000004</v>
      </c>
    </row>
    <row r="935" spans="1:34" x14ac:dyDescent="0.25">
      <c r="A935" t="s">
        <v>1340</v>
      </c>
      <c r="B935">
        <v>1996</v>
      </c>
      <c r="C935" t="s">
        <v>8</v>
      </c>
      <c r="D935">
        <v>58</v>
      </c>
      <c r="E935">
        <v>58</v>
      </c>
      <c r="F935">
        <v>58</v>
      </c>
      <c r="G935">
        <v>1160</v>
      </c>
      <c r="H935">
        <v>1160</v>
      </c>
      <c r="I935">
        <v>1160</v>
      </c>
      <c r="J935">
        <v>258750</v>
      </c>
      <c r="K935">
        <v>187342.3</v>
      </c>
      <c r="L935">
        <v>3230.0390000000002</v>
      </c>
      <c r="M935">
        <v>161.50200000000001</v>
      </c>
      <c r="N935">
        <v>1</v>
      </c>
      <c r="O935">
        <v>0</v>
      </c>
      <c r="P935">
        <v>0</v>
      </c>
      <c r="R935">
        <v>0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C935">
        <v>0</v>
      </c>
      <c r="AD935" t="s">
        <v>432</v>
      </c>
      <c r="AE935" t="s">
        <v>529</v>
      </c>
      <c r="AF935" s="7" t="s">
        <v>1326</v>
      </c>
      <c r="AG935">
        <v>0</v>
      </c>
      <c r="AH935">
        <v>3230.0390000000002</v>
      </c>
    </row>
    <row r="936" spans="1:34" x14ac:dyDescent="0.25">
      <c r="A936" t="s">
        <v>1333</v>
      </c>
      <c r="B936">
        <v>1996</v>
      </c>
      <c r="C936" t="s">
        <v>8</v>
      </c>
      <c r="D936">
        <v>20</v>
      </c>
      <c r="E936">
        <v>20</v>
      </c>
      <c r="F936">
        <v>20</v>
      </c>
      <c r="G936">
        <v>400</v>
      </c>
      <c r="H936">
        <v>400</v>
      </c>
      <c r="I936">
        <v>400</v>
      </c>
      <c r="J936">
        <v>88000</v>
      </c>
      <c r="K936">
        <v>63714.47</v>
      </c>
      <c r="L936">
        <v>3185.723</v>
      </c>
      <c r="M936">
        <v>159.28620000000001</v>
      </c>
      <c r="N936">
        <v>1</v>
      </c>
      <c r="O936">
        <v>0</v>
      </c>
      <c r="P936">
        <v>0</v>
      </c>
      <c r="R936">
        <v>0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C936">
        <v>0</v>
      </c>
      <c r="AD936" t="s">
        <v>432</v>
      </c>
      <c r="AE936" t="s">
        <v>899</v>
      </c>
      <c r="AF936" s="7" t="s">
        <v>1326</v>
      </c>
      <c r="AG936">
        <v>0</v>
      </c>
      <c r="AH936">
        <v>3185.723</v>
      </c>
    </row>
    <row r="937" spans="1:34" x14ac:dyDescent="0.25">
      <c r="A937" t="s">
        <v>1335</v>
      </c>
      <c r="B937">
        <v>1996</v>
      </c>
      <c r="C937" t="s">
        <v>8</v>
      </c>
      <c r="D937">
        <v>50</v>
      </c>
      <c r="E937">
        <v>50</v>
      </c>
      <c r="F937">
        <v>50</v>
      </c>
      <c r="G937">
        <v>1000</v>
      </c>
      <c r="H937">
        <v>1000</v>
      </c>
      <c r="I937">
        <v>1000</v>
      </c>
      <c r="J937">
        <v>220000</v>
      </c>
      <c r="K937">
        <v>159286.20000000001</v>
      </c>
      <c r="L937">
        <v>3185.723</v>
      </c>
      <c r="M937">
        <v>159.28620000000001</v>
      </c>
      <c r="N937">
        <v>1</v>
      </c>
      <c r="O937">
        <v>0</v>
      </c>
      <c r="P937">
        <v>0</v>
      </c>
      <c r="R937">
        <v>0</v>
      </c>
      <c r="S937">
        <v>1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C937">
        <v>0</v>
      </c>
      <c r="AD937" t="s">
        <v>1336</v>
      </c>
      <c r="AE937" t="s">
        <v>628</v>
      </c>
      <c r="AF937" s="7" t="s">
        <v>1326</v>
      </c>
      <c r="AG937">
        <v>0</v>
      </c>
      <c r="AH937">
        <v>3185.723</v>
      </c>
    </row>
    <row r="938" spans="1:34" x14ac:dyDescent="0.25">
      <c r="A938" t="s">
        <v>1331</v>
      </c>
      <c r="B938">
        <v>1996</v>
      </c>
      <c r="C938" t="s">
        <v>8</v>
      </c>
      <c r="D938">
        <v>12</v>
      </c>
      <c r="E938">
        <v>12</v>
      </c>
      <c r="F938">
        <v>12</v>
      </c>
      <c r="G938">
        <v>240</v>
      </c>
      <c r="H938">
        <v>240</v>
      </c>
      <c r="I938">
        <v>240</v>
      </c>
      <c r="J938">
        <v>48875</v>
      </c>
      <c r="K938">
        <v>35386.870000000003</v>
      </c>
      <c r="L938">
        <v>2948.9059999999999</v>
      </c>
      <c r="M938">
        <v>147.4453</v>
      </c>
      <c r="N938">
        <v>1</v>
      </c>
      <c r="O938">
        <v>0</v>
      </c>
      <c r="P938">
        <v>0</v>
      </c>
      <c r="R938">
        <v>0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C938">
        <v>0</v>
      </c>
      <c r="AD938" t="s">
        <v>1332</v>
      </c>
      <c r="AE938" t="s">
        <v>774</v>
      </c>
      <c r="AF938" s="7" t="s">
        <v>1326</v>
      </c>
      <c r="AG938">
        <v>0</v>
      </c>
      <c r="AH938">
        <v>2948.9059999999999</v>
      </c>
    </row>
    <row r="939" spans="1:34" x14ac:dyDescent="0.25">
      <c r="A939" t="s">
        <v>1325</v>
      </c>
      <c r="B939">
        <v>1996</v>
      </c>
      <c r="C939" t="s">
        <v>8</v>
      </c>
      <c r="D939">
        <v>5</v>
      </c>
      <c r="E939">
        <v>5</v>
      </c>
      <c r="F939">
        <v>5</v>
      </c>
      <c r="G939">
        <v>100</v>
      </c>
      <c r="H939">
        <v>100</v>
      </c>
      <c r="I939">
        <v>100</v>
      </c>
      <c r="J939">
        <v>20250</v>
      </c>
      <c r="K939">
        <v>14661.57</v>
      </c>
      <c r="L939">
        <v>2932.3139999999999</v>
      </c>
      <c r="M939">
        <v>146.6157</v>
      </c>
      <c r="N939">
        <v>1</v>
      </c>
      <c r="O939">
        <v>0</v>
      </c>
      <c r="P939">
        <v>0</v>
      </c>
      <c r="R939">
        <v>0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C939">
        <v>0</v>
      </c>
      <c r="AD939" t="s">
        <v>432</v>
      </c>
      <c r="AE939" t="s">
        <v>936</v>
      </c>
      <c r="AF939" s="7" t="s">
        <v>1326</v>
      </c>
      <c r="AG939">
        <v>0</v>
      </c>
      <c r="AH939">
        <v>2932.3139999999999</v>
      </c>
    </row>
    <row r="940" spans="1:34" x14ac:dyDescent="0.25">
      <c r="A940" t="s">
        <v>1342</v>
      </c>
      <c r="B940">
        <v>1996</v>
      </c>
      <c r="C940" t="s">
        <v>8</v>
      </c>
      <c r="D940">
        <v>101</v>
      </c>
      <c r="E940">
        <v>101</v>
      </c>
      <c r="F940">
        <v>101</v>
      </c>
      <c r="G940">
        <v>2020</v>
      </c>
      <c r="H940">
        <v>2020</v>
      </c>
      <c r="I940">
        <v>2020</v>
      </c>
      <c r="J940">
        <v>404700</v>
      </c>
      <c r="K940">
        <v>293014.2</v>
      </c>
      <c r="L940">
        <v>2901.13</v>
      </c>
      <c r="M940">
        <v>145.0565</v>
      </c>
      <c r="N940">
        <v>1</v>
      </c>
      <c r="O940">
        <v>0</v>
      </c>
      <c r="P940">
        <v>0</v>
      </c>
      <c r="R940">
        <v>0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C940">
        <v>0</v>
      </c>
      <c r="AD940" t="s">
        <v>432</v>
      </c>
      <c r="AE940" t="s">
        <v>787</v>
      </c>
      <c r="AF940" s="7" t="s">
        <v>1326</v>
      </c>
      <c r="AG940">
        <v>0</v>
      </c>
      <c r="AH940">
        <v>2901.13</v>
      </c>
    </row>
    <row r="941" spans="1:34" x14ac:dyDescent="0.25">
      <c r="A941" t="s">
        <v>1337</v>
      </c>
      <c r="B941">
        <v>1996</v>
      </c>
      <c r="C941" t="s">
        <v>8</v>
      </c>
      <c r="D941">
        <v>53</v>
      </c>
      <c r="E941">
        <v>53</v>
      </c>
      <c r="F941">
        <v>53</v>
      </c>
      <c r="G941">
        <v>1060</v>
      </c>
      <c r="H941">
        <v>1060</v>
      </c>
      <c r="I941">
        <v>1060</v>
      </c>
      <c r="J941">
        <v>212000</v>
      </c>
      <c r="K941">
        <v>153494</v>
      </c>
      <c r="L941">
        <v>2896.1120000000001</v>
      </c>
      <c r="M941">
        <v>144.8056</v>
      </c>
      <c r="N941">
        <v>1</v>
      </c>
      <c r="O941">
        <v>0</v>
      </c>
      <c r="P941">
        <v>0</v>
      </c>
      <c r="R941">
        <v>0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C941">
        <v>0</v>
      </c>
      <c r="AD941" t="s">
        <v>432</v>
      </c>
      <c r="AE941" t="s">
        <v>971</v>
      </c>
      <c r="AF941" s="7" t="s">
        <v>1326</v>
      </c>
      <c r="AG941">
        <v>0</v>
      </c>
      <c r="AH941">
        <v>2896.1120000000001</v>
      </c>
    </row>
    <row r="942" spans="1:34" x14ac:dyDescent="0.25">
      <c r="A942" t="s">
        <v>1343</v>
      </c>
      <c r="B942">
        <v>1996</v>
      </c>
      <c r="C942" t="s">
        <v>8</v>
      </c>
      <c r="D942">
        <v>102</v>
      </c>
      <c r="E942">
        <v>102</v>
      </c>
      <c r="F942">
        <v>102</v>
      </c>
      <c r="G942">
        <v>2040</v>
      </c>
      <c r="H942">
        <v>2040</v>
      </c>
      <c r="I942">
        <v>2040</v>
      </c>
      <c r="J942">
        <v>380625</v>
      </c>
      <c r="K942">
        <v>275583.2</v>
      </c>
      <c r="L942">
        <v>2701.7959999999998</v>
      </c>
      <c r="M942">
        <v>135.0898</v>
      </c>
      <c r="N942">
        <v>1</v>
      </c>
      <c r="O942">
        <v>0</v>
      </c>
      <c r="P942">
        <v>0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C942">
        <v>0</v>
      </c>
      <c r="AD942" t="s">
        <v>432</v>
      </c>
      <c r="AE942" t="s">
        <v>554</v>
      </c>
      <c r="AF942" s="7" t="s">
        <v>1326</v>
      </c>
      <c r="AG942">
        <v>0</v>
      </c>
      <c r="AH942">
        <v>2701.7959999999998</v>
      </c>
    </row>
    <row r="943" spans="1:34" x14ac:dyDescent="0.25">
      <c r="A943" t="s">
        <v>1314</v>
      </c>
      <c r="B943">
        <v>1996</v>
      </c>
      <c r="C943" t="s">
        <v>8</v>
      </c>
      <c r="D943">
        <v>60</v>
      </c>
      <c r="E943">
        <v>60</v>
      </c>
      <c r="F943">
        <v>60</v>
      </c>
      <c r="G943">
        <v>1200</v>
      </c>
      <c r="H943">
        <v>1200</v>
      </c>
      <c r="I943">
        <v>1200</v>
      </c>
      <c r="J943">
        <v>223200</v>
      </c>
      <c r="K943">
        <v>161603.1</v>
      </c>
      <c r="L943">
        <v>2693.384</v>
      </c>
      <c r="M943">
        <v>134.66919999999999</v>
      </c>
      <c r="N943">
        <v>1</v>
      </c>
      <c r="O943">
        <v>0</v>
      </c>
      <c r="P943">
        <v>0</v>
      </c>
      <c r="R943"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C943">
        <v>0</v>
      </c>
      <c r="AD943" t="s">
        <v>432</v>
      </c>
      <c r="AE943" t="s">
        <v>1315</v>
      </c>
      <c r="AF943" s="7" t="s">
        <v>394</v>
      </c>
      <c r="AG943">
        <v>0</v>
      </c>
      <c r="AH943">
        <v>2693.384</v>
      </c>
    </row>
    <row r="944" spans="1:34" x14ac:dyDescent="0.25">
      <c r="A944" t="s">
        <v>1277</v>
      </c>
      <c r="B944">
        <v>1996</v>
      </c>
      <c r="C944" t="s">
        <v>8</v>
      </c>
      <c r="D944">
        <v>18</v>
      </c>
      <c r="E944">
        <v>18</v>
      </c>
      <c r="F944">
        <v>18</v>
      </c>
      <c r="G944">
        <v>360</v>
      </c>
      <c r="H944">
        <v>360</v>
      </c>
      <c r="I944">
        <v>360</v>
      </c>
      <c r="J944">
        <v>66600</v>
      </c>
      <c r="K944">
        <v>48220.27</v>
      </c>
      <c r="L944">
        <v>2678.904</v>
      </c>
      <c r="M944">
        <v>133.9452</v>
      </c>
      <c r="N944">
        <v>1</v>
      </c>
      <c r="O944">
        <v>0</v>
      </c>
      <c r="P944">
        <v>0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C944">
        <v>0</v>
      </c>
      <c r="AD944" t="s">
        <v>432</v>
      </c>
      <c r="AE944" t="s">
        <v>971</v>
      </c>
      <c r="AF944" s="7" t="s">
        <v>1272</v>
      </c>
      <c r="AG944">
        <v>0</v>
      </c>
      <c r="AH944">
        <v>2678.904</v>
      </c>
    </row>
    <row r="945" spans="1:34" x14ac:dyDescent="0.25">
      <c r="A945" t="s">
        <v>1292</v>
      </c>
      <c r="B945">
        <v>1996</v>
      </c>
      <c r="C945" t="s">
        <v>8</v>
      </c>
      <c r="D945">
        <v>1.5</v>
      </c>
      <c r="E945">
        <v>1.5</v>
      </c>
      <c r="F945">
        <v>1.5</v>
      </c>
      <c r="G945">
        <v>30</v>
      </c>
      <c r="H945">
        <v>30</v>
      </c>
      <c r="I945">
        <v>30</v>
      </c>
      <c r="J945">
        <v>5550</v>
      </c>
      <c r="K945">
        <v>4018.3560000000002</v>
      </c>
      <c r="L945">
        <v>2678.904</v>
      </c>
      <c r="M945">
        <v>133.9452</v>
      </c>
      <c r="N945">
        <v>1</v>
      </c>
      <c r="O945">
        <v>0</v>
      </c>
      <c r="P945">
        <v>0</v>
      </c>
      <c r="R945">
        <v>0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C945">
        <v>0</v>
      </c>
      <c r="AD945" t="s">
        <v>432</v>
      </c>
      <c r="AE945" t="s">
        <v>636</v>
      </c>
      <c r="AF945" s="7" t="s">
        <v>394</v>
      </c>
      <c r="AG945">
        <v>0</v>
      </c>
      <c r="AH945">
        <v>2678.904</v>
      </c>
    </row>
    <row r="946" spans="1:34" x14ac:dyDescent="0.25">
      <c r="A946" t="s">
        <v>1321</v>
      </c>
      <c r="B946">
        <v>1996</v>
      </c>
      <c r="C946" t="s">
        <v>8</v>
      </c>
      <c r="D946">
        <v>138</v>
      </c>
      <c r="E946">
        <v>138</v>
      </c>
      <c r="F946">
        <v>138</v>
      </c>
      <c r="G946">
        <v>2760</v>
      </c>
      <c r="H946">
        <v>2760</v>
      </c>
      <c r="I946">
        <v>2760</v>
      </c>
      <c r="J946">
        <v>508750</v>
      </c>
      <c r="K946">
        <v>368349.3</v>
      </c>
      <c r="L946">
        <v>2669.1979999999999</v>
      </c>
      <c r="M946">
        <v>133.4599</v>
      </c>
      <c r="N946">
        <v>1</v>
      </c>
      <c r="O946">
        <v>0</v>
      </c>
      <c r="P946">
        <v>0</v>
      </c>
      <c r="R946">
        <v>0</v>
      </c>
      <c r="S946">
        <v>1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C946">
        <v>0</v>
      </c>
      <c r="AD946" t="s">
        <v>432</v>
      </c>
      <c r="AE946" t="s">
        <v>1322</v>
      </c>
      <c r="AF946" s="7" t="s">
        <v>394</v>
      </c>
      <c r="AG946">
        <v>0</v>
      </c>
      <c r="AH946">
        <v>2669.1979999999999</v>
      </c>
    </row>
    <row r="947" spans="1:34" x14ac:dyDescent="0.25">
      <c r="A947" t="s">
        <v>1323</v>
      </c>
      <c r="B947">
        <v>1996</v>
      </c>
      <c r="C947" t="s">
        <v>8</v>
      </c>
      <c r="D947">
        <v>173</v>
      </c>
      <c r="E947">
        <v>173</v>
      </c>
      <c r="F947">
        <v>173</v>
      </c>
      <c r="G947">
        <v>3460</v>
      </c>
      <c r="H947">
        <v>3460</v>
      </c>
      <c r="I947">
        <v>3460</v>
      </c>
      <c r="J947">
        <v>635775</v>
      </c>
      <c r="K947">
        <v>460318.9</v>
      </c>
      <c r="L947">
        <v>2660.8029999999999</v>
      </c>
      <c r="M947">
        <v>133.0402</v>
      </c>
      <c r="N947">
        <v>1</v>
      </c>
      <c r="O947">
        <v>0</v>
      </c>
      <c r="P947">
        <v>0</v>
      </c>
      <c r="R947">
        <v>0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C947">
        <v>0</v>
      </c>
      <c r="AD947" t="s">
        <v>432</v>
      </c>
      <c r="AE947" t="s">
        <v>1324</v>
      </c>
      <c r="AF947" s="7" t="s">
        <v>394</v>
      </c>
      <c r="AG947">
        <v>0</v>
      </c>
      <c r="AH947">
        <v>2660.8029999999999</v>
      </c>
    </row>
    <row r="948" spans="1:34" x14ac:dyDescent="0.25">
      <c r="A948" t="s">
        <v>1300</v>
      </c>
      <c r="B948">
        <v>1996</v>
      </c>
      <c r="C948" t="s">
        <v>8</v>
      </c>
      <c r="D948">
        <v>13.5</v>
      </c>
      <c r="E948">
        <v>13.5</v>
      </c>
      <c r="F948">
        <v>13.5</v>
      </c>
      <c r="G948">
        <v>270</v>
      </c>
      <c r="H948">
        <v>270</v>
      </c>
      <c r="I948">
        <v>270</v>
      </c>
      <c r="J948">
        <v>49275</v>
      </c>
      <c r="K948">
        <v>35676.480000000003</v>
      </c>
      <c r="L948">
        <v>2642.703</v>
      </c>
      <c r="M948">
        <v>132.13509999999999</v>
      </c>
      <c r="N948">
        <v>1</v>
      </c>
      <c r="O948">
        <v>0</v>
      </c>
      <c r="P948">
        <v>0</v>
      </c>
      <c r="R948">
        <v>0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C948">
        <v>0</v>
      </c>
      <c r="AD948" t="s">
        <v>111</v>
      </c>
      <c r="AE948" t="s">
        <v>614</v>
      </c>
      <c r="AF948" s="7" t="s">
        <v>394</v>
      </c>
      <c r="AG948">
        <v>0</v>
      </c>
      <c r="AH948">
        <v>2642.703</v>
      </c>
    </row>
    <row r="949" spans="1:34" x14ac:dyDescent="0.25">
      <c r="A949" t="s">
        <v>1305</v>
      </c>
      <c r="B949">
        <v>1996</v>
      </c>
      <c r="C949" t="s">
        <v>8</v>
      </c>
      <c r="D949">
        <v>21.5</v>
      </c>
      <c r="E949">
        <v>21.5</v>
      </c>
      <c r="F949">
        <v>21.5</v>
      </c>
      <c r="G949">
        <v>430</v>
      </c>
      <c r="H949">
        <v>430</v>
      </c>
      <c r="I949">
        <v>430</v>
      </c>
      <c r="J949">
        <v>78475</v>
      </c>
      <c r="K949">
        <v>56818.1</v>
      </c>
      <c r="L949">
        <v>2642.7020000000002</v>
      </c>
      <c r="M949">
        <v>132.13509999999999</v>
      </c>
      <c r="N949">
        <v>1</v>
      </c>
      <c r="O949">
        <v>0</v>
      </c>
      <c r="P949">
        <v>0</v>
      </c>
      <c r="R949"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C949">
        <v>0</v>
      </c>
      <c r="AD949" t="s">
        <v>111</v>
      </c>
      <c r="AE949" t="s">
        <v>1274</v>
      </c>
      <c r="AF949" s="7" t="s">
        <v>394</v>
      </c>
      <c r="AG949">
        <v>0</v>
      </c>
      <c r="AH949">
        <v>2642.7020000000002</v>
      </c>
    </row>
    <row r="950" spans="1:34" x14ac:dyDescent="0.25">
      <c r="A950" t="s">
        <v>1313</v>
      </c>
      <c r="B950">
        <v>1996</v>
      </c>
      <c r="C950" t="s">
        <v>8</v>
      </c>
      <c r="D950">
        <v>50</v>
      </c>
      <c r="E950">
        <v>50</v>
      </c>
      <c r="F950">
        <v>50</v>
      </c>
      <c r="G950">
        <v>1000</v>
      </c>
      <c r="H950">
        <v>1000</v>
      </c>
      <c r="I950">
        <v>1000</v>
      </c>
      <c r="J950">
        <v>182500</v>
      </c>
      <c r="K950">
        <v>132135.1</v>
      </c>
      <c r="L950">
        <v>2642.7020000000002</v>
      </c>
      <c r="M950">
        <v>132.13509999999999</v>
      </c>
      <c r="N950">
        <v>1</v>
      </c>
      <c r="O950">
        <v>0</v>
      </c>
      <c r="P950">
        <v>0</v>
      </c>
      <c r="R950"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C950">
        <v>0</v>
      </c>
      <c r="AD950" t="s">
        <v>111</v>
      </c>
      <c r="AE950" t="s">
        <v>628</v>
      </c>
      <c r="AF950" s="7" t="s">
        <v>394</v>
      </c>
      <c r="AG950">
        <v>0</v>
      </c>
      <c r="AH950">
        <v>2642.7020000000002</v>
      </c>
    </row>
    <row r="951" spans="1:34" x14ac:dyDescent="0.25">
      <c r="A951" t="s">
        <v>1316</v>
      </c>
      <c r="B951">
        <v>1996</v>
      </c>
      <c r="C951" t="s">
        <v>8</v>
      </c>
      <c r="D951">
        <v>75</v>
      </c>
      <c r="E951">
        <v>75</v>
      </c>
      <c r="F951">
        <v>75</v>
      </c>
      <c r="G951">
        <v>1500</v>
      </c>
      <c r="H951">
        <v>1500</v>
      </c>
      <c r="I951">
        <v>1500</v>
      </c>
      <c r="J951">
        <v>273750</v>
      </c>
      <c r="K951">
        <v>198202.7</v>
      </c>
      <c r="L951">
        <v>2642.7020000000002</v>
      </c>
      <c r="M951">
        <v>132.13509999999999</v>
      </c>
      <c r="N951">
        <v>1</v>
      </c>
      <c r="O951">
        <v>0</v>
      </c>
      <c r="P951">
        <v>0</v>
      </c>
      <c r="R951">
        <v>0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C951">
        <v>0</v>
      </c>
      <c r="AD951" t="s">
        <v>432</v>
      </c>
      <c r="AE951" t="s">
        <v>1317</v>
      </c>
      <c r="AF951" s="7" t="s">
        <v>394</v>
      </c>
      <c r="AG951">
        <v>0</v>
      </c>
      <c r="AH951">
        <v>2642.7020000000002</v>
      </c>
    </row>
    <row r="952" spans="1:34" x14ac:dyDescent="0.25">
      <c r="A952" t="s">
        <v>1318</v>
      </c>
      <c r="B952">
        <v>1996</v>
      </c>
      <c r="C952" t="s">
        <v>8</v>
      </c>
      <c r="D952">
        <v>107.5</v>
      </c>
      <c r="E952">
        <v>107.5</v>
      </c>
      <c r="F952">
        <v>107.5</v>
      </c>
      <c r="G952">
        <v>2150</v>
      </c>
      <c r="H952">
        <v>2150</v>
      </c>
      <c r="I952">
        <v>2150</v>
      </c>
      <c r="J952">
        <v>392375</v>
      </c>
      <c r="K952">
        <v>284090.5</v>
      </c>
      <c r="L952">
        <v>2642.7020000000002</v>
      </c>
      <c r="M952">
        <v>132.13509999999999</v>
      </c>
      <c r="N952">
        <v>1</v>
      </c>
      <c r="O952">
        <v>0</v>
      </c>
      <c r="P952">
        <v>0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C952">
        <v>0</v>
      </c>
      <c r="AD952" t="s">
        <v>837</v>
      </c>
      <c r="AE952" t="s">
        <v>809</v>
      </c>
      <c r="AF952" s="7" t="s">
        <v>394</v>
      </c>
      <c r="AG952">
        <v>0</v>
      </c>
      <c r="AH952">
        <v>2642.7020000000002</v>
      </c>
    </row>
    <row r="953" spans="1:34" x14ac:dyDescent="0.25">
      <c r="A953" t="s">
        <v>1320</v>
      </c>
      <c r="B953">
        <v>1996</v>
      </c>
      <c r="C953" t="s">
        <v>8</v>
      </c>
      <c r="D953">
        <v>125</v>
      </c>
      <c r="E953">
        <v>125</v>
      </c>
      <c r="F953">
        <v>125</v>
      </c>
      <c r="G953">
        <v>2500</v>
      </c>
      <c r="H953">
        <v>2500</v>
      </c>
      <c r="I953">
        <v>2500</v>
      </c>
      <c r="J953">
        <v>456250</v>
      </c>
      <c r="K953">
        <v>330337.8</v>
      </c>
      <c r="L953">
        <v>2642.7020000000002</v>
      </c>
      <c r="M953">
        <v>132.13509999999999</v>
      </c>
      <c r="N953">
        <v>1</v>
      </c>
      <c r="O953">
        <v>0</v>
      </c>
      <c r="P953">
        <v>0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C953">
        <v>0</v>
      </c>
      <c r="AD953" t="s">
        <v>111</v>
      </c>
      <c r="AE953" t="s">
        <v>1303</v>
      </c>
      <c r="AF953" s="7" t="s">
        <v>394</v>
      </c>
      <c r="AG953">
        <v>0</v>
      </c>
      <c r="AH953">
        <v>2642.7020000000002</v>
      </c>
    </row>
    <row r="954" spans="1:34" x14ac:dyDescent="0.25">
      <c r="A954" t="s">
        <v>1293</v>
      </c>
      <c r="B954">
        <v>1996</v>
      </c>
      <c r="C954" t="s">
        <v>8</v>
      </c>
      <c r="D954">
        <v>1.5</v>
      </c>
      <c r="E954">
        <v>1.5</v>
      </c>
      <c r="F954">
        <v>1.5</v>
      </c>
      <c r="G954">
        <v>30</v>
      </c>
      <c r="H954">
        <v>30</v>
      </c>
      <c r="I954">
        <v>30</v>
      </c>
      <c r="J954">
        <v>5400</v>
      </c>
      <c r="K954">
        <v>3909.7510000000002</v>
      </c>
      <c r="L954">
        <v>2606.5010000000002</v>
      </c>
      <c r="M954">
        <v>130.32499999999999</v>
      </c>
      <c r="N954">
        <v>1</v>
      </c>
      <c r="O954">
        <v>0</v>
      </c>
      <c r="P954">
        <v>0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C954">
        <v>0</v>
      </c>
      <c r="AD954" t="s">
        <v>432</v>
      </c>
      <c r="AE954" t="s">
        <v>636</v>
      </c>
      <c r="AF954" s="7" t="s">
        <v>394</v>
      </c>
      <c r="AG954">
        <v>0</v>
      </c>
      <c r="AH954">
        <v>2606.5010000000002</v>
      </c>
    </row>
    <row r="955" spans="1:34" x14ac:dyDescent="0.25">
      <c r="A955" t="s">
        <v>1275</v>
      </c>
      <c r="B955">
        <v>1996</v>
      </c>
      <c r="C955" t="s">
        <v>8</v>
      </c>
      <c r="D955">
        <v>11</v>
      </c>
      <c r="E955">
        <v>11</v>
      </c>
      <c r="F955">
        <v>11</v>
      </c>
      <c r="G955">
        <v>220</v>
      </c>
      <c r="H955">
        <v>220</v>
      </c>
      <c r="I955">
        <v>220</v>
      </c>
      <c r="J955">
        <v>39375</v>
      </c>
      <c r="K955">
        <v>28508.61</v>
      </c>
      <c r="L955">
        <v>2591.6909999999998</v>
      </c>
      <c r="M955">
        <v>129.58459999999999</v>
      </c>
      <c r="N955">
        <v>1</v>
      </c>
      <c r="O955">
        <v>0</v>
      </c>
      <c r="P955">
        <v>0</v>
      </c>
      <c r="R955">
        <v>0</v>
      </c>
      <c r="S955">
        <v>1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C955">
        <v>0</v>
      </c>
      <c r="AD955" t="s">
        <v>432</v>
      </c>
      <c r="AE955" t="s">
        <v>842</v>
      </c>
      <c r="AF955" s="7" t="s">
        <v>1272</v>
      </c>
      <c r="AG955">
        <v>0</v>
      </c>
      <c r="AH955">
        <v>2591.6909999999998</v>
      </c>
    </row>
    <row r="956" spans="1:34" x14ac:dyDescent="0.25">
      <c r="A956" t="s">
        <v>1327</v>
      </c>
      <c r="B956">
        <v>1996</v>
      </c>
      <c r="C956" t="s">
        <v>8</v>
      </c>
      <c r="D956">
        <v>6</v>
      </c>
      <c r="E956">
        <v>6</v>
      </c>
      <c r="F956">
        <v>6</v>
      </c>
      <c r="G956">
        <v>120</v>
      </c>
      <c r="H956">
        <v>120</v>
      </c>
      <c r="I956">
        <v>120</v>
      </c>
      <c r="J956">
        <v>21400</v>
      </c>
      <c r="K956">
        <v>15494.2</v>
      </c>
      <c r="L956">
        <v>2582.3670000000002</v>
      </c>
      <c r="M956">
        <v>129.1183</v>
      </c>
      <c r="N956">
        <v>1</v>
      </c>
      <c r="O956">
        <v>0</v>
      </c>
      <c r="P956">
        <v>0</v>
      </c>
      <c r="R956">
        <v>0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C956">
        <v>0</v>
      </c>
      <c r="AD956" t="s">
        <v>432</v>
      </c>
      <c r="AE956" t="s">
        <v>636</v>
      </c>
      <c r="AF956" s="7" t="s">
        <v>1326</v>
      </c>
      <c r="AG956">
        <v>0</v>
      </c>
      <c r="AH956">
        <v>2582.3670000000002</v>
      </c>
    </row>
    <row r="957" spans="1:34" x14ac:dyDescent="0.25">
      <c r="A957" t="s">
        <v>1273</v>
      </c>
      <c r="B957">
        <v>1996</v>
      </c>
      <c r="C957" t="s">
        <v>8</v>
      </c>
      <c r="D957">
        <v>11</v>
      </c>
      <c r="E957">
        <v>11</v>
      </c>
      <c r="F957">
        <v>11</v>
      </c>
      <c r="G957">
        <v>220</v>
      </c>
      <c r="H957">
        <v>220</v>
      </c>
      <c r="I957">
        <v>220</v>
      </c>
      <c r="J957">
        <v>38850</v>
      </c>
      <c r="K957">
        <v>28128.49</v>
      </c>
      <c r="L957">
        <v>2557.1350000000002</v>
      </c>
      <c r="M957">
        <v>127.85680000000001</v>
      </c>
      <c r="N957">
        <v>1</v>
      </c>
      <c r="O957">
        <v>0</v>
      </c>
      <c r="P957">
        <v>0</v>
      </c>
      <c r="R957">
        <v>0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C957">
        <v>0</v>
      </c>
      <c r="AD957" t="s">
        <v>432</v>
      </c>
      <c r="AE957" t="s">
        <v>1274</v>
      </c>
      <c r="AF957" s="7" t="s">
        <v>1272</v>
      </c>
      <c r="AG957">
        <v>0</v>
      </c>
      <c r="AH957">
        <v>2557.1350000000002</v>
      </c>
    </row>
    <row r="958" spans="1:34" x14ac:dyDescent="0.25">
      <c r="A958" t="s">
        <v>1299</v>
      </c>
      <c r="B958">
        <v>1996</v>
      </c>
      <c r="C958" t="s">
        <v>8</v>
      </c>
      <c r="D958">
        <v>10</v>
      </c>
      <c r="E958">
        <v>10</v>
      </c>
      <c r="F958">
        <v>10</v>
      </c>
      <c r="G958">
        <v>200</v>
      </c>
      <c r="H958">
        <v>200</v>
      </c>
      <c r="I958">
        <v>200</v>
      </c>
      <c r="J958">
        <v>35000</v>
      </c>
      <c r="K958">
        <v>25340.98</v>
      </c>
      <c r="L958">
        <v>2534.098</v>
      </c>
      <c r="M958">
        <v>126.70489999999999</v>
      </c>
      <c r="N958">
        <v>1</v>
      </c>
      <c r="O958">
        <v>0</v>
      </c>
      <c r="P958">
        <v>0</v>
      </c>
      <c r="R958">
        <v>0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C958">
        <v>0</v>
      </c>
      <c r="AD958" t="s">
        <v>432</v>
      </c>
      <c r="AE958" t="s">
        <v>628</v>
      </c>
      <c r="AF958" s="7" t="s">
        <v>394</v>
      </c>
      <c r="AG958">
        <v>0</v>
      </c>
      <c r="AH958">
        <v>2534.098</v>
      </c>
    </row>
    <row r="959" spans="1:34" x14ac:dyDescent="0.25">
      <c r="A959" t="s">
        <v>1302</v>
      </c>
      <c r="B959">
        <v>1996</v>
      </c>
      <c r="C959" t="s">
        <v>8</v>
      </c>
      <c r="D959">
        <v>15</v>
      </c>
      <c r="E959">
        <v>15</v>
      </c>
      <c r="F959">
        <v>15</v>
      </c>
      <c r="G959">
        <v>300</v>
      </c>
      <c r="H959">
        <v>300</v>
      </c>
      <c r="I959">
        <v>300</v>
      </c>
      <c r="J959">
        <v>52500</v>
      </c>
      <c r="K959">
        <v>38011.47</v>
      </c>
      <c r="L959">
        <v>2534.098</v>
      </c>
      <c r="M959">
        <v>126.70489999999999</v>
      </c>
      <c r="N959">
        <v>1</v>
      </c>
      <c r="O959">
        <v>0</v>
      </c>
      <c r="P959">
        <v>0</v>
      </c>
      <c r="R959">
        <v>0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C959">
        <v>0</v>
      </c>
      <c r="AD959" t="s">
        <v>740</v>
      </c>
      <c r="AE959" t="s">
        <v>1303</v>
      </c>
      <c r="AF959" s="7" t="s">
        <v>394</v>
      </c>
      <c r="AG959">
        <v>0</v>
      </c>
      <c r="AH959">
        <v>2534.098</v>
      </c>
    </row>
    <row r="960" spans="1:34" x14ac:dyDescent="0.25">
      <c r="A960" t="s">
        <v>1304</v>
      </c>
      <c r="B960">
        <v>1996</v>
      </c>
      <c r="C960" t="s">
        <v>8</v>
      </c>
      <c r="D960">
        <v>15</v>
      </c>
      <c r="E960">
        <v>15</v>
      </c>
      <c r="F960">
        <v>15</v>
      </c>
      <c r="G960">
        <v>300</v>
      </c>
      <c r="H960">
        <v>300</v>
      </c>
      <c r="I960">
        <v>300</v>
      </c>
      <c r="J960">
        <v>52500</v>
      </c>
      <c r="K960">
        <v>38011.47</v>
      </c>
      <c r="L960">
        <v>2534.098</v>
      </c>
      <c r="M960">
        <v>126.70489999999999</v>
      </c>
      <c r="N960">
        <v>1</v>
      </c>
      <c r="O960">
        <v>0</v>
      </c>
      <c r="P960">
        <v>0</v>
      </c>
      <c r="R960">
        <v>0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C960">
        <v>0</v>
      </c>
      <c r="AD960" t="s">
        <v>432</v>
      </c>
      <c r="AE960" t="s">
        <v>968</v>
      </c>
      <c r="AF960" s="7" t="s">
        <v>394</v>
      </c>
      <c r="AG960">
        <v>0</v>
      </c>
      <c r="AH960">
        <v>2534.098</v>
      </c>
    </row>
    <row r="961" spans="1:34" x14ac:dyDescent="0.25">
      <c r="A961" t="s">
        <v>1328</v>
      </c>
      <c r="B961">
        <v>1996</v>
      </c>
      <c r="C961" t="s">
        <v>8</v>
      </c>
      <c r="D961">
        <v>7</v>
      </c>
      <c r="E961">
        <v>7</v>
      </c>
      <c r="F961">
        <v>7</v>
      </c>
      <c r="G961">
        <v>140</v>
      </c>
      <c r="H961">
        <v>140</v>
      </c>
      <c r="I961">
        <v>140</v>
      </c>
      <c r="J961">
        <v>23800</v>
      </c>
      <c r="K961">
        <v>17231.87</v>
      </c>
      <c r="L961">
        <v>2461.6950000000002</v>
      </c>
      <c r="M961">
        <v>123.0848</v>
      </c>
      <c r="N961">
        <v>1</v>
      </c>
      <c r="O961">
        <v>0</v>
      </c>
      <c r="P961">
        <v>0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C961">
        <v>0</v>
      </c>
      <c r="AD961" t="s">
        <v>432</v>
      </c>
      <c r="AE961" t="s">
        <v>1329</v>
      </c>
      <c r="AF961" s="7" t="s">
        <v>1326</v>
      </c>
      <c r="AG961">
        <v>0</v>
      </c>
      <c r="AH961">
        <v>2461.6950000000002</v>
      </c>
    </row>
    <row r="962" spans="1:34" x14ac:dyDescent="0.25">
      <c r="A962" t="s">
        <v>1301</v>
      </c>
      <c r="B962">
        <v>1996</v>
      </c>
      <c r="C962" t="s">
        <v>8</v>
      </c>
      <c r="D962">
        <v>15</v>
      </c>
      <c r="E962">
        <v>15</v>
      </c>
      <c r="F962">
        <v>15</v>
      </c>
      <c r="G962">
        <v>300</v>
      </c>
      <c r="H962">
        <v>300</v>
      </c>
      <c r="I962">
        <v>300</v>
      </c>
      <c r="J962">
        <v>50250</v>
      </c>
      <c r="K962">
        <v>36382.410000000003</v>
      </c>
      <c r="L962">
        <v>2425.4940000000001</v>
      </c>
      <c r="M962">
        <v>121.2747</v>
      </c>
      <c r="N962">
        <v>1</v>
      </c>
      <c r="O962">
        <v>0</v>
      </c>
      <c r="P962">
        <v>0</v>
      </c>
      <c r="R962">
        <v>0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C962">
        <v>0</v>
      </c>
      <c r="AD962" t="s">
        <v>432</v>
      </c>
      <c r="AE962" t="s">
        <v>554</v>
      </c>
      <c r="AF962" s="7" t="s">
        <v>394</v>
      </c>
      <c r="AG962">
        <v>0</v>
      </c>
      <c r="AH962">
        <v>2425.4940000000001</v>
      </c>
    </row>
    <row r="963" spans="1:34" x14ac:dyDescent="0.25">
      <c r="A963" t="s">
        <v>1271</v>
      </c>
      <c r="B963">
        <v>1996</v>
      </c>
      <c r="C963" t="s">
        <v>8</v>
      </c>
      <c r="D963">
        <v>9</v>
      </c>
      <c r="E963">
        <v>9</v>
      </c>
      <c r="F963">
        <v>9</v>
      </c>
      <c r="G963">
        <v>180</v>
      </c>
      <c r="H963">
        <v>180</v>
      </c>
      <c r="I963">
        <v>180</v>
      </c>
      <c r="J963">
        <v>29750</v>
      </c>
      <c r="K963">
        <v>21539.84</v>
      </c>
      <c r="L963">
        <v>2393.3150000000001</v>
      </c>
      <c r="M963">
        <v>119.6658</v>
      </c>
      <c r="N963">
        <v>1</v>
      </c>
      <c r="O963">
        <v>0</v>
      </c>
      <c r="P963">
        <v>0</v>
      </c>
      <c r="R963">
        <v>0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C963">
        <v>0</v>
      </c>
      <c r="AD963" t="s">
        <v>432</v>
      </c>
      <c r="AE963" t="s">
        <v>636</v>
      </c>
      <c r="AF963" s="7" t="s">
        <v>1272</v>
      </c>
      <c r="AG963">
        <v>0</v>
      </c>
      <c r="AH963">
        <v>2393.3150000000001</v>
      </c>
    </row>
    <row r="964" spans="1:34" x14ac:dyDescent="0.25">
      <c r="A964" t="s">
        <v>1309</v>
      </c>
      <c r="B964">
        <v>1996</v>
      </c>
      <c r="C964" t="s">
        <v>8</v>
      </c>
      <c r="D964">
        <v>37.5</v>
      </c>
      <c r="E964">
        <v>37.5</v>
      </c>
      <c r="F964">
        <v>37.5</v>
      </c>
      <c r="G964">
        <v>750</v>
      </c>
      <c r="H964">
        <v>750</v>
      </c>
      <c r="I964">
        <v>750</v>
      </c>
      <c r="J964">
        <v>123750</v>
      </c>
      <c r="K964">
        <v>89598.48</v>
      </c>
      <c r="L964">
        <v>2389.2930000000001</v>
      </c>
      <c r="M964">
        <v>119.4646</v>
      </c>
      <c r="N964">
        <v>1</v>
      </c>
      <c r="O964">
        <v>0</v>
      </c>
      <c r="P964">
        <v>0</v>
      </c>
      <c r="R964">
        <v>0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C964">
        <v>0</v>
      </c>
      <c r="AD964" t="s">
        <v>1310</v>
      </c>
      <c r="AE964" t="s">
        <v>554</v>
      </c>
      <c r="AF964" s="7" t="s">
        <v>394</v>
      </c>
      <c r="AG964">
        <v>0</v>
      </c>
      <c r="AH964">
        <v>2389.2930000000001</v>
      </c>
    </row>
    <row r="965" spans="1:34" x14ac:dyDescent="0.25">
      <c r="A965" t="s">
        <v>1312</v>
      </c>
      <c r="B965">
        <v>1996</v>
      </c>
      <c r="C965" t="s">
        <v>8</v>
      </c>
      <c r="D965">
        <v>46</v>
      </c>
      <c r="E965">
        <v>46</v>
      </c>
      <c r="F965">
        <v>46</v>
      </c>
      <c r="G965">
        <v>920</v>
      </c>
      <c r="H965">
        <v>920</v>
      </c>
      <c r="I965">
        <v>920</v>
      </c>
      <c r="J965">
        <v>151800</v>
      </c>
      <c r="K965">
        <v>109907.5</v>
      </c>
      <c r="L965">
        <v>2389.2930000000001</v>
      </c>
      <c r="M965">
        <v>119.4646</v>
      </c>
      <c r="N965">
        <v>1</v>
      </c>
      <c r="O965">
        <v>0</v>
      </c>
      <c r="P965">
        <v>0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C965">
        <v>0</v>
      </c>
      <c r="AD965" t="s">
        <v>432</v>
      </c>
      <c r="AE965" t="s">
        <v>554</v>
      </c>
      <c r="AF965" s="7" t="s">
        <v>394</v>
      </c>
      <c r="AG965">
        <v>0</v>
      </c>
      <c r="AH965">
        <v>2389.2930000000001</v>
      </c>
    </row>
    <row r="966" spans="1:34" x14ac:dyDescent="0.25">
      <c r="A966" t="s">
        <v>2794</v>
      </c>
      <c r="B966">
        <v>1996</v>
      </c>
      <c r="C966" t="s">
        <v>7</v>
      </c>
      <c r="D966">
        <v>372</v>
      </c>
      <c r="E966">
        <v>372</v>
      </c>
      <c r="F966">
        <v>372</v>
      </c>
      <c r="G966">
        <v>7440</v>
      </c>
      <c r="H966">
        <v>7440</v>
      </c>
      <c r="I966">
        <v>7440</v>
      </c>
      <c r="J966">
        <v>1116000</v>
      </c>
      <c r="K966">
        <v>808015.3</v>
      </c>
      <c r="L966">
        <v>2172.0839999999998</v>
      </c>
      <c r="M966">
        <v>108.60420000000001</v>
      </c>
      <c r="N966">
        <v>1</v>
      </c>
      <c r="O966">
        <v>0</v>
      </c>
      <c r="P966">
        <v>0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C966">
        <v>0</v>
      </c>
      <c r="AD966" t="s">
        <v>111</v>
      </c>
      <c r="AE966" t="s">
        <v>2758</v>
      </c>
      <c r="AF966" s="7" t="s">
        <v>2583</v>
      </c>
      <c r="AG966">
        <v>0</v>
      </c>
      <c r="AH966">
        <v>2172.0839999999998</v>
      </c>
    </row>
    <row r="967" spans="1:34" x14ac:dyDescent="0.25">
      <c r="A967" t="s">
        <v>2404</v>
      </c>
      <c r="B967">
        <v>1996</v>
      </c>
      <c r="C967" t="s">
        <v>10</v>
      </c>
      <c r="D967">
        <v>8.6999999999999993</v>
      </c>
      <c r="E967">
        <v>8.6999999999999993</v>
      </c>
      <c r="F967">
        <v>8.6999999999999993</v>
      </c>
      <c r="G967">
        <v>174</v>
      </c>
      <c r="H967">
        <v>174</v>
      </c>
      <c r="I967">
        <v>174</v>
      </c>
      <c r="J967">
        <v>23994.6</v>
      </c>
      <c r="K967">
        <v>17372.759999999998</v>
      </c>
      <c r="L967">
        <v>1996.8689999999999</v>
      </c>
      <c r="M967">
        <v>99.843469999999996</v>
      </c>
      <c r="N967">
        <v>1</v>
      </c>
      <c r="O967">
        <v>0</v>
      </c>
      <c r="P967">
        <v>0</v>
      </c>
      <c r="R967">
        <v>0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C967">
        <v>0</v>
      </c>
      <c r="AD967" t="s">
        <v>111</v>
      </c>
      <c r="AE967" t="s">
        <v>2355</v>
      </c>
      <c r="AF967" s="7" t="s">
        <v>1280</v>
      </c>
      <c r="AG967">
        <v>0</v>
      </c>
      <c r="AH967">
        <v>1996.8689999999999</v>
      </c>
    </row>
    <row r="968" spans="1:34" x14ac:dyDescent="0.25">
      <c r="A968" t="s">
        <v>1284</v>
      </c>
      <c r="B968">
        <v>1996</v>
      </c>
      <c r="C968" t="s">
        <v>8</v>
      </c>
      <c r="D968">
        <v>63</v>
      </c>
      <c r="E968">
        <v>63</v>
      </c>
      <c r="F968">
        <v>63</v>
      </c>
      <c r="G968">
        <v>1260</v>
      </c>
      <c r="H968">
        <v>1260</v>
      </c>
      <c r="I968">
        <v>1260</v>
      </c>
      <c r="J968">
        <v>153000</v>
      </c>
      <c r="K968">
        <v>110776.3</v>
      </c>
      <c r="L968">
        <v>1758.354</v>
      </c>
      <c r="M968">
        <v>87.917689999999993</v>
      </c>
      <c r="N968">
        <v>1</v>
      </c>
      <c r="O968">
        <v>0</v>
      </c>
      <c r="P968">
        <v>0</v>
      </c>
      <c r="R968">
        <v>0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C968">
        <v>0</v>
      </c>
      <c r="AD968" t="s">
        <v>432</v>
      </c>
      <c r="AE968" t="s">
        <v>787</v>
      </c>
      <c r="AF968" s="7" t="s">
        <v>1280</v>
      </c>
      <c r="AG968">
        <v>0</v>
      </c>
      <c r="AH968">
        <v>1758.354</v>
      </c>
    </row>
    <row r="969" spans="1:34" x14ac:dyDescent="0.25">
      <c r="A969" t="s">
        <v>1286</v>
      </c>
      <c r="B969">
        <v>1996</v>
      </c>
      <c r="C969" t="s">
        <v>8</v>
      </c>
      <c r="D969">
        <v>161</v>
      </c>
      <c r="E969">
        <v>161</v>
      </c>
      <c r="F969">
        <v>161</v>
      </c>
      <c r="G969">
        <v>3220</v>
      </c>
      <c r="H969">
        <v>3220</v>
      </c>
      <c r="I969">
        <v>3220</v>
      </c>
      <c r="J969">
        <v>385250</v>
      </c>
      <c r="K969">
        <v>278931.8</v>
      </c>
      <c r="L969">
        <v>1732.4960000000001</v>
      </c>
      <c r="M969">
        <v>86.624790000000004</v>
      </c>
      <c r="N969">
        <v>1</v>
      </c>
      <c r="O969">
        <v>0</v>
      </c>
      <c r="P969">
        <v>0</v>
      </c>
      <c r="R969">
        <v>0</v>
      </c>
      <c r="S969">
        <v>1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C969">
        <v>0</v>
      </c>
      <c r="AD969" t="s">
        <v>1287</v>
      </c>
      <c r="AE969" t="s">
        <v>554</v>
      </c>
      <c r="AF969" s="7" t="s">
        <v>1280</v>
      </c>
      <c r="AG969">
        <v>0</v>
      </c>
      <c r="AH969">
        <v>1732.4960000000001</v>
      </c>
    </row>
    <row r="970" spans="1:34" x14ac:dyDescent="0.25">
      <c r="A970" t="s">
        <v>1289</v>
      </c>
      <c r="B970">
        <v>1996</v>
      </c>
      <c r="C970" t="s">
        <v>8</v>
      </c>
      <c r="D970">
        <v>202</v>
      </c>
      <c r="E970">
        <v>202</v>
      </c>
      <c r="F970">
        <v>202</v>
      </c>
      <c r="G970">
        <v>4040</v>
      </c>
      <c r="H970">
        <v>4040</v>
      </c>
      <c r="I970">
        <v>4040</v>
      </c>
      <c r="J970">
        <v>481185</v>
      </c>
      <c r="K970">
        <v>348391.4</v>
      </c>
      <c r="L970">
        <v>1724.71</v>
      </c>
      <c r="M970">
        <v>86.235500000000002</v>
      </c>
      <c r="N970">
        <v>1</v>
      </c>
      <c r="O970">
        <v>0</v>
      </c>
      <c r="P970">
        <v>0</v>
      </c>
      <c r="R970">
        <v>0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C970">
        <v>0</v>
      </c>
      <c r="AD970" t="s">
        <v>1290</v>
      </c>
      <c r="AE970" t="s">
        <v>554</v>
      </c>
      <c r="AF970" s="7" t="s">
        <v>1280</v>
      </c>
      <c r="AG970">
        <v>0</v>
      </c>
      <c r="AH970">
        <v>1724.71</v>
      </c>
    </row>
    <row r="971" spans="1:34" x14ac:dyDescent="0.25">
      <c r="A971" t="s">
        <v>1291</v>
      </c>
      <c r="B971">
        <v>1996</v>
      </c>
      <c r="C971" t="s">
        <v>8</v>
      </c>
      <c r="D971">
        <v>419</v>
      </c>
      <c r="E971">
        <v>419</v>
      </c>
      <c r="F971">
        <v>419</v>
      </c>
      <c r="G971">
        <v>8380</v>
      </c>
      <c r="H971">
        <v>8380</v>
      </c>
      <c r="I971">
        <v>8380</v>
      </c>
      <c r="J971">
        <v>986700</v>
      </c>
      <c r="K971">
        <v>714398.5</v>
      </c>
      <c r="L971">
        <v>1705.008</v>
      </c>
      <c r="M971">
        <v>85.250420000000005</v>
      </c>
      <c r="N971">
        <v>1</v>
      </c>
      <c r="O971">
        <v>0</v>
      </c>
      <c r="P971">
        <v>0</v>
      </c>
      <c r="R971">
        <v>0</v>
      </c>
      <c r="S971">
        <v>1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C971">
        <v>0</v>
      </c>
      <c r="AD971" t="s">
        <v>1290</v>
      </c>
      <c r="AE971" t="s">
        <v>554</v>
      </c>
      <c r="AF971" s="7" t="s">
        <v>1280</v>
      </c>
      <c r="AG971">
        <v>0</v>
      </c>
      <c r="AH971">
        <v>1705.008</v>
      </c>
    </row>
    <row r="972" spans="1:34" x14ac:dyDescent="0.25">
      <c r="A972" t="s">
        <v>1283</v>
      </c>
      <c r="B972">
        <v>1996</v>
      </c>
      <c r="C972" t="s">
        <v>8</v>
      </c>
      <c r="D972">
        <v>10</v>
      </c>
      <c r="E972">
        <v>10</v>
      </c>
      <c r="F972">
        <v>10</v>
      </c>
      <c r="G972">
        <v>200</v>
      </c>
      <c r="H972">
        <v>200</v>
      </c>
      <c r="I972">
        <v>200</v>
      </c>
      <c r="J972">
        <v>23450</v>
      </c>
      <c r="K972">
        <v>16978.46</v>
      </c>
      <c r="L972">
        <v>1697.846</v>
      </c>
      <c r="M972">
        <v>84.892300000000006</v>
      </c>
      <c r="N972">
        <v>1</v>
      </c>
      <c r="O972">
        <v>0</v>
      </c>
      <c r="P972">
        <v>0</v>
      </c>
      <c r="R972">
        <v>0</v>
      </c>
      <c r="S972">
        <v>1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C972">
        <v>0</v>
      </c>
      <c r="AD972" t="s">
        <v>432</v>
      </c>
      <c r="AE972" t="s">
        <v>636</v>
      </c>
      <c r="AF972" s="7" t="s">
        <v>1280</v>
      </c>
      <c r="AG972">
        <v>0</v>
      </c>
      <c r="AH972">
        <v>1697.846</v>
      </c>
    </row>
    <row r="973" spans="1:34" x14ac:dyDescent="0.25">
      <c r="A973" t="s">
        <v>1282</v>
      </c>
      <c r="B973">
        <v>1996</v>
      </c>
      <c r="C973" t="s">
        <v>8</v>
      </c>
      <c r="D973">
        <v>7</v>
      </c>
      <c r="E973">
        <v>7</v>
      </c>
      <c r="F973">
        <v>7</v>
      </c>
      <c r="G973">
        <v>140</v>
      </c>
      <c r="H973">
        <v>140</v>
      </c>
      <c r="I973">
        <v>140</v>
      </c>
      <c r="J973">
        <v>16000</v>
      </c>
      <c r="K973">
        <v>11584.45</v>
      </c>
      <c r="L973">
        <v>1654.921</v>
      </c>
      <c r="M973">
        <v>82.74606</v>
      </c>
      <c r="N973">
        <v>1</v>
      </c>
      <c r="O973">
        <v>0</v>
      </c>
      <c r="P973">
        <v>0</v>
      </c>
      <c r="R973">
        <v>0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C973">
        <v>0</v>
      </c>
      <c r="AD973" t="s">
        <v>432</v>
      </c>
      <c r="AE973" t="s">
        <v>1034</v>
      </c>
      <c r="AF973" s="7" t="s">
        <v>1280</v>
      </c>
      <c r="AG973">
        <v>0</v>
      </c>
      <c r="AH973">
        <v>1654.921</v>
      </c>
    </row>
    <row r="974" spans="1:34" x14ac:dyDescent="0.25">
      <c r="A974" t="s">
        <v>2403</v>
      </c>
      <c r="B974">
        <v>1996</v>
      </c>
      <c r="C974" t="s">
        <v>10</v>
      </c>
      <c r="D974">
        <v>33</v>
      </c>
      <c r="E974">
        <v>33</v>
      </c>
      <c r="F974">
        <v>33</v>
      </c>
      <c r="G974">
        <v>660</v>
      </c>
      <c r="H974">
        <v>660</v>
      </c>
      <c r="I974">
        <v>660</v>
      </c>
      <c r="J974">
        <v>72600</v>
      </c>
      <c r="K974">
        <v>52564.44</v>
      </c>
      <c r="L974">
        <v>1592.8620000000001</v>
      </c>
      <c r="M974">
        <v>79.643090000000001</v>
      </c>
      <c r="N974">
        <v>1</v>
      </c>
      <c r="O974">
        <v>0</v>
      </c>
      <c r="P974">
        <v>0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C974">
        <v>0</v>
      </c>
      <c r="AD974" t="s">
        <v>111</v>
      </c>
      <c r="AE974" t="s">
        <v>2327</v>
      </c>
      <c r="AF974" s="7" t="s">
        <v>1272</v>
      </c>
      <c r="AG974">
        <v>0</v>
      </c>
      <c r="AH974">
        <v>1592.8620000000001</v>
      </c>
    </row>
    <row r="975" spans="1:34" x14ac:dyDescent="0.25">
      <c r="A975" t="s">
        <v>2405</v>
      </c>
      <c r="B975">
        <v>1996</v>
      </c>
      <c r="C975" t="s">
        <v>10</v>
      </c>
      <c r="D975">
        <v>199.44</v>
      </c>
      <c r="E975">
        <v>199.44</v>
      </c>
      <c r="F975">
        <v>199.44</v>
      </c>
      <c r="G975">
        <v>3988.8</v>
      </c>
      <c r="H975">
        <v>3988.8</v>
      </c>
      <c r="I975">
        <v>3988.8</v>
      </c>
      <c r="J975">
        <v>438768</v>
      </c>
      <c r="K975">
        <v>317680.3</v>
      </c>
      <c r="L975">
        <v>1592.8620000000001</v>
      </c>
      <c r="M975">
        <v>79.643090000000001</v>
      </c>
      <c r="N975">
        <v>1</v>
      </c>
      <c r="O975">
        <v>0</v>
      </c>
      <c r="P975">
        <v>0</v>
      </c>
      <c r="R975">
        <v>0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C975">
        <v>0</v>
      </c>
      <c r="AD975" t="s">
        <v>432</v>
      </c>
      <c r="AE975" t="s">
        <v>2327</v>
      </c>
      <c r="AF975" s="7" t="s">
        <v>1326</v>
      </c>
      <c r="AG975">
        <v>0</v>
      </c>
      <c r="AH975">
        <v>1592.8620000000001</v>
      </c>
    </row>
    <row r="976" spans="1:34" x14ac:dyDescent="0.25">
      <c r="A976" t="s">
        <v>1341</v>
      </c>
      <c r="B976">
        <v>1996</v>
      </c>
      <c r="C976" t="s">
        <v>8</v>
      </c>
      <c r="D976">
        <v>81</v>
      </c>
      <c r="E976">
        <v>81</v>
      </c>
      <c r="F976">
        <v>81</v>
      </c>
      <c r="G976">
        <v>1620</v>
      </c>
      <c r="H976">
        <v>1620</v>
      </c>
      <c r="I976">
        <v>1620</v>
      </c>
      <c r="J976">
        <v>156975</v>
      </c>
      <c r="K976">
        <v>113654.3</v>
      </c>
      <c r="L976">
        <v>1403.14</v>
      </c>
      <c r="M976">
        <v>70.156970000000001</v>
      </c>
      <c r="N976">
        <v>1</v>
      </c>
      <c r="O976">
        <v>0</v>
      </c>
      <c r="P976">
        <v>0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C976">
        <v>0</v>
      </c>
      <c r="AD976" t="s">
        <v>432</v>
      </c>
      <c r="AE976" t="s">
        <v>842</v>
      </c>
      <c r="AF976" s="7" t="s">
        <v>1326</v>
      </c>
      <c r="AG976">
        <v>0</v>
      </c>
      <c r="AH976">
        <v>1403.14</v>
      </c>
    </row>
    <row r="977" spans="1:34" x14ac:dyDescent="0.25">
      <c r="A977" t="s">
        <v>1278</v>
      </c>
      <c r="B977">
        <v>1996</v>
      </c>
      <c r="C977" t="s">
        <v>8</v>
      </c>
      <c r="D977">
        <v>28</v>
      </c>
      <c r="E977">
        <v>28</v>
      </c>
      <c r="F977">
        <v>28</v>
      </c>
      <c r="G977">
        <v>560</v>
      </c>
      <c r="H977">
        <v>560</v>
      </c>
      <c r="I977">
        <v>560</v>
      </c>
      <c r="J977">
        <v>35000</v>
      </c>
      <c r="K977">
        <v>25340.98</v>
      </c>
      <c r="L977">
        <v>905.03510000000006</v>
      </c>
      <c r="M977">
        <v>45.251750000000001</v>
      </c>
      <c r="N977">
        <v>1</v>
      </c>
      <c r="O977">
        <v>0</v>
      </c>
      <c r="P977">
        <v>0</v>
      </c>
      <c r="R977">
        <v>0</v>
      </c>
      <c r="S977">
        <v>1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C977">
        <v>0</v>
      </c>
      <c r="AD977" t="s">
        <v>432</v>
      </c>
      <c r="AE977" t="s">
        <v>1279</v>
      </c>
      <c r="AF977" s="7" t="s">
        <v>1272</v>
      </c>
      <c r="AG977">
        <v>0</v>
      </c>
      <c r="AH977">
        <v>905.03510000000006</v>
      </c>
    </row>
    <row r="978" spans="1:34" x14ac:dyDescent="0.25">
      <c r="A978" t="s">
        <v>1319</v>
      </c>
      <c r="B978">
        <v>1996</v>
      </c>
      <c r="C978" t="s">
        <v>8</v>
      </c>
      <c r="D978">
        <v>108</v>
      </c>
      <c r="E978">
        <v>108</v>
      </c>
      <c r="F978">
        <v>108</v>
      </c>
      <c r="G978">
        <v>2160</v>
      </c>
      <c r="H978">
        <v>2160</v>
      </c>
      <c r="I978">
        <v>2160</v>
      </c>
      <c r="J978">
        <v>130875</v>
      </c>
      <c r="K978">
        <v>94757.17</v>
      </c>
      <c r="L978">
        <v>877.38120000000004</v>
      </c>
      <c r="M978">
        <v>43.869059999999998</v>
      </c>
      <c r="N978">
        <v>1</v>
      </c>
      <c r="O978">
        <v>0</v>
      </c>
      <c r="P978">
        <v>0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C978">
        <v>0</v>
      </c>
      <c r="AD978" t="s">
        <v>112</v>
      </c>
      <c r="AE978" t="s">
        <v>854</v>
      </c>
      <c r="AF978" s="7" t="s">
        <v>394</v>
      </c>
      <c r="AG978">
        <v>0</v>
      </c>
      <c r="AH978">
        <v>877.38120000000004</v>
      </c>
    </row>
    <row r="979" spans="1:34" x14ac:dyDescent="0.25">
      <c r="A979" t="s">
        <v>1285</v>
      </c>
      <c r="B979">
        <v>1996</v>
      </c>
      <c r="C979" t="s">
        <v>8</v>
      </c>
      <c r="D979">
        <v>155</v>
      </c>
      <c r="E979">
        <v>155</v>
      </c>
      <c r="F979">
        <v>155</v>
      </c>
      <c r="G979">
        <v>3100</v>
      </c>
      <c r="H979">
        <v>3100</v>
      </c>
      <c r="I979">
        <v>3100</v>
      </c>
      <c r="J979">
        <v>173600</v>
      </c>
      <c r="K979">
        <v>125691.3</v>
      </c>
      <c r="L979">
        <v>810.91139999999996</v>
      </c>
      <c r="M979">
        <v>40.545569999999998</v>
      </c>
      <c r="N979">
        <v>1</v>
      </c>
      <c r="O979">
        <v>0</v>
      </c>
      <c r="P979">
        <v>0</v>
      </c>
      <c r="R979">
        <v>0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C979">
        <v>0</v>
      </c>
      <c r="AD979" t="s">
        <v>625</v>
      </c>
      <c r="AE979" t="s">
        <v>650</v>
      </c>
      <c r="AF979" s="7" t="s">
        <v>1280</v>
      </c>
      <c r="AG979">
        <v>0</v>
      </c>
      <c r="AH979">
        <v>810.91139999999996</v>
      </c>
    </row>
    <row r="980" spans="1:34" x14ac:dyDescent="0.25">
      <c r="A980" t="s">
        <v>392</v>
      </c>
      <c r="B980">
        <v>1996</v>
      </c>
      <c r="C980" t="s">
        <v>4</v>
      </c>
      <c r="D980">
        <v>25000</v>
      </c>
      <c r="E980">
        <v>25000</v>
      </c>
      <c r="F980">
        <v>25000</v>
      </c>
      <c r="G980">
        <v>500000</v>
      </c>
      <c r="H980">
        <v>500000</v>
      </c>
      <c r="I980">
        <v>500000</v>
      </c>
      <c r="J980">
        <v>25000000</v>
      </c>
      <c r="K980" s="11">
        <v>18100000</v>
      </c>
      <c r="L980">
        <v>724.02809999999999</v>
      </c>
      <c r="M980">
        <v>36.2014</v>
      </c>
      <c r="N980">
        <v>1</v>
      </c>
      <c r="O980">
        <v>0</v>
      </c>
      <c r="P980">
        <v>0</v>
      </c>
      <c r="R980">
        <v>0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C980">
        <v>0</v>
      </c>
      <c r="AD980" t="s">
        <v>387</v>
      </c>
      <c r="AE980" t="s">
        <v>393</v>
      </c>
      <c r="AF980" s="7" t="s">
        <v>394</v>
      </c>
      <c r="AG980">
        <v>0</v>
      </c>
      <c r="AH980">
        <v>724.02809999999999</v>
      </c>
    </row>
    <row r="981" spans="1:34" x14ac:dyDescent="0.25">
      <c r="A981" t="s">
        <v>1308</v>
      </c>
      <c r="B981">
        <v>1996</v>
      </c>
      <c r="C981" t="s">
        <v>8</v>
      </c>
      <c r="D981">
        <v>33</v>
      </c>
      <c r="E981">
        <v>33</v>
      </c>
      <c r="F981">
        <v>33</v>
      </c>
      <c r="G981">
        <v>660</v>
      </c>
      <c r="H981">
        <v>660</v>
      </c>
      <c r="I981">
        <v>660</v>
      </c>
      <c r="J981">
        <v>30600</v>
      </c>
      <c r="K981">
        <v>22155.26</v>
      </c>
      <c r="L981">
        <v>671.37149999999997</v>
      </c>
      <c r="M981">
        <v>33.568579999999997</v>
      </c>
      <c r="N981">
        <v>1</v>
      </c>
      <c r="O981">
        <v>0</v>
      </c>
      <c r="P981">
        <v>0</v>
      </c>
      <c r="R981">
        <v>0</v>
      </c>
      <c r="S981">
        <v>1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C981">
        <v>0</v>
      </c>
      <c r="AD981" t="s">
        <v>1307</v>
      </c>
      <c r="AE981" t="s">
        <v>530</v>
      </c>
      <c r="AF981" s="7" t="s">
        <v>394</v>
      </c>
      <c r="AG981">
        <v>0</v>
      </c>
      <c r="AH981">
        <v>671.37149999999997</v>
      </c>
    </row>
    <row r="982" spans="1:34" x14ac:dyDescent="0.25">
      <c r="A982" t="s">
        <v>2685</v>
      </c>
      <c r="B982">
        <v>1996</v>
      </c>
      <c r="C982" t="s">
        <v>11</v>
      </c>
      <c r="D982">
        <v>11</v>
      </c>
      <c r="E982">
        <v>11</v>
      </c>
      <c r="F982">
        <v>11</v>
      </c>
      <c r="G982">
        <v>220</v>
      </c>
      <c r="H982">
        <v>220</v>
      </c>
      <c r="I982">
        <v>220</v>
      </c>
      <c r="J982">
        <v>8250</v>
      </c>
      <c r="K982">
        <v>5973.2309999999998</v>
      </c>
      <c r="L982">
        <v>543.02110000000005</v>
      </c>
      <c r="M982">
        <v>27.151050000000001</v>
      </c>
      <c r="N982">
        <v>1</v>
      </c>
      <c r="O982">
        <v>0</v>
      </c>
      <c r="P982">
        <v>0</v>
      </c>
      <c r="R982">
        <v>0</v>
      </c>
      <c r="S982">
        <v>1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C982">
        <v>0</v>
      </c>
      <c r="AD982" t="s">
        <v>625</v>
      </c>
      <c r="AE982" t="s">
        <v>2624</v>
      </c>
      <c r="AF982" s="7" t="s">
        <v>394</v>
      </c>
      <c r="AG982">
        <v>0</v>
      </c>
      <c r="AH982">
        <v>543.02110000000005</v>
      </c>
    </row>
    <row r="983" spans="1:34" x14ac:dyDescent="0.25">
      <c r="A983" t="s">
        <v>1295</v>
      </c>
      <c r="B983">
        <v>1996</v>
      </c>
      <c r="C983" t="s">
        <v>8</v>
      </c>
      <c r="D983">
        <v>6</v>
      </c>
      <c r="E983">
        <v>6</v>
      </c>
      <c r="F983">
        <v>6</v>
      </c>
      <c r="G983">
        <v>120</v>
      </c>
      <c r="H983">
        <v>120</v>
      </c>
      <c r="I983">
        <v>120</v>
      </c>
      <c r="J983">
        <v>3400</v>
      </c>
      <c r="K983">
        <v>2461.6959999999999</v>
      </c>
      <c r="L983">
        <v>410.2826</v>
      </c>
      <c r="M983">
        <v>20.514130000000002</v>
      </c>
      <c r="N983">
        <v>1</v>
      </c>
      <c r="O983">
        <v>0</v>
      </c>
      <c r="P983">
        <v>0</v>
      </c>
      <c r="R983">
        <v>0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C983">
        <v>0</v>
      </c>
      <c r="AD983" t="s">
        <v>432</v>
      </c>
      <c r="AE983" t="s">
        <v>636</v>
      </c>
      <c r="AF983" s="7" t="s">
        <v>394</v>
      </c>
      <c r="AG983">
        <v>0</v>
      </c>
      <c r="AH983">
        <v>410.2826</v>
      </c>
    </row>
    <row r="984" spans="1:34" x14ac:dyDescent="0.25">
      <c r="A984" t="s">
        <v>2793</v>
      </c>
      <c r="B984">
        <v>1996</v>
      </c>
      <c r="C984" t="s">
        <v>7</v>
      </c>
      <c r="D984">
        <v>240</v>
      </c>
      <c r="E984">
        <v>240</v>
      </c>
      <c r="F984">
        <v>240</v>
      </c>
      <c r="G984">
        <v>4800</v>
      </c>
      <c r="H984">
        <v>4800</v>
      </c>
      <c r="I984">
        <v>4800</v>
      </c>
      <c r="J984">
        <v>85000</v>
      </c>
      <c r="K984">
        <v>61542.39</v>
      </c>
      <c r="L984">
        <v>256.42660000000001</v>
      </c>
      <c r="M984">
        <v>12.82133</v>
      </c>
      <c r="N984">
        <v>1</v>
      </c>
      <c r="O984">
        <v>0</v>
      </c>
      <c r="P984">
        <v>0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C984">
        <v>0</v>
      </c>
      <c r="AD984" t="s">
        <v>111</v>
      </c>
      <c r="AE984" t="s">
        <v>2777</v>
      </c>
      <c r="AF984" s="7" t="s">
        <v>1272</v>
      </c>
      <c r="AG984">
        <v>0</v>
      </c>
      <c r="AH984">
        <v>256.42660000000001</v>
      </c>
    </row>
    <row r="985" spans="1:34" x14ac:dyDescent="0.25">
      <c r="A985" t="s">
        <v>2795</v>
      </c>
      <c r="B985">
        <v>1996</v>
      </c>
      <c r="C985" t="s">
        <v>7</v>
      </c>
      <c r="D985">
        <v>30</v>
      </c>
      <c r="E985">
        <v>30</v>
      </c>
      <c r="F985">
        <v>30</v>
      </c>
      <c r="G985">
        <v>600</v>
      </c>
      <c r="H985">
        <v>600</v>
      </c>
      <c r="I985">
        <v>600</v>
      </c>
      <c r="J985">
        <v>10000</v>
      </c>
      <c r="K985">
        <v>7240.2809999999999</v>
      </c>
      <c r="L985">
        <v>241.34270000000001</v>
      </c>
      <c r="M985">
        <v>12.067130000000001</v>
      </c>
      <c r="N985">
        <v>1</v>
      </c>
      <c r="O985">
        <v>0</v>
      </c>
      <c r="P985">
        <v>0</v>
      </c>
      <c r="R985">
        <v>0</v>
      </c>
      <c r="S985">
        <v>1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C985">
        <v>0</v>
      </c>
      <c r="AD985" t="s">
        <v>626</v>
      </c>
      <c r="AE985" t="s">
        <v>2777</v>
      </c>
      <c r="AF985" s="7" t="s">
        <v>1280</v>
      </c>
      <c r="AG985">
        <v>0</v>
      </c>
      <c r="AH985">
        <v>241.34270000000001</v>
      </c>
    </row>
    <row r="986" spans="1:34" x14ac:dyDescent="0.25">
      <c r="A986" t="s">
        <v>2796</v>
      </c>
      <c r="B986">
        <v>1996</v>
      </c>
      <c r="C986" t="s">
        <v>7</v>
      </c>
      <c r="D986">
        <v>159</v>
      </c>
      <c r="E986">
        <v>159</v>
      </c>
      <c r="F986">
        <v>159</v>
      </c>
      <c r="G986">
        <v>3180</v>
      </c>
      <c r="H986">
        <v>3180</v>
      </c>
      <c r="I986">
        <v>3180</v>
      </c>
      <c r="J986">
        <v>38444.61</v>
      </c>
      <c r="K986">
        <v>27834.98</v>
      </c>
      <c r="L986">
        <v>175.06270000000001</v>
      </c>
      <c r="M986">
        <v>8.7531379999999999</v>
      </c>
      <c r="N986">
        <v>1</v>
      </c>
      <c r="O986">
        <v>0</v>
      </c>
      <c r="P986">
        <v>0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C986">
        <v>0</v>
      </c>
      <c r="AD986" t="s">
        <v>432</v>
      </c>
      <c r="AE986" t="s">
        <v>2773</v>
      </c>
      <c r="AF986" s="7" t="s">
        <v>394</v>
      </c>
      <c r="AG986">
        <v>0</v>
      </c>
      <c r="AH986">
        <v>175.06270000000001</v>
      </c>
    </row>
    <row r="987" spans="1:34" x14ac:dyDescent="0.25">
      <c r="A987" t="s">
        <v>2584</v>
      </c>
      <c r="B987">
        <v>1996</v>
      </c>
      <c r="C987" t="s">
        <v>13</v>
      </c>
      <c r="D987">
        <v>23</v>
      </c>
      <c r="E987">
        <v>23</v>
      </c>
      <c r="F987">
        <v>23</v>
      </c>
      <c r="G987">
        <v>460</v>
      </c>
      <c r="H987">
        <v>460</v>
      </c>
      <c r="I987">
        <v>460</v>
      </c>
      <c r="J987">
        <v>15000</v>
      </c>
      <c r="K987">
        <v>10860.42</v>
      </c>
      <c r="L987">
        <v>472.19220000000001</v>
      </c>
      <c r="M987">
        <v>23.60961</v>
      </c>
      <c r="N987">
        <v>1</v>
      </c>
      <c r="O987">
        <v>0</v>
      </c>
      <c r="P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C987">
        <v>0</v>
      </c>
      <c r="AD987" t="s">
        <v>626</v>
      </c>
      <c r="AE987" t="s">
        <v>2585</v>
      </c>
      <c r="AF987" s="7" t="s">
        <v>394</v>
      </c>
      <c r="AG987">
        <v>0</v>
      </c>
      <c r="AH987">
        <v>472.19220000000001</v>
      </c>
    </row>
    <row r="988" spans="1:34" x14ac:dyDescent="0.25">
      <c r="A988" t="s">
        <v>2586</v>
      </c>
      <c r="B988">
        <v>1996</v>
      </c>
      <c r="C988" t="s">
        <v>13</v>
      </c>
      <c r="D988">
        <v>79</v>
      </c>
      <c r="E988">
        <v>79</v>
      </c>
      <c r="F988">
        <v>79</v>
      </c>
      <c r="G988">
        <v>1580</v>
      </c>
      <c r="H988">
        <v>1580</v>
      </c>
      <c r="I988">
        <v>1580</v>
      </c>
      <c r="J988">
        <v>8800</v>
      </c>
      <c r="K988">
        <v>6371.4470000000001</v>
      </c>
      <c r="L988">
        <v>80.651229999999998</v>
      </c>
      <c r="M988">
        <v>4.0325620000000004</v>
      </c>
      <c r="N988">
        <v>1</v>
      </c>
      <c r="O988">
        <v>0</v>
      </c>
      <c r="P988">
        <v>0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C988">
        <v>0</v>
      </c>
      <c r="AD988" t="s">
        <v>708</v>
      </c>
      <c r="AE988" t="s">
        <v>2585</v>
      </c>
      <c r="AF988" s="7" t="s">
        <v>394</v>
      </c>
      <c r="AG988">
        <v>0</v>
      </c>
      <c r="AH988">
        <v>80.651229999999998</v>
      </c>
    </row>
    <row r="989" spans="1:34" x14ac:dyDescent="0.25">
      <c r="A989" t="s">
        <v>2581</v>
      </c>
      <c r="B989">
        <v>1996</v>
      </c>
      <c r="C989" t="s">
        <v>13</v>
      </c>
      <c r="D989">
        <v>17700</v>
      </c>
      <c r="E989">
        <v>17700</v>
      </c>
      <c r="F989">
        <v>17700</v>
      </c>
      <c r="G989">
        <v>354000</v>
      </c>
      <c r="H989">
        <v>354000</v>
      </c>
      <c r="I989">
        <v>354000</v>
      </c>
      <c r="J989">
        <v>1300000</v>
      </c>
      <c r="K989">
        <v>941236.5</v>
      </c>
      <c r="L989">
        <v>53.177199999999999</v>
      </c>
      <c r="M989">
        <v>2.6588599999999998</v>
      </c>
      <c r="N989">
        <v>1</v>
      </c>
      <c r="O989">
        <v>0</v>
      </c>
      <c r="P989">
        <v>0</v>
      </c>
      <c r="R989">
        <v>0</v>
      </c>
      <c r="S989">
        <v>0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C989">
        <v>0</v>
      </c>
      <c r="AD989" t="s">
        <v>2582</v>
      </c>
      <c r="AE989" t="s">
        <v>179</v>
      </c>
      <c r="AF989" s="7" t="s">
        <v>2583</v>
      </c>
      <c r="AG989">
        <v>0</v>
      </c>
      <c r="AH989">
        <v>53.177199999999999</v>
      </c>
    </row>
    <row r="990" spans="1:34" x14ac:dyDescent="0.25">
      <c r="A990" t="s">
        <v>2296</v>
      </c>
      <c r="B990">
        <v>1996</v>
      </c>
      <c r="C990" t="s">
        <v>9</v>
      </c>
      <c r="D990">
        <v>35000</v>
      </c>
      <c r="E990">
        <v>35000</v>
      </c>
      <c r="F990">
        <v>35000</v>
      </c>
      <c r="G990">
        <v>700000</v>
      </c>
      <c r="H990">
        <v>700000</v>
      </c>
      <c r="I990">
        <v>700000</v>
      </c>
      <c r="J990">
        <v>2276400</v>
      </c>
      <c r="K990">
        <v>1648178</v>
      </c>
      <c r="L990">
        <v>47.090789999999998</v>
      </c>
      <c r="M990">
        <v>2.3545389999999999</v>
      </c>
      <c r="N990">
        <v>1</v>
      </c>
      <c r="O990">
        <v>0</v>
      </c>
      <c r="P990">
        <v>0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C990">
        <v>0</v>
      </c>
      <c r="AD990" t="s">
        <v>2297</v>
      </c>
      <c r="AE990" t="s">
        <v>179</v>
      </c>
      <c r="AF990" s="7" t="s">
        <v>1272</v>
      </c>
      <c r="AG990">
        <v>0</v>
      </c>
      <c r="AH990">
        <v>47.090789999999998</v>
      </c>
    </row>
    <row r="991" spans="1:34" x14ac:dyDescent="0.25">
      <c r="A991" t="s">
        <v>1344</v>
      </c>
      <c r="B991">
        <v>1996</v>
      </c>
      <c r="C991" t="s">
        <v>8</v>
      </c>
      <c r="D991">
        <v>2408</v>
      </c>
      <c r="E991">
        <v>2408</v>
      </c>
      <c r="F991">
        <v>2408</v>
      </c>
      <c r="G991">
        <v>48160</v>
      </c>
      <c r="H991">
        <v>48160</v>
      </c>
      <c r="I991">
        <v>48160</v>
      </c>
      <c r="J991">
        <v>10234680</v>
      </c>
      <c r="K991">
        <v>7410196</v>
      </c>
      <c r="L991">
        <v>3077.3240000000001</v>
      </c>
      <c r="M991">
        <v>153.86619999999999</v>
      </c>
      <c r="N991">
        <v>1</v>
      </c>
      <c r="O991">
        <v>0</v>
      </c>
      <c r="P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C991">
        <v>0</v>
      </c>
      <c r="AD991" t="s">
        <v>1345</v>
      </c>
      <c r="AE991" t="s">
        <v>1346</v>
      </c>
      <c r="AF991" s="7" t="s">
        <v>1326</v>
      </c>
      <c r="AG991">
        <v>0</v>
      </c>
      <c r="AH991">
        <v>3077.3240000000001</v>
      </c>
    </row>
    <row r="992" spans="1:34" x14ac:dyDescent="0.25">
      <c r="A992" t="s">
        <v>164</v>
      </c>
      <c r="B992">
        <v>1996</v>
      </c>
      <c r="C992" t="s">
        <v>2</v>
      </c>
      <c r="D992">
        <v>14591</v>
      </c>
      <c r="E992">
        <v>14591</v>
      </c>
      <c r="F992">
        <v>14591</v>
      </c>
      <c r="G992">
        <v>291820</v>
      </c>
      <c r="H992">
        <v>291820</v>
      </c>
      <c r="I992">
        <v>291820</v>
      </c>
      <c r="J992">
        <v>15904190</v>
      </c>
      <c r="K992" s="11">
        <v>11500000</v>
      </c>
      <c r="L992">
        <v>789.19060000000002</v>
      </c>
      <c r="M992">
        <v>39.459530000000001</v>
      </c>
      <c r="N992">
        <v>1</v>
      </c>
      <c r="O992">
        <v>0</v>
      </c>
      <c r="P992">
        <v>0</v>
      </c>
      <c r="R992">
        <v>0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0</v>
      </c>
      <c r="AC992">
        <v>0</v>
      </c>
      <c r="AD992" t="s">
        <v>165</v>
      </c>
      <c r="AE992" t="s">
        <v>114</v>
      </c>
      <c r="AF992" s="7" t="s">
        <v>166</v>
      </c>
      <c r="AG992">
        <v>0</v>
      </c>
      <c r="AH992">
        <v>789.19060000000002</v>
      </c>
    </row>
    <row r="993" spans="1:34" x14ac:dyDescent="0.25">
      <c r="A993" t="s">
        <v>1338</v>
      </c>
      <c r="B993">
        <v>1996</v>
      </c>
      <c r="C993" t="s">
        <v>8</v>
      </c>
      <c r="D993">
        <v>54</v>
      </c>
      <c r="E993">
        <v>54</v>
      </c>
      <c r="F993">
        <v>54</v>
      </c>
      <c r="G993">
        <v>1080</v>
      </c>
      <c r="H993">
        <v>1080</v>
      </c>
      <c r="I993">
        <v>1080</v>
      </c>
      <c r="J993">
        <v>42000</v>
      </c>
      <c r="K993">
        <v>30409.18</v>
      </c>
      <c r="L993">
        <v>563.13289999999995</v>
      </c>
      <c r="M993">
        <v>28.156649999999999</v>
      </c>
      <c r="N993">
        <v>1</v>
      </c>
      <c r="O993">
        <v>0</v>
      </c>
      <c r="P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0</v>
      </c>
      <c r="AC993">
        <v>0</v>
      </c>
      <c r="AD993" t="s">
        <v>1339</v>
      </c>
      <c r="AE993" t="s">
        <v>854</v>
      </c>
      <c r="AF993" s="7" t="s">
        <v>1326</v>
      </c>
      <c r="AG993">
        <v>0</v>
      </c>
      <c r="AH993">
        <v>563.13289999999995</v>
      </c>
    </row>
    <row r="994" spans="1:34" x14ac:dyDescent="0.25">
      <c r="A994" t="s">
        <v>2686</v>
      </c>
      <c r="B994">
        <v>1996</v>
      </c>
      <c r="C994" t="s">
        <v>11</v>
      </c>
      <c r="D994">
        <v>40000</v>
      </c>
      <c r="E994">
        <v>40000</v>
      </c>
      <c r="F994">
        <v>40000</v>
      </c>
      <c r="G994">
        <v>800000</v>
      </c>
      <c r="H994">
        <v>800000</v>
      </c>
      <c r="I994">
        <v>800000</v>
      </c>
      <c r="J994">
        <v>14497600</v>
      </c>
      <c r="K994" s="11">
        <v>10500000</v>
      </c>
      <c r="L994">
        <v>262.41669999999999</v>
      </c>
      <c r="M994">
        <v>13.120839999999999</v>
      </c>
      <c r="N994">
        <v>1</v>
      </c>
      <c r="O994">
        <v>0</v>
      </c>
      <c r="P994">
        <v>0</v>
      </c>
      <c r="R994">
        <v>0</v>
      </c>
      <c r="S994">
        <v>0</v>
      </c>
      <c r="T994">
        <v>0</v>
      </c>
      <c r="U994">
        <v>0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C994">
        <v>0</v>
      </c>
      <c r="AD994" t="s">
        <v>2687</v>
      </c>
      <c r="AE994" t="s">
        <v>2688</v>
      </c>
      <c r="AF994" s="7" t="s">
        <v>1326</v>
      </c>
      <c r="AG994">
        <v>0</v>
      </c>
      <c r="AH994">
        <v>262.41669999999999</v>
      </c>
    </row>
    <row r="995" spans="1:34" x14ac:dyDescent="0.25">
      <c r="A995" t="s">
        <v>1204</v>
      </c>
      <c r="B995">
        <v>1995</v>
      </c>
      <c r="C995" t="s">
        <v>8</v>
      </c>
      <c r="D995">
        <v>7</v>
      </c>
      <c r="E995">
        <v>7</v>
      </c>
      <c r="F995">
        <v>7</v>
      </c>
      <c r="G995">
        <v>140</v>
      </c>
      <c r="H995">
        <v>140</v>
      </c>
      <c r="I995">
        <v>140</v>
      </c>
      <c r="J995">
        <v>16250</v>
      </c>
      <c r="K995">
        <v>12112.86</v>
      </c>
      <c r="L995">
        <v>1730.4090000000001</v>
      </c>
      <c r="M995">
        <v>86.520439999999994</v>
      </c>
      <c r="N995">
        <v>1</v>
      </c>
      <c r="O995">
        <v>0</v>
      </c>
      <c r="P995">
        <v>0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C995">
        <v>0</v>
      </c>
      <c r="AD995" t="s">
        <v>111</v>
      </c>
      <c r="AE995" t="s">
        <v>1127</v>
      </c>
      <c r="AF995" s="7" t="s">
        <v>1191</v>
      </c>
      <c r="AG995">
        <v>0</v>
      </c>
      <c r="AH995">
        <v>1730.4090000000001</v>
      </c>
    </row>
    <row r="996" spans="1:34" x14ac:dyDescent="0.25">
      <c r="A996" t="s">
        <v>1266</v>
      </c>
      <c r="B996">
        <v>1995</v>
      </c>
      <c r="C996" t="s">
        <v>8</v>
      </c>
      <c r="D996">
        <v>22</v>
      </c>
      <c r="E996">
        <v>22</v>
      </c>
      <c r="F996">
        <v>22</v>
      </c>
      <c r="G996">
        <v>440</v>
      </c>
      <c r="H996">
        <v>440</v>
      </c>
      <c r="I996">
        <v>440</v>
      </c>
      <c r="J996">
        <v>50375</v>
      </c>
      <c r="K996">
        <v>37549.870000000003</v>
      </c>
      <c r="L996">
        <v>1706.8119999999999</v>
      </c>
      <c r="M996">
        <v>85.340609999999998</v>
      </c>
      <c r="N996">
        <v>1</v>
      </c>
      <c r="O996">
        <v>0</v>
      </c>
      <c r="P996">
        <v>0</v>
      </c>
      <c r="R996">
        <v>1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C996">
        <v>0</v>
      </c>
      <c r="AD996" t="s">
        <v>111</v>
      </c>
      <c r="AE996" t="s">
        <v>111</v>
      </c>
      <c r="AF996" s="7" t="s">
        <v>1211</v>
      </c>
      <c r="AG996">
        <v>0</v>
      </c>
      <c r="AH996">
        <v>1706.8119999999999</v>
      </c>
    </row>
    <row r="997" spans="1:34" x14ac:dyDescent="0.25">
      <c r="A997" t="s">
        <v>1270</v>
      </c>
      <c r="B997">
        <v>1995</v>
      </c>
      <c r="C997" t="s">
        <v>8</v>
      </c>
      <c r="D997">
        <v>14</v>
      </c>
      <c r="E997">
        <v>14</v>
      </c>
      <c r="F997">
        <v>14</v>
      </c>
      <c r="G997">
        <v>280</v>
      </c>
      <c r="H997">
        <v>280</v>
      </c>
      <c r="I997">
        <v>280</v>
      </c>
      <c r="J997">
        <v>32000</v>
      </c>
      <c r="K997">
        <v>23853.02</v>
      </c>
      <c r="L997">
        <v>1703.787</v>
      </c>
      <c r="M997">
        <v>85.189350000000005</v>
      </c>
      <c r="N997">
        <v>1</v>
      </c>
      <c r="O997">
        <v>0</v>
      </c>
      <c r="P997">
        <v>0</v>
      </c>
      <c r="R997">
        <v>1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C997">
        <v>0</v>
      </c>
      <c r="AD997" t="s">
        <v>111</v>
      </c>
      <c r="AE997" t="s">
        <v>971</v>
      </c>
      <c r="AF997" s="7" t="s">
        <v>1242</v>
      </c>
      <c r="AG997">
        <v>0</v>
      </c>
      <c r="AH997">
        <v>1703.787</v>
      </c>
    </row>
    <row r="998" spans="1:34" x14ac:dyDescent="0.25">
      <c r="A998" t="s">
        <v>1246</v>
      </c>
      <c r="B998">
        <v>1995</v>
      </c>
      <c r="C998" t="s">
        <v>8</v>
      </c>
      <c r="D998">
        <v>11</v>
      </c>
      <c r="E998">
        <v>11</v>
      </c>
      <c r="F998">
        <v>11</v>
      </c>
      <c r="G998">
        <v>220</v>
      </c>
      <c r="H998">
        <v>220</v>
      </c>
      <c r="I998">
        <v>220</v>
      </c>
      <c r="J998">
        <v>24800</v>
      </c>
      <c r="K998">
        <v>18486.09</v>
      </c>
      <c r="L998">
        <v>1680.5540000000001</v>
      </c>
      <c r="M998">
        <v>84.027680000000004</v>
      </c>
      <c r="N998">
        <v>1</v>
      </c>
      <c r="O998">
        <v>0</v>
      </c>
      <c r="P998">
        <v>0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C998">
        <v>0</v>
      </c>
      <c r="AD998" t="s">
        <v>111</v>
      </c>
      <c r="AE998" t="s">
        <v>578</v>
      </c>
      <c r="AF998" s="7" t="s">
        <v>1211</v>
      </c>
      <c r="AG998">
        <v>0</v>
      </c>
      <c r="AH998">
        <v>1680.5540000000001</v>
      </c>
    </row>
    <row r="999" spans="1:34" x14ac:dyDescent="0.25">
      <c r="A999" t="s">
        <v>1250</v>
      </c>
      <c r="B999">
        <v>1995</v>
      </c>
      <c r="C999" t="s">
        <v>8</v>
      </c>
      <c r="D999">
        <v>17</v>
      </c>
      <c r="E999">
        <v>17</v>
      </c>
      <c r="F999">
        <v>17</v>
      </c>
      <c r="G999">
        <v>340</v>
      </c>
      <c r="H999">
        <v>340</v>
      </c>
      <c r="I999">
        <v>340</v>
      </c>
      <c r="J999">
        <v>38280</v>
      </c>
      <c r="K999">
        <v>28534.17</v>
      </c>
      <c r="L999">
        <v>1678.481</v>
      </c>
      <c r="M999">
        <v>83.924040000000005</v>
      </c>
      <c r="N999">
        <v>1</v>
      </c>
      <c r="O999">
        <v>0</v>
      </c>
      <c r="P999">
        <v>0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C999">
        <v>0</v>
      </c>
      <c r="AD999" t="s">
        <v>111</v>
      </c>
      <c r="AE999" t="s">
        <v>936</v>
      </c>
      <c r="AF999" s="7" t="s">
        <v>389</v>
      </c>
      <c r="AG999">
        <v>0</v>
      </c>
      <c r="AH999">
        <v>1678.481</v>
      </c>
    </row>
    <row r="1000" spans="1:34" x14ac:dyDescent="0.25">
      <c r="A1000" t="s">
        <v>1268</v>
      </c>
      <c r="B1000">
        <v>1995</v>
      </c>
      <c r="C1000" t="s">
        <v>8</v>
      </c>
      <c r="D1000">
        <v>6</v>
      </c>
      <c r="E1000">
        <v>6</v>
      </c>
      <c r="F1000">
        <v>6</v>
      </c>
      <c r="G1000">
        <v>120</v>
      </c>
      <c r="H1000">
        <v>120</v>
      </c>
      <c r="I1000">
        <v>120</v>
      </c>
      <c r="J1000">
        <v>13200</v>
      </c>
      <c r="K1000">
        <v>9839.3700000000008</v>
      </c>
      <c r="L1000">
        <v>1639.895</v>
      </c>
      <c r="M1000">
        <v>81.994749999999996</v>
      </c>
      <c r="N1000">
        <v>1</v>
      </c>
      <c r="O1000">
        <v>0</v>
      </c>
      <c r="P1000">
        <v>0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C1000">
        <v>0</v>
      </c>
      <c r="AD1000" t="s">
        <v>1269</v>
      </c>
      <c r="AE1000" t="s">
        <v>971</v>
      </c>
      <c r="AF1000" s="7" t="s">
        <v>1242</v>
      </c>
      <c r="AG1000">
        <v>0</v>
      </c>
      <c r="AH1000">
        <v>1639.895</v>
      </c>
    </row>
    <row r="1001" spans="1:34" x14ac:dyDescent="0.25">
      <c r="A1001" t="s">
        <v>1243</v>
      </c>
      <c r="B1001">
        <v>1995</v>
      </c>
      <c r="C1001" t="s">
        <v>8</v>
      </c>
      <c r="D1001">
        <v>4</v>
      </c>
      <c r="E1001">
        <v>4</v>
      </c>
      <c r="F1001">
        <v>4</v>
      </c>
      <c r="G1001">
        <v>80</v>
      </c>
      <c r="H1001">
        <v>80</v>
      </c>
      <c r="I1001">
        <v>80</v>
      </c>
      <c r="J1001">
        <v>7975</v>
      </c>
      <c r="K1001">
        <v>5944.62</v>
      </c>
      <c r="L1001">
        <v>1486.155</v>
      </c>
      <c r="M1001">
        <v>74.307749999999999</v>
      </c>
      <c r="N1001">
        <v>1</v>
      </c>
      <c r="O1001">
        <v>0</v>
      </c>
      <c r="P1001">
        <v>0</v>
      </c>
      <c r="R1001">
        <v>1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C1001">
        <v>0</v>
      </c>
      <c r="AD1001" t="s">
        <v>111</v>
      </c>
      <c r="AE1001" t="s">
        <v>636</v>
      </c>
      <c r="AF1001" s="7" t="s">
        <v>1211</v>
      </c>
      <c r="AG1001">
        <v>0</v>
      </c>
      <c r="AH1001">
        <v>1486.155</v>
      </c>
    </row>
    <row r="1002" spans="1:34" x14ac:dyDescent="0.25">
      <c r="A1002" t="s">
        <v>1267</v>
      </c>
      <c r="B1002">
        <v>1995</v>
      </c>
      <c r="C1002" t="s">
        <v>8</v>
      </c>
      <c r="D1002">
        <v>4</v>
      </c>
      <c r="E1002">
        <v>4</v>
      </c>
      <c r="F1002">
        <v>4</v>
      </c>
      <c r="G1002">
        <v>80</v>
      </c>
      <c r="H1002">
        <v>80</v>
      </c>
      <c r="I1002">
        <v>80</v>
      </c>
      <c r="J1002">
        <v>7500</v>
      </c>
      <c r="K1002">
        <v>5590.5510000000004</v>
      </c>
      <c r="L1002">
        <v>1397.6379999999999</v>
      </c>
      <c r="M1002">
        <v>69.881889999999999</v>
      </c>
      <c r="N1002">
        <v>1</v>
      </c>
      <c r="O1002">
        <v>0</v>
      </c>
      <c r="P1002">
        <v>0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C1002">
        <v>0</v>
      </c>
      <c r="AD1002" t="s">
        <v>625</v>
      </c>
      <c r="AE1002" t="s">
        <v>549</v>
      </c>
      <c r="AF1002" s="7" t="s">
        <v>1242</v>
      </c>
      <c r="AG1002">
        <v>0</v>
      </c>
      <c r="AH1002">
        <v>1397.6379999999999</v>
      </c>
    </row>
    <row r="1003" spans="1:34" x14ac:dyDescent="0.25">
      <c r="A1003" t="s">
        <v>1223</v>
      </c>
      <c r="B1003">
        <v>1995</v>
      </c>
      <c r="C1003" t="s">
        <v>8</v>
      </c>
      <c r="D1003">
        <v>12</v>
      </c>
      <c r="E1003">
        <v>12</v>
      </c>
      <c r="F1003">
        <v>12</v>
      </c>
      <c r="G1003">
        <v>240</v>
      </c>
      <c r="H1003">
        <v>240</v>
      </c>
      <c r="I1003">
        <v>240</v>
      </c>
      <c r="J1003">
        <v>6000</v>
      </c>
      <c r="K1003">
        <v>4472.4409999999998</v>
      </c>
      <c r="L1003">
        <v>372.70339999999999</v>
      </c>
      <c r="M1003">
        <v>18.635169999999999</v>
      </c>
      <c r="N1003">
        <v>1</v>
      </c>
      <c r="O1003">
        <v>0</v>
      </c>
      <c r="P1003">
        <v>0</v>
      </c>
      <c r="R1003">
        <v>1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C1003">
        <v>0</v>
      </c>
      <c r="AD1003" t="s">
        <v>625</v>
      </c>
      <c r="AE1003" t="s">
        <v>814</v>
      </c>
      <c r="AF1003" s="7" t="s">
        <v>1200</v>
      </c>
      <c r="AG1003">
        <v>0</v>
      </c>
      <c r="AH1003">
        <v>372.70339999999999</v>
      </c>
    </row>
    <row r="1004" spans="1:34" x14ac:dyDescent="0.25">
      <c r="A1004" t="s">
        <v>1235</v>
      </c>
      <c r="B1004">
        <v>1995</v>
      </c>
      <c r="C1004" t="s">
        <v>8</v>
      </c>
      <c r="D1004">
        <v>60</v>
      </c>
      <c r="E1004">
        <v>60</v>
      </c>
      <c r="F1004">
        <v>60</v>
      </c>
      <c r="G1004">
        <v>1200</v>
      </c>
      <c r="H1004">
        <v>1200</v>
      </c>
      <c r="I1004">
        <v>1200</v>
      </c>
      <c r="J1004">
        <v>144500</v>
      </c>
      <c r="K1004">
        <v>107711.3</v>
      </c>
      <c r="L1004">
        <v>1795.1880000000001</v>
      </c>
      <c r="M1004">
        <v>89.759410000000003</v>
      </c>
      <c r="N1004">
        <v>1</v>
      </c>
      <c r="O1004">
        <v>0</v>
      </c>
      <c r="P1004">
        <v>0</v>
      </c>
      <c r="R1004">
        <v>0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C1004">
        <v>0</v>
      </c>
      <c r="AD1004" t="s">
        <v>625</v>
      </c>
      <c r="AE1004" t="s">
        <v>971</v>
      </c>
      <c r="AF1004" s="7" t="s">
        <v>1230</v>
      </c>
      <c r="AG1004">
        <v>0</v>
      </c>
      <c r="AH1004">
        <v>1795.1880000000001</v>
      </c>
    </row>
    <row r="1005" spans="1:34" x14ac:dyDescent="0.25">
      <c r="A1005" t="s">
        <v>1258</v>
      </c>
      <c r="B1005">
        <v>1995</v>
      </c>
      <c r="C1005" t="s">
        <v>8</v>
      </c>
      <c r="D1005">
        <v>60</v>
      </c>
      <c r="E1005">
        <v>60</v>
      </c>
      <c r="F1005">
        <v>60</v>
      </c>
      <c r="G1005">
        <v>1200</v>
      </c>
      <c r="H1005">
        <v>1200</v>
      </c>
      <c r="I1005">
        <v>1200</v>
      </c>
      <c r="J1005">
        <v>144500</v>
      </c>
      <c r="K1005">
        <v>107711.3</v>
      </c>
      <c r="L1005">
        <v>1795.1880000000001</v>
      </c>
      <c r="M1005">
        <v>89.759410000000003</v>
      </c>
      <c r="N1005">
        <v>1</v>
      </c>
      <c r="O1005">
        <v>0</v>
      </c>
      <c r="P1005">
        <v>0</v>
      </c>
      <c r="R1005">
        <v>0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C1005">
        <v>0</v>
      </c>
      <c r="AD1005" t="s">
        <v>1259</v>
      </c>
      <c r="AE1005" t="s">
        <v>971</v>
      </c>
      <c r="AF1005" s="7" t="s">
        <v>158</v>
      </c>
      <c r="AG1005">
        <v>0</v>
      </c>
      <c r="AH1005">
        <v>1795.1880000000001</v>
      </c>
    </row>
    <row r="1006" spans="1:34" x14ac:dyDescent="0.25">
      <c r="A1006" t="s">
        <v>1202</v>
      </c>
      <c r="B1006">
        <v>1995</v>
      </c>
      <c r="C1006" t="s">
        <v>8</v>
      </c>
      <c r="D1006">
        <v>8</v>
      </c>
      <c r="E1006">
        <v>8</v>
      </c>
      <c r="F1006">
        <v>8</v>
      </c>
      <c r="G1006">
        <v>160</v>
      </c>
      <c r="H1006">
        <v>160</v>
      </c>
      <c r="I1006">
        <v>160</v>
      </c>
      <c r="J1006">
        <v>19200</v>
      </c>
      <c r="K1006">
        <v>14311.81</v>
      </c>
      <c r="L1006">
        <v>1788.9760000000001</v>
      </c>
      <c r="M1006">
        <v>89.448819999999998</v>
      </c>
      <c r="N1006">
        <v>1</v>
      </c>
      <c r="O1006">
        <v>0</v>
      </c>
      <c r="P1006">
        <v>0</v>
      </c>
      <c r="R1006">
        <v>0</v>
      </c>
      <c r="S1006">
        <v>1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C1006">
        <v>0</v>
      </c>
      <c r="AD1006" t="s">
        <v>111</v>
      </c>
      <c r="AE1006" t="s">
        <v>111</v>
      </c>
      <c r="AF1006" s="7" t="s">
        <v>1200</v>
      </c>
      <c r="AG1006">
        <v>0</v>
      </c>
      <c r="AH1006">
        <v>1788.9760000000001</v>
      </c>
    </row>
    <row r="1007" spans="1:34" x14ac:dyDescent="0.25">
      <c r="A1007" t="s">
        <v>1219</v>
      </c>
      <c r="B1007">
        <v>1995</v>
      </c>
      <c r="C1007" t="s">
        <v>8</v>
      </c>
      <c r="D1007">
        <v>6</v>
      </c>
      <c r="E1007">
        <v>6</v>
      </c>
      <c r="F1007">
        <v>6</v>
      </c>
      <c r="G1007">
        <v>120</v>
      </c>
      <c r="H1007">
        <v>120</v>
      </c>
      <c r="I1007">
        <v>120</v>
      </c>
      <c r="J1007">
        <v>14400</v>
      </c>
      <c r="K1007">
        <v>10733.86</v>
      </c>
      <c r="L1007">
        <v>1788.9760000000001</v>
      </c>
      <c r="M1007">
        <v>89.448819999999998</v>
      </c>
      <c r="N1007">
        <v>1</v>
      </c>
      <c r="O1007">
        <v>0</v>
      </c>
      <c r="P1007">
        <v>0</v>
      </c>
      <c r="R1007">
        <v>0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C1007">
        <v>0</v>
      </c>
      <c r="AD1007" t="s">
        <v>111</v>
      </c>
      <c r="AE1007" t="s">
        <v>111</v>
      </c>
      <c r="AF1007" s="7" t="s">
        <v>1211</v>
      </c>
      <c r="AG1007">
        <v>0</v>
      </c>
      <c r="AH1007">
        <v>1788.9760000000001</v>
      </c>
    </row>
    <row r="1008" spans="1:34" x14ac:dyDescent="0.25">
      <c r="A1008" t="s">
        <v>1192</v>
      </c>
      <c r="B1008">
        <v>1995</v>
      </c>
      <c r="C1008" t="s">
        <v>8</v>
      </c>
      <c r="D1008">
        <v>14</v>
      </c>
      <c r="E1008">
        <v>14</v>
      </c>
      <c r="F1008">
        <v>14</v>
      </c>
      <c r="G1008">
        <v>280</v>
      </c>
      <c r="H1008">
        <v>280</v>
      </c>
      <c r="I1008">
        <v>280</v>
      </c>
      <c r="J1008">
        <v>33200</v>
      </c>
      <c r="K1008">
        <v>24747.51</v>
      </c>
      <c r="L1008">
        <v>1767.6790000000001</v>
      </c>
      <c r="M1008">
        <v>88.383960000000002</v>
      </c>
      <c r="N1008">
        <v>1</v>
      </c>
      <c r="O1008">
        <v>0</v>
      </c>
      <c r="P1008">
        <v>0</v>
      </c>
      <c r="R1008">
        <v>0</v>
      </c>
      <c r="S1008">
        <v>1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C1008">
        <v>0</v>
      </c>
      <c r="AD1008" t="s">
        <v>111</v>
      </c>
      <c r="AE1008" t="s">
        <v>111</v>
      </c>
      <c r="AF1008" s="7" t="s">
        <v>1191</v>
      </c>
      <c r="AG1008">
        <v>0</v>
      </c>
      <c r="AH1008">
        <v>1767.6790000000001</v>
      </c>
    </row>
    <row r="1009" spans="1:34" x14ac:dyDescent="0.25">
      <c r="A1009" t="s">
        <v>1197</v>
      </c>
      <c r="B1009">
        <v>1995</v>
      </c>
      <c r="C1009" t="s">
        <v>8</v>
      </c>
      <c r="D1009">
        <v>39</v>
      </c>
      <c r="E1009">
        <v>39</v>
      </c>
      <c r="F1009">
        <v>39</v>
      </c>
      <c r="G1009">
        <v>780</v>
      </c>
      <c r="H1009">
        <v>780</v>
      </c>
      <c r="I1009">
        <v>780</v>
      </c>
      <c r="J1009">
        <v>92400</v>
      </c>
      <c r="K1009">
        <v>68875.59</v>
      </c>
      <c r="L1009">
        <v>1766.0409999999999</v>
      </c>
      <c r="M1009">
        <v>88.302040000000005</v>
      </c>
      <c r="N1009">
        <v>1</v>
      </c>
      <c r="O1009">
        <v>0</v>
      </c>
      <c r="P1009">
        <v>0</v>
      </c>
      <c r="R1009">
        <v>0</v>
      </c>
      <c r="S1009">
        <v>1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C1009">
        <v>0</v>
      </c>
      <c r="AD1009" t="s">
        <v>111</v>
      </c>
      <c r="AE1009" t="s">
        <v>529</v>
      </c>
      <c r="AF1009" s="7" t="s">
        <v>1191</v>
      </c>
      <c r="AG1009">
        <v>0</v>
      </c>
      <c r="AH1009">
        <v>1766.0409999999999</v>
      </c>
    </row>
    <row r="1010" spans="1:34" x14ac:dyDescent="0.25">
      <c r="A1010" t="s">
        <v>1237</v>
      </c>
      <c r="B1010">
        <v>1995</v>
      </c>
      <c r="C1010" t="s">
        <v>8</v>
      </c>
      <c r="D1010">
        <v>147</v>
      </c>
      <c r="E1010">
        <v>147</v>
      </c>
      <c r="F1010">
        <v>147</v>
      </c>
      <c r="G1010">
        <v>2940</v>
      </c>
      <c r="H1010">
        <v>2940</v>
      </c>
      <c r="I1010">
        <v>2940</v>
      </c>
      <c r="J1010">
        <v>346500</v>
      </c>
      <c r="K1010">
        <v>258283.5</v>
      </c>
      <c r="L1010">
        <v>1757.03</v>
      </c>
      <c r="M1010">
        <v>87.851519999999994</v>
      </c>
      <c r="N1010">
        <v>1</v>
      </c>
      <c r="O1010">
        <v>0</v>
      </c>
      <c r="P1010">
        <v>0</v>
      </c>
      <c r="R1010">
        <v>0</v>
      </c>
      <c r="S1010">
        <v>1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C1010">
        <v>0</v>
      </c>
      <c r="AD1010" t="s">
        <v>1238</v>
      </c>
      <c r="AE1010" t="s">
        <v>554</v>
      </c>
      <c r="AF1010" s="7" t="s">
        <v>1230</v>
      </c>
      <c r="AG1010">
        <v>0</v>
      </c>
      <c r="AH1010">
        <v>1757.03</v>
      </c>
    </row>
    <row r="1011" spans="1:34" x14ac:dyDescent="0.25">
      <c r="A1011" t="s">
        <v>1241</v>
      </c>
      <c r="B1011">
        <v>1995</v>
      </c>
      <c r="C1011" t="s">
        <v>8</v>
      </c>
      <c r="D1011">
        <v>3.5</v>
      </c>
      <c r="E1011">
        <v>3.5</v>
      </c>
      <c r="F1011">
        <v>3.5</v>
      </c>
      <c r="G1011">
        <v>70</v>
      </c>
      <c r="H1011">
        <v>70</v>
      </c>
      <c r="I1011">
        <v>70</v>
      </c>
      <c r="J1011">
        <v>8250</v>
      </c>
      <c r="K1011">
        <v>6149.6059999999998</v>
      </c>
      <c r="L1011">
        <v>1757.03</v>
      </c>
      <c r="M1011">
        <v>87.851519999999994</v>
      </c>
      <c r="N1011">
        <v>1</v>
      </c>
      <c r="O1011">
        <v>0</v>
      </c>
      <c r="P1011">
        <v>0</v>
      </c>
      <c r="R1011">
        <v>0</v>
      </c>
      <c r="S1011">
        <v>1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C1011">
        <v>0</v>
      </c>
      <c r="AD1011" t="s">
        <v>111</v>
      </c>
      <c r="AE1011" t="s">
        <v>971</v>
      </c>
      <c r="AF1011" s="7" t="s">
        <v>1242</v>
      </c>
      <c r="AG1011">
        <v>0</v>
      </c>
      <c r="AH1011">
        <v>1757.03</v>
      </c>
    </row>
    <row r="1012" spans="1:34" x14ac:dyDescent="0.25">
      <c r="A1012" t="s">
        <v>1262</v>
      </c>
      <c r="B1012">
        <v>1995</v>
      </c>
      <c r="C1012" t="s">
        <v>8</v>
      </c>
      <c r="D1012">
        <v>147</v>
      </c>
      <c r="E1012">
        <v>147</v>
      </c>
      <c r="F1012">
        <v>147</v>
      </c>
      <c r="G1012">
        <v>2940</v>
      </c>
      <c r="H1012">
        <v>2940</v>
      </c>
      <c r="I1012">
        <v>2940</v>
      </c>
      <c r="J1012">
        <v>346500</v>
      </c>
      <c r="K1012">
        <v>258283.5</v>
      </c>
      <c r="L1012">
        <v>1757.03</v>
      </c>
      <c r="M1012">
        <v>87.851519999999994</v>
      </c>
      <c r="N1012">
        <v>1</v>
      </c>
      <c r="O1012">
        <v>0</v>
      </c>
      <c r="P1012">
        <v>0</v>
      </c>
      <c r="R1012">
        <v>0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C1012">
        <v>0</v>
      </c>
      <c r="AD1012" t="s">
        <v>1263</v>
      </c>
      <c r="AE1012" t="s">
        <v>554</v>
      </c>
      <c r="AF1012" s="7" t="s">
        <v>158</v>
      </c>
      <c r="AG1012">
        <v>0</v>
      </c>
      <c r="AH1012">
        <v>1757.03</v>
      </c>
    </row>
    <row r="1013" spans="1:34" x14ac:dyDescent="0.25">
      <c r="A1013" t="s">
        <v>1240</v>
      </c>
      <c r="B1013">
        <v>1995</v>
      </c>
      <c r="C1013" t="s">
        <v>8</v>
      </c>
      <c r="D1013">
        <v>297</v>
      </c>
      <c r="E1013">
        <v>297</v>
      </c>
      <c r="F1013">
        <v>297</v>
      </c>
      <c r="G1013">
        <v>5940</v>
      </c>
      <c r="H1013">
        <v>5940</v>
      </c>
      <c r="I1013">
        <v>5940</v>
      </c>
      <c r="J1013">
        <v>699600</v>
      </c>
      <c r="K1013">
        <v>521486.6</v>
      </c>
      <c r="L1013">
        <v>1755.847</v>
      </c>
      <c r="M1013">
        <v>87.792360000000002</v>
      </c>
      <c r="N1013">
        <v>1</v>
      </c>
      <c r="O1013">
        <v>0</v>
      </c>
      <c r="P1013">
        <v>0</v>
      </c>
      <c r="R1013">
        <v>0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C1013">
        <v>0</v>
      </c>
      <c r="AD1013" t="s">
        <v>780</v>
      </c>
      <c r="AE1013" t="s">
        <v>554</v>
      </c>
      <c r="AF1013" s="7" t="s">
        <v>1230</v>
      </c>
      <c r="AG1013">
        <v>0</v>
      </c>
      <c r="AH1013">
        <v>1755.847</v>
      </c>
    </row>
    <row r="1014" spans="1:34" x14ac:dyDescent="0.25">
      <c r="A1014" t="s">
        <v>1249</v>
      </c>
      <c r="B1014">
        <v>1995</v>
      </c>
      <c r="C1014" t="s">
        <v>8</v>
      </c>
      <c r="D1014">
        <v>13</v>
      </c>
      <c r="E1014">
        <v>13</v>
      </c>
      <c r="F1014">
        <v>13</v>
      </c>
      <c r="G1014">
        <v>260</v>
      </c>
      <c r="H1014">
        <v>260</v>
      </c>
      <c r="I1014">
        <v>260</v>
      </c>
      <c r="J1014">
        <v>30600</v>
      </c>
      <c r="K1014">
        <v>22809.45</v>
      </c>
      <c r="L1014">
        <v>1754.5730000000001</v>
      </c>
      <c r="M1014">
        <v>87.728650000000002</v>
      </c>
      <c r="N1014">
        <v>1</v>
      </c>
      <c r="O1014">
        <v>0</v>
      </c>
      <c r="P1014">
        <v>0</v>
      </c>
      <c r="R1014">
        <v>0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C1014">
        <v>0</v>
      </c>
      <c r="AD1014" t="s">
        <v>626</v>
      </c>
      <c r="AE1014" t="s">
        <v>971</v>
      </c>
      <c r="AF1014" s="7" t="s">
        <v>1242</v>
      </c>
      <c r="AG1014">
        <v>0</v>
      </c>
      <c r="AH1014">
        <v>1754.5730000000001</v>
      </c>
    </row>
    <row r="1015" spans="1:34" x14ac:dyDescent="0.25">
      <c r="A1015" t="s">
        <v>1194</v>
      </c>
      <c r="B1015">
        <v>1995</v>
      </c>
      <c r="C1015" t="s">
        <v>8</v>
      </c>
      <c r="D1015">
        <v>15</v>
      </c>
      <c r="E1015">
        <v>15</v>
      </c>
      <c r="F1015">
        <v>15</v>
      </c>
      <c r="G1015">
        <v>300</v>
      </c>
      <c r="H1015">
        <v>300</v>
      </c>
      <c r="I1015">
        <v>300</v>
      </c>
      <c r="J1015">
        <v>35200</v>
      </c>
      <c r="K1015">
        <v>26238.32</v>
      </c>
      <c r="L1015">
        <v>1749.221</v>
      </c>
      <c r="M1015">
        <v>87.461070000000007</v>
      </c>
      <c r="N1015">
        <v>1</v>
      </c>
      <c r="O1015">
        <v>0</v>
      </c>
      <c r="P1015">
        <v>0</v>
      </c>
      <c r="R1015">
        <v>0</v>
      </c>
      <c r="S1015">
        <v>1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C1015">
        <v>0</v>
      </c>
      <c r="AD1015" t="s">
        <v>111</v>
      </c>
      <c r="AE1015" t="s">
        <v>1195</v>
      </c>
      <c r="AF1015" s="7" t="s">
        <v>1191</v>
      </c>
      <c r="AG1015">
        <v>0</v>
      </c>
      <c r="AH1015">
        <v>1749.221</v>
      </c>
    </row>
    <row r="1016" spans="1:34" x14ac:dyDescent="0.25">
      <c r="A1016" t="s">
        <v>1247</v>
      </c>
      <c r="B1016">
        <v>1995</v>
      </c>
      <c r="C1016" t="s">
        <v>8</v>
      </c>
      <c r="D1016">
        <v>11</v>
      </c>
      <c r="E1016">
        <v>11</v>
      </c>
      <c r="F1016">
        <v>11</v>
      </c>
      <c r="G1016">
        <v>220</v>
      </c>
      <c r="H1016">
        <v>220</v>
      </c>
      <c r="I1016">
        <v>220</v>
      </c>
      <c r="J1016">
        <v>25600</v>
      </c>
      <c r="K1016">
        <v>19082.419999999998</v>
      </c>
      <c r="L1016">
        <v>1734.7650000000001</v>
      </c>
      <c r="M1016">
        <v>86.738259999999997</v>
      </c>
      <c r="N1016">
        <v>1</v>
      </c>
      <c r="O1016">
        <v>0</v>
      </c>
      <c r="P1016">
        <v>0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C1016">
        <v>0</v>
      </c>
      <c r="AD1016" t="s">
        <v>111</v>
      </c>
      <c r="AE1016" t="s">
        <v>787</v>
      </c>
      <c r="AF1016" s="7" t="s">
        <v>1242</v>
      </c>
      <c r="AG1016">
        <v>0</v>
      </c>
      <c r="AH1016">
        <v>1734.7650000000001</v>
      </c>
    </row>
    <row r="1017" spans="1:34" x14ac:dyDescent="0.25">
      <c r="A1017" t="s">
        <v>1198</v>
      </c>
      <c r="B1017">
        <v>1995</v>
      </c>
      <c r="C1017" t="s">
        <v>8</v>
      </c>
      <c r="D1017">
        <v>631</v>
      </c>
      <c r="E1017">
        <v>631</v>
      </c>
      <c r="F1017">
        <v>631</v>
      </c>
      <c r="G1017">
        <v>12620</v>
      </c>
      <c r="H1017">
        <v>12620</v>
      </c>
      <c r="I1017">
        <v>12620</v>
      </c>
      <c r="J1017">
        <v>1465750</v>
      </c>
      <c r="K1017">
        <v>1092580</v>
      </c>
      <c r="L1017">
        <v>1731.5060000000001</v>
      </c>
      <c r="M1017">
        <v>86.575289999999995</v>
      </c>
      <c r="N1017">
        <v>1</v>
      </c>
      <c r="O1017">
        <v>0</v>
      </c>
      <c r="P1017">
        <v>0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C1017">
        <v>0</v>
      </c>
      <c r="AD1017" t="s">
        <v>1199</v>
      </c>
      <c r="AE1017" t="s">
        <v>554</v>
      </c>
      <c r="AF1017" s="7" t="s">
        <v>1191</v>
      </c>
      <c r="AG1017">
        <v>0</v>
      </c>
      <c r="AH1017">
        <v>1731.5060000000001</v>
      </c>
    </row>
    <row r="1018" spans="1:34" x14ac:dyDescent="0.25">
      <c r="A1018" t="s">
        <v>1234</v>
      </c>
      <c r="B1018">
        <v>1995</v>
      </c>
      <c r="C1018" t="s">
        <v>8</v>
      </c>
      <c r="D1018">
        <v>33</v>
      </c>
      <c r="E1018">
        <v>33</v>
      </c>
      <c r="F1018">
        <v>33</v>
      </c>
      <c r="G1018">
        <v>660</v>
      </c>
      <c r="H1018">
        <v>660</v>
      </c>
      <c r="I1018">
        <v>660</v>
      </c>
      <c r="J1018">
        <v>76610</v>
      </c>
      <c r="K1018">
        <v>57105.62</v>
      </c>
      <c r="L1018">
        <v>1730.473</v>
      </c>
      <c r="M1018">
        <v>86.523660000000007</v>
      </c>
      <c r="N1018">
        <v>1</v>
      </c>
      <c r="O1018">
        <v>0</v>
      </c>
      <c r="P1018">
        <v>0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C1018">
        <v>0</v>
      </c>
      <c r="AD1018" t="s">
        <v>626</v>
      </c>
      <c r="AE1018" t="s">
        <v>628</v>
      </c>
      <c r="AF1018" s="7" t="s">
        <v>1230</v>
      </c>
      <c r="AG1018">
        <v>0</v>
      </c>
      <c r="AH1018">
        <v>1730.473</v>
      </c>
    </row>
    <row r="1019" spans="1:34" x14ac:dyDescent="0.25">
      <c r="A1019" t="s">
        <v>1251</v>
      </c>
      <c r="B1019">
        <v>1995</v>
      </c>
      <c r="C1019" t="s">
        <v>8</v>
      </c>
      <c r="D1019">
        <v>33</v>
      </c>
      <c r="E1019">
        <v>33</v>
      </c>
      <c r="F1019">
        <v>33</v>
      </c>
      <c r="G1019">
        <v>660</v>
      </c>
      <c r="H1019">
        <v>660</v>
      </c>
      <c r="I1019">
        <v>660</v>
      </c>
      <c r="J1019">
        <v>76610</v>
      </c>
      <c r="K1019">
        <v>57105.62</v>
      </c>
      <c r="L1019">
        <v>1730.473</v>
      </c>
      <c r="M1019">
        <v>86.523660000000007</v>
      </c>
      <c r="N1019">
        <v>1</v>
      </c>
      <c r="O1019">
        <v>0</v>
      </c>
      <c r="P1019">
        <v>0</v>
      </c>
      <c r="R1019">
        <v>0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C1019">
        <v>0</v>
      </c>
      <c r="AD1019" t="s">
        <v>740</v>
      </c>
      <c r="AE1019" t="s">
        <v>628</v>
      </c>
      <c r="AF1019" s="7" t="s">
        <v>1242</v>
      </c>
      <c r="AG1019">
        <v>0</v>
      </c>
      <c r="AH1019">
        <v>1730.473</v>
      </c>
    </row>
    <row r="1020" spans="1:34" x14ac:dyDescent="0.25">
      <c r="A1020" t="s">
        <v>1253</v>
      </c>
      <c r="B1020">
        <v>1995</v>
      </c>
      <c r="C1020" t="s">
        <v>8</v>
      </c>
      <c r="D1020">
        <v>479</v>
      </c>
      <c r="E1020">
        <v>479</v>
      </c>
      <c r="F1020">
        <v>479</v>
      </c>
      <c r="G1020">
        <v>9580</v>
      </c>
      <c r="H1020">
        <v>9580</v>
      </c>
      <c r="I1020">
        <v>9580</v>
      </c>
      <c r="J1020">
        <v>1111500</v>
      </c>
      <c r="K1020">
        <v>828519.7</v>
      </c>
      <c r="L1020">
        <v>1729.6859999999999</v>
      </c>
      <c r="M1020">
        <v>86.484309999999994</v>
      </c>
      <c r="N1020">
        <v>1</v>
      </c>
      <c r="O1020">
        <v>0</v>
      </c>
      <c r="P1020">
        <v>0</v>
      </c>
      <c r="R1020">
        <v>0</v>
      </c>
      <c r="S1020">
        <v>1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C1020">
        <v>0</v>
      </c>
      <c r="AD1020" t="s">
        <v>780</v>
      </c>
      <c r="AE1020" t="s">
        <v>554</v>
      </c>
      <c r="AF1020" s="7" t="s">
        <v>1242</v>
      </c>
      <c r="AG1020">
        <v>0</v>
      </c>
      <c r="AH1020">
        <v>1729.6859999999999</v>
      </c>
    </row>
    <row r="1021" spans="1:34" x14ac:dyDescent="0.25">
      <c r="A1021" t="s">
        <v>1248</v>
      </c>
      <c r="B1021">
        <v>1995</v>
      </c>
      <c r="C1021" t="s">
        <v>8</v>
      </c>
      <c r="D1021">
        <v>11</v>
      </c>
      <c r="E1021">
        <v>11</v>
      </c>
      <c r="F1021">
        <v>11</v>
      </c>
      <c r="G1021">
        <v>220</v>
      </c>
      <c r="H1021">
        <v>220</v>
      </c>
      <c r="I1021">
        <v>220</v>
      </c>
      <c r="J1021">
        <v>25500</v>
      </c>
      <c r="K1021">
        <v>19007.88</v>
      </c>
      <c r="L1021">
        <v>1727.989</v>
      </c>
      <c r="M1021">
        <v>86.399429999999995</v>
      </c>
      <c r="N1021">
        <v>1</v>
      </c>
      <c r="O1021">
        <v>0</v>
      </c>
      <c r="P1021">
        <v>0</v>
      </c>
      <c r="R1021"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C1021">
        <v>0</v>
      </c>
      <c r="AD1021" t="s">
        <v>625</v>
      </c>
      <c r="AE1021" t="s">
        <v>1034</v>
      </c>
      <c r="AF1021" s="7" t="s">
        <v>1242</v>
      </c>
      <c r="AG1021">
        <v>0</v>
      </c>
      <c r="AH1021">
        <v>1727.989</v>
      </c>
    </row>
    <row r="1022" spans="1:34" x14ac:dyDescent="0.25">
      <c r="A1022" t="s">
        <v>1255</v>
      </c>
      <c r="B1022">
        <v>1995</v>
      </c>
      <c r="C1022" t="s">
        <v>8</v>
      </c>
      <c r="D1022">
        <v>25</v>
      </c>
      <c r="E1022">
        <v>25</v>
      </c>
      <c r="F1022">
        <v>25</v>
      </c>
      <c r="G1022">
        <v>500</v>
      </c>
      <c r="H1022">
        <v>500</v>
      </c>
      <c r="I1022">
        <v>500</v>
      </c>
      <c r="J1022">
        <v>57750</v>
      </c>
      <c r="K1022">
        <v>43047.25</v>
      </c>
      <c r="L1022">
        <v>1721.89</v>
      </c>
      <c r="M1022">
        <v>86.094489999999993</v>
      </c>
      <c r="N1022">
        <v>1</v>
      </c>
      <c r="O1022">
        <v>0</v>
      </c>
      <c r="P1022">
        <v>0</v>
      </c>
      <c r="R1022">
        <v>0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C1022">
        <v>0</v>
      </c>
      <c r="AD1022" t="s">
        <v>625</v>
      </c>
      <c r="AE1022" t="s">
        <v>554</v>
      </c>
      <c r="AF1022" s="7" t="s">
        <v>158</v>
      </c>
      <c r="AG1022">
        <v>0</v>
      </c>
      <c r="AH1022">
        <v>1721.89</v>
      </c>
    </row>
    <row r="1023" spans="1:34" x14ac:dyDescent="0.25">
      <c r="A1023" t="s">
        <v>1231</v>
      </c>
      <c r="B1023">
        <v>1995</v>
      </c>
      <c r="C1023" t="s">
        <v>8</v>
      </c>
      <c r="D1023">
        <v>16</v>
      </c>
      <c r="E1023">
        <v>16</v>
      </c>
      <c r="F1023">
        <v>16</v>
      </c>
      <c r="G1023">
        <v>320</v>
      </c>
      <c r="H1023">
        <v>320</v>
      </c>
      <c r="I1023">
        <v>320</v>
      </c>
      <c r="J1023">
        <v>36800</v>
      </c>
      <c r="K1023">
        <v>27430.97</v>
      </c>
      <c r="L1023">
        <v>1714.4359999999999</v>
      </c>
      <c r="M1023">
        <v>85.721789999999999</v>
      </c>
      <c r="N1023">
        <v>1</v>
      </c>
      <c r="O1023">
        <v>0</v>
      </c>
      <c r="P1023">
        <v>0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C1023">
        <v>0</v>
      </c>
      <c r="AD1023" t="s">
        <v>626</v>
      </c>
      <c r="AE1023" t="s">
        <v>787</v>
      </c>
      <c r="AF1023" s="7" t="s">
        <v>1230</v>
      </c>
      <c r="AG1023">
        <v>0</v>
      </c>
      <c r="AH1023">
        <v>1714.4359999999999</v>
      </c>
    </row>
    <row r="1024" spans="1:34" x14ac:dyDescent="0.25">
      <c r="A1024" t="s">
        <v>1208</v>
      </c>
      <c r="B1024">
        <v>1995</v>
      </c>
      <c r="C1024" t="s">
        <v>8</v>
      </c>
      <c r="D1024">
        <v>81.2</v>
      </c>
      <c r="E1024">
        <v>81.2</v>
      </c>
      <c r="F1024">
        <v>81.2</v>
      </c>
      <c r="G1024">
        <v>1624</v>
      </c>
      <c r="H1024">
        <v>1624</v>
      </c>
      <c r="I1024">
        <v>1624</v>
      </c>
      <c r="J1024">
        <v>185600</v>
      </c>
      <c r="K1024">
        <v>138347.5</v>
      </c>
      <c r="L1024">
        <v>1703.787</v>
      </c>
      <c r="M1024">
        <v>85.189350000000005</v>
      </c>
      <c r="N1024">
        <v>1</v>
      </c>
      <c r="O1024">
        <v>0</v>
      </c>
      <c r="P1024">
        <v>0</v>
      </c>
      <c r="R1024">
        <v>0</v>
      </c>
      <c r="S1024">
        <v>1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C1024">
        <v>0</v>
      </c>
      <c r="AD1024" t="s">
        <v>111</v>
      </c>
      <c r="AE1024" t="s">
        <v>1025</v>
      </c>
      <c r="AF1024" s="7" t="s">
        <v>1200</v>
      </c>
      <c r="AG1024">
        <v>0</v>
      </c>
      <c r="AH1024">
        <v>1703.787</v>
      </c>
    </row>
    <row r="1025" spans="1:34" x14ac:dyDescent="0.25">
      <c r="A1025" t="s">
        <v>1212</v>
      </c>
      <c r="B1025">
        <v>1995</v>
      </c>
      <c r="C1025" t="s">
        <v>8</v>
      </c>
      <c r="D1025">
        <v>2.1</v>
      </c>
      <c r="E1025">
        <v>2.1</v>
      </c>
      <c r="F1025">
        <v>2.1</v>
      </c>
      <c r="G1025">
        <v>42</v>
      </c>
      <c r="H1025">
        <v>42</v>
      </c>
      <c r="I1025">
        <v>42</v>
      </c>
      <c r="J1025">
        <v>4800</v>
      </c>
      <c r="K1025">
        <v>3577.953</v>
      </c>
      <c r="L1025">
        <v>1703.787</v>
      </c>
      <c r="M1025">
        <v>85.189350000000005</v>
      </c>
      <c r="N1025">
        <v>1</v>
      </c>
      <c r="O1025">
        <v>0</v>
      </c>
      <c r="P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C1025">
        <v>0</v>
      </c>
      <c r="AD1025" t="s">
        <v>1213</v>
      </c>
      <c r="AE1025" t="s">
        <v>636</v>
      </c>
      <c r="AF1025" s="7" t="s">
        <v>1211</v>
      </c>
      <c r="AG1025">
        <v>0</v>
      </c>
      <c r="AH1025">
        <v>1703.787</v>
      </c>
    </row>
    <row r="1026" spans="1:34" x14ac:dyDescent="0.25">
      <c r="A1026" t="s">
        <v>1221</v>
      </c>
      <c r="B1026">
        <v>1995</v>
      </c>
      <c r="C1026" t="s">
        <v>8</v>
      </c>
      <c r="D1026">
        <v>7</v>
      </c>
      <c r="E1026">
        <v>7</v>
      </c>
      <c r="F1026">
        <v>7</v>
      </c>
      <c r="G1026">
        <v>140</v>
      </c>
      <c r="H1026">
        <v>140</v>
      </c>
      <c r="I1026">
        <v>140</v>
      </c>
      <c r="J1026">
        <v>16000</v>
      </c>
      <c r="K1026">
        <v>11926.51</v>
      </c>
      <c r="L1026">
        <v>1703.787</v>
      </c>
      <c r="M1026">
        <v>85.189350000000005</v>
      </c>
      <c r="N1026">
        <v>1</v>
      </c>
      <c r="O1026">
        <v>0</v>
      </c>
      <c r="P1026">
        <v>0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C1026">
        <v>0</v>
      </c>
      <c r="AD1026" t="s">
        <v>111</v>
      </c>
      <c r="AE1026" t="s">
        <v>1034</v>
      </c>
      <c r="AF1026" s="7" t="s">
        <v>1211</v>
      </c>
      <c r="AG1026">
        <v>0</v>
      </c>
      <c r="AH1026">
        <v>1703.787</v>
      </c>
    </row>
    <row r="1027" spans="1:34" x14ac:dyDescent="0.25">
      <c r="A1027" t="s">
        <v>1225</v>
      </c>
      <c r="B1027">
        <v>1995</v>
      </c>
      <c r="C1027" t="s">
        <v>8</v>
      </c>
      <c r="D1027">
        <v>56</v>
      </c>
      <c r="E1027">
        <v>56</v>
      </c>
      <c r="F1027">
        <v>56</v>
      </c>
      <c r="G1027">
        <v>1120</v>
      </c>
      <c r="H1027">
        <v>1120</v>
      </c>
      <c r="I1027">
        <v>1120</v>
      </c>
      <c r="J1027">
        <v>128000</v>
      </c>
      <c r="K1027">
        <v>95412.08</v>
      </c>
      <c r="L1027">
        <v>1703.787</v>
      </c>
      <c r="M1027">
        <v>85.189350000000005</v>
      </c>
      <c r="N1027">
        <v>1</v>
      </c>
      <c r="O1027">
        <v>0</v>
      </c>
      <c r="P1027">
        <v>0</v>
      </c>
      <c r="R1027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C1027">
        <v>0</v>
      </c>
      <c r="AD1027" t="s">
        <v>111</v>
      </c>
      <c r="AE1027" t="s">
        <v>1207</v>
      </c>
      <c r="AF1027" s="7" t="s">
        <v>1211</v>
      </c>
      <c r="AG1027">
        <v>0</v>
      </c>
      <c r="AH1027">
        <v>1703.787</v>
      </c>
    </row>
    <row r="1028" spans="1:34" x14ac:dyDescent="0.25">
      <c r="A1028" t="s">
        <v>1226</v>
      </c>
      <c r="B1028">
        <v>1995</v>
      </c>
      <c r="C1028" t="s">
        <v>8</v>
      </c>
      <c r="D1028">
        <v>87.5</v>
      </c>
      <c r="E1028">
        <v>87.5</v>
      </c>
      <c r="F1028">
        <v>87.5</v>
      </c>
      <c r="G1028">
        <v>1750</v>
      </c>
      <c r="H1028">
        <v>1750</v>
      </c>
      <c r="I1028">
        <v>1750</v>
      </c>
      <c r="J1028">
        <v>200000</v>
      </c>
      <c r="K1028">
        <v>149081.4</v>
      </c>
      <c r="L1028">
        <v>1703.787</v>
      </c>
      <c r="M1028">
        <v>85.189350000000005</v>
      </c>
      <c r="N1028">
        <v>1</v>
      </c>
      <c r="O1028">
        <v>0</v>
      </c>
      <c r="P1028">
        <v>0</v>
      </c>
      <c r="R1028">
        <v>0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C1028">
        <v>0</v>
      </c>
      <c r="AD1028" t="s">
        <v>111</v>
      </c>
      <c r="AE1028" t="s">
        <v>1195</v>
      </c>
      <c r="AF1028" s="7" t="s">
        <v>1211</v>
      </c>
      <c r="AG1028">
        <v>0</v>
      </c>
      <c r="AH1028">
        <v>1703.787</v>
      </c>
    </row>
    <row r="1029" spans="1:34" x14ac:dyDescent="0.25">
      <c r="A1029" t="s">
        <v>1229</v>
      </c>
      <c r="B1029">
        <v>1995</v>
      </c>
      <c r="C1029" t="s">
        <v>8</v>
      </c>
      <c r="D1029">
        <v>7</v>
      </c>
      <c r="E1029">
        <v>7</v>
      </c>
      <c r="F1029">
        <v>7</v>
      </c>
      <c r="G1029">
        <v>140</v>
      </c>
      <c r="H1029">
        <v>140</v>
      </c>
      <c r="I1029">
        <v>140</v>
      </c>
      <c r="J1029">
        <v>16000</v>
      </c>
      <c r="K1029">
        <v>11926.51</v>
      </c>
      <c r="L1029">
        <v>1703.787</v>
      </c>
      <c r="M1029">
        <v>85.189350000000005</v>
      </c>
      <c r="N1029">
        <v>1</v>
      </c>
      <c r="O1029">
        <v>0</v>
      </c>
      <c r="P1029">
        <v>0</v>
      </c>
      <c r="R1029">
        <v>0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C1029">
        <v>0</v>
      </c>
      <c r="AD1029" t="s">
        <v>111</v>
      </c>
      <c r="AE1029" t="s">
        <v>1034</v>
      </c>
      <c r="AF1029" s="7" t="s">
        <v>394</v>
      </c>
      <c r="AG1029">
        <v>0</v>
      </c>
      <c r="AH1029">
        <v>1703.787</v>
      </c>
    </row>
    <row r="1030" spans="1:34" x14ac:dyDescent="0.25">
      <c r="A1030" t="s">
        <v>1236</v>
      </c>
      <c r="B1030">
        <v>1995</v>
      </c>
      <c r="C1030" t="s">
        <v>8</v>
      </c>
      <c r="D1030">
        <v>77</v>
      </c>
      <c r="E1030">
        <v>77</v>
      </c>
      <c r="F1030">
        <v>77</v>
      </c>
      <c r="G1030">
        <v>1540</v>
      </c>
      <c r="H1030">
        <v>1540</v>
      </c>
      <c r="I1030">
        <v>1540</v>
      </c>
      <c r="J1030">
        <v>176000</v>
      </c>
      <c r="K1030">
        <v>131191.6</v>
      </c>
      <c r="L1030">
        <v>1703.787</v>
      </c>
      <c r="M1030">
        <v>85.189350000000005</v>
      </c>
      <c r="N1030">
        <v>1</v>
      </c>
      <c r="O1030">
        <v>0</v>
      </c>
      <c r="P1030">
        <v>0</v>
      </c>
      <c r="R1030">
        <v>0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C1030">
        <v>0</v>
      </c>
      <c r="AD1030" t="s">
        <v>625</v>
      </c>
      <c r="AE1030" t="s">
        <v>628</v>
      </c>
      <c r="AF1030" s="7" t="s">
        <v>1230</v>
      </c>
      <c r="AG1030">
        <v>0</v>
      </c>
      <c r="AH1030">
        <v>1703.787</v>
      </c>
    </row>
    <row r="1031" spans="1:34" x14ac:dyDescent="0.25">
      <c r="A1031" t="s">
        <v>1244</v>
      </c>
      <c r="B1031">
        <v>1995</v>
      </c>
      <c r="C1031" t="s">
        <v>8</v>
      </c>
      <c r="D1031">
        <v>4.9000000000000004</v>
      </c>
      <c r="E1031">
        <v>4.9000000000000004</v>
      </c>
      <c r="F1031">
        <v>4.9000000000000004</v>
      </c>
      <c r="G1031">
        <v>98</v>
      </c>
      <c r="H1031">
        <v>98</v>
      </c>
      <c r="I1031">
        <v>98</v>
      </c>
      <c r="J1031">
        <v>11200</v>
      </c>
      <c r="K1031">
        <v>8348.5570000000007</v>
      </c>
      <c r="L1031">
        <v>1703.787</v>
      </c>
      <c r="M1031">
        <v>85.189350000000005</v>
      </c>
      <c r="N1031">
        <v>1</v>
      </c>
      <c r="O1031">
        <v>0</v>
      </c>
      <c r="P1031">
        <v>0</v>
      </c>
      <c r="R1031">
        <v>0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C1031">
        <v>0</v>
      </c>
      <c r="AD1031" t="s">
        <v>1245</v>
      </c>
      <c r="AE1031" t="s">
        <v>787</v>
      </c>
      <c r="AF1031" s="7" t="s">
        <v>1242</v>
      </c>
      <c r="AG1031">
        <v>0</v>
      </c>
      <c r="AH1031">
        <v>1703.787</v>
      </c>
    </row>
    <row r="1032" spans="1:34" x14ac:dyDescent="0.25">
      <c r="A1032" t="s">
        <v>1224</v>
      </c>
      <c r="B1032">
        <v>1995</v>
      </c>
      <c r="C1032" t="s">
        <v>8</v>
      </c>
      <c r="D1032">
        <v>24</v>
      </c>
      <c r="E1032">
        <v>24</v>
      </c>
      <c r="F1032">
        <v>24</v>
      </c>
      <c r="G1032">
        <v>480</v>
      </c>
      <c r="H1032">
        <v>480</v>
      </c>
      <c r="I1032">
        <v>480</v>
      </c>
      <c r="J1032">
        <v>54230</v>
      </c>
      <c r="K1032">
        <v>40423.410000000003</v>
      </c>
      <c r="L1032">
        <v>1684.309</v>
      </c>
      <c r="M1032">
        <v>84.215450000000004</v>
      </c>
      <c r="N1032">
        <v>1</v>
      </c>
      <c r="O1032">
        <v>0</v>
      </c>
      <c r="P1032">
        <v>0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C1032">
        <v>0</v>
      </c>
      <c r="AD1032" t="s">
        <v>111</v>
      </c>
      <c r="AE1032" t="s">
        <v>1025</v>
      </c>
      <c r="AF1032" s="7" t="s">
        <v>1211</v>
      </c>
      <c r="AG1032">
        <v>0</v>
      </c>
      <c r="AH1032">
        <v>1684.309</v>
      </c>
    </row>
    <row r="1033" spans="1:34" x14ac:dyDescent="0.25">
      <c r="A1033" t="s">
        <v>1232</v>
      </c>
      <c r="B1033">
        <v>1995</v>
      </c>
      <c r="C1033" t="s">
        <v>8</v>
      </c>
      <c r="D1033">
        <v>18</v>
      </c>
      <c r="E1033">
        <v>18</v>
      </c>
      <c r="F1033">
        <v>18</v>
      </c>
      <c r="G1033">
        <v>360</v>
      </c>
      <c r="H1033">
        <v>360</v>
      </c>
      <c r="I1033">
        <v>360</v>
      </c>
      <c r="J1033">
        <v>40625</v>
      </c>
      <c r="K1033">
        <v>30282.15</v>
      </c>
      <c r="L1033">
        <v>1682.3420000000001</v>
      </c>
      <c r="M1033">
        <v>84.117099999999994</v>
      </c>
      <c r="N1033">
        <v>1</v>
      </c>
      <c r="O1033">
        <v>0</v>
      </c>
      <c r="P1033">
        <v>0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C1033">
        <v>0</v>
      </c>
      <c r="AD1033" t="s">
        <v>626</v>
      </c>
      <c r="AE1033" t="s">
        <v>1233</v>
      </c>
      <c r="AF1033" s="7" t="s">
        <v>1230</v>
      </c>
      <c r="AG1033">
        <v>0</v>
      </c>
      <c r="AH1033">
        <v>1682.3420000000001</v>
      </c>
    </row>
    <row r="1034" spans="1:34" x14ac:dyDescent="0.25">
      <c r="A1034" t="s">
        <v>1196</v>
      </c>
      <c r="B1034">
        <v>1995</v>
      </c>
      <c r="C1034" t="s">
        <v>8</v>
      </c>
      <c r="D1034">
        <v>21</v>
      </c>
      <c r="E1034">
        <v>21</v>
      </c>
      <c r="F1034">
        <v>21</v>
      </c>
      <c r="G1034">
        <v>420</v>
      </c>
      <c r="H1034">
        <v>420</v>
      </c>
      <c r="I1034">
        <v>420</v>
      </c>
      <c r="J1034">
        <v>47250</v>
      </c>
      <c r="K1034">
        <v>35220.47</v>
      </c>
      <c r="L1034">
        <v>1677.165</v>
      </c>
      <c r="M1034">
        <v>83.858270000000005</v>
      </c>
      <c r="N1034">
        <v>1</v>
      </c>
      <c r="O1034">
        <v>0</v>
      </c>
      <c r="P1034">
        <v>0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C1034">
        <v>0</v>
      </c>
      <c r="AD1034" t="s">
        <v>111</v>
      </c>
      <c r="AE1034" t="s">
        <v>774</v>
      </c>
      <c r="AF1034" s="7" t="s">
        <v>1191</v>
      </c>
      <c r="AG1034">
        <v>0</v>
      </c>
      <c r="AH1034">
        <v>1677.165</v>
      </c>
    </row>
    <row r="1035" spans="1:34" x14ac:dyDescent="0.25">
      <c r="A1035" t="s">
        <v>1218</v>
      </c>
      <c r="B1035">
        <v>1995</v>
      </c>
      <c r="C1035" t="s">
        <v>8</v>
      </c>
      <c r="D1035">
        <v>5</v>
      </c>
      <c r="E1035">
        <v>5</v>
      </c>
      <c r="F1035">
        <v>5</v>
      </c>
      <c r="G1035">
        <v>100</v>
      </c>
      <c r="H1035">
        <v>100</v>
      </c>
      <c r="I1035">
        <v>100</v>
      </c>
      <c r="J1035">
        <v>11200</v>
      </c>
      <c r="K1035">
        <v>8348.5570000000007</v>
      </c>
      <c r="L1035">
        <v>1669.711</v>
      </c>
      <c r="M1035">
        <v>83.485569999999996</v>
      </c>
      <c r="N1035">
        <v>1</v>
      </c>
      <c r="O1035">
        <v>0</v>
      </c>
      <c r="P1035">
        <v>0</v>
      </c>
      <c r="R1035">
        <v>0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C1035">
        <v>0</v>
      </c>
      <c r="AD1035" t="s">
        <v>1213</v>
      </c>
      <c r="AE1035" t="s">
        <v>111</v>
      </c>
      <c r="AF1035" s="7" t="s">
        <v>1211</v>
      </c>
      <c r="AG1035">
        <v>0</v>
      </c>
      <c r="AH1035">
        <v>1669.711</v>
      </c>
    </row>
    <row r="1036" spans="1:34" x14ac:dyDescent="0.25">
      <c r="A1036" t="s">
        <v>1190</v>
      </c>
      <c r="B1036">
        <v>1995</v>
      </c>
      <c r="C1036" t="s">
        <v>8</v>
      </c>
      <c r="D1036">
        <v>9</v>
      </c>
      <c r="E1036">
        <v>9</v>
      </c>
      <c r="F1036">
        <v>9</v>
      </c>
      <c r="G1036">
        <v>180</v>
      </c>
      <c r="H1036">
        <v>180</v>
      </c>
      <c r="I1036">
        <v>180</v>
      </c>
      <c r="J1036">
        <v>20150</v>
      </c>
      <c r="K1036">
        <v>15019.95</v>
      </c>
      <c r="L1036">
        <v>1668.883</v>
      </c>
      <c r="M1036">
        <v>83.444159999999997</v>
      </c>
      <c r="N1036">
        <v>1</v>
      </c>
      <c r="O1036">
        <v>0</v>
      </c>
      <c r="P1036">
        <v>0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C1036">
        <v>0</v>
      </c>
      <c r="AD1036" t="s">
        <v>111</v>
      </c>
      <c r="AE1036" t="s">
        <v>578</v>
      </c>
      <c r="AF1036" s="7" t="s">
        <v>1191</v>
      </c>
      <c r="AG1036">
        <v>0</v>
      </c>
      <c r="AH1036">
        <v>1668.883</v>
      </c>
    </row>
    <row r="1037" spans="1:34" x14ac:dyDescent="0.25">
      <c r="A1037" t="s">
        <v>1205</v>
      </c>
      <c r="B1037">
        <v>1995</v>
      </c>
      <c r="C1037" t="s">
        <v>8</v>
      </c>
      <c r="D1037">
        <v>18</v>
      </c>
      <c r="E1037">
        <v>18</v>
      </c>
      <c r="F1037">
        <v>18</v>
      </c>
      <c r="G1037">
        <v>360</v>
      </c>
      <c r="H1037">
        <v>360</v>
      </c>
      <c r="I1037">
        <v>360</v>
      </c>
      <c r="J1037">
        <v>40000</v>
      </c>
      <c r="K1037">
        <v>29816.27</v>
      </c>
      <c r="L1037">
        <v>1656.46</v>
      </c>
      <c r="M1037">
        <v>82.822980000000001</v>
      </c>
      <c r="N1037">
        <v>1</v>
      </c>
      <c r="O1037">
        <v>0</v>
      </c>
      <c r="P1037">
        <v>0</v>
      </c>
      <c r="R1037">
        <v>0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C1037">
        <v>0</v>
      </c>
      <c r="AD1037" t="s">
        <v>111</v>
      </c>
      <c r="AE1037" t="s">
        <v>1025</v>
      </c>
      <c r="AF1037" s="7" t="s">
        <v>1200</v>
      </c>
      <c r="AG1037">
        <v>0</v>
      </c>
      <c r="AH1037">
        <v>1656.46</v>
      </c>
    </row>
    <row r="1038" spans="1:34" x14ac:dyDescent="0.25">
      <c r="A1038" t="s">
        <v>1209</v>
      </c>
      <c r="B1038">
        <v>1995</v>
      </c>
      <c r="C1038" t="s">
        <v>8</v>
      </c>
      <c r="D1038">
        <v>18</v>
      </c>
      <c r="E1038">
        <v>18</v>
      </c>
      <c r="F1038">
        <v>18</v>
      </c>
      <c r="G1038">
        <v>360</v>
      </c>
      <c r="H1038">
        <v>360</v>
      </c>
      <c r="I1038">
        <v>360</v>
      </c>
      <c r="J1038">
        <v>40000</v>
      </c>
      <c r="K1038">
        <v>29816.27</v>
      </c>
      <c r="L1038">
        <v>1656.46</v>
      </c>
      <c r="M1038">
        <v>82.822980000000001</v>
      </c>
      <c r="N1038">
        <v>1</v>
      </c>
      <c r="O1038">
        <v>0</v>
      </c>
      <c r="P1038">
        <v>0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C1038">
        <v>0</v>
      </c>
      <c r="AD1038" t="s">
        <v>111</v>
      </c>
      <c r="AE1038" t="s">
        <v>1025</v>
      </c>
      <c r="AF1038" s="7" t="s">
        <v>1210</v>
      </c>
      <c r="AG1038">
        <v>0</v>
      </c>
      <c r="AH1038">
        <v>1656.46</v>
      </c>
    </row>
    <row r="1039" spans="1:34" x14ac:dyDescent="0.25">
      <c r="A1039" t="s">
        <v>1193</v>
      </c>
      <c r="B1039">
        <v>1995</v>
      </c>
      <c r="C1039" t="s">
        <v>8</v>
      </c>
      <c r="D1039">
        <v>14</v>
      </c>
      <c r="E1039">
        <v>14</v>
      </c>
      <c r="F1039">
        <v>14</v>
      </c>
      <c r="G1039">
        <v>280</v>
      </c>
      <c r="H1039">
        <v>280</v>
      </c>
      <c r="I1039">
        <v>280</v>
      </c>
      <c r="J1039">
        <v>31000</v>
      </c>
      <c r="K1039">
        <v>23107.61</v>
      </c>
      <c r="L1039">
        <v>1650.5440000000001</v>
      </c>
      <c r="M1039">
        <v>82.527190000000004</v>
      </c>
      <c r="N1039">
        <v>1</v>
      </c>
      <c r="O1039">
        <v>0</v>
      </c>
      <c r="P1039">
        <v>0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C1039">
        <v>0</v>
      </c>
      <c r="AD1039" t="s">
        <v>111</v>
      </c>
      <c r="AE1039" t="s">
        <v>578</v>
      </c>
      <c r="AF1039" s="7" t="s">
        <v>1191</v>
      </c>
      <c r="AG1039">
        <v>0</v>
      </c>
      <c r="AH1039">
        <v>1650.5440000000001</v>
      </c>
    </row>
    <row r="1040" spans="1:34" x14ac:dyDescent="0.25">
      <c r="A1040" t="s">
        <v>1222</v>
      </c>
      <c r="B1040">
        <v>1995</v>
      </c>
      <c r="C1040" t="s">
        <v>8</v>
      </c>
      <c r="D1040">
        <v>7</v>
      </c>
      <c r="E1040">
        <v>7</v>
      </c>
      <c r="F1040">
        <v>7</v>
      </c>
      <c r="G1040">
        <v>140</v>
      </c>
      <c r="H1040">
        <v>140</v>
      </c>
      <c r="I1040">
        <v>140</v>
      </c>
      <c r="J1040">
        <v>15500</v>
      </c>
      <c r="K1040">
        <v>11553.81</v>
      </c>
      <c r="L1040">
        <v>1650.5440000000001</v>
      </c>
      <c r="M1040">
        <v>82.527190000000004</v>
      </c>
      <c r="N1040">
        <v>1</v>
      </c>
      <c r="O1040">
        <v>0</v>
      </c>
      <c r="P1040">
        <v>0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C1040">
        <v>0</v>
      </c>
      <c r="AD1040" t="s">
        <v>111</v>
      </c>
      <c r="AE1040" t="s">
        <v>774</v>
      </c>
      <c r="AF1040" s="7" t="s">
        <v>1211</v>
      </c>
      <c r="AG1040">
        <v>0</v>
      </c>
      <c r="AH1040">
        <v>1650.5440000000001</v>
      </c>
    </row>
    <row r="1041" spans="1:34" x14ac:dyDescent="0.25">
      <c r="A1041" t="s">
        <v>1261</v>
      </c>
      <c r="B1041">
        <v>1995</v>
      </c>
      <c r="C1041" t="s">
        <v>8</v>
      </c>
      <c r="D1041">
        <v>77</v>
      </c>
      <c r="E1041">
        <v>77</v>
      </c>
      <c r="F1041">
        <v>77</v>
      </c>
      <c r="G1041">
        <v>1540</v>
      </c>
      <c r="H1041">
        <v>1540</v>
      </c>
      <c r="I1041">
        <v>1540</v>
      </c>
      <c r="J1041">
        <v>170500</v>
      </c>
      <c r="K1041">
        <v>127091.9</v>
      </c>
      <c r="L1041">
        <v>1650.5440000000001</v>
      </c>
      <c r="M1041">
        <v>82.527180000000001</v>
      </c>
      <c r="N1041">
        <v>1</v>
      </c>
      <c r="O1041">
        <v>0</v>
      </c>
      <c r="P1041">
        <v>0</v>
      </c>
      <c r="R1041">
        <v>0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C1041">
        <v>0</v>
      </c>
      <c r="AD1041" t="s">
        <v>625</v>
      </c>
      <c r="AE1041" t="s">
        <v>578</v>
      </c>
      <c r="AF1041" s="7" t="s">
        <v>158</v>
      </c>
      <c r="AG1041">
        <v>0</v>
      </c>
      <c r="AH1041">
        <v>1650.5440000000001</v>
      </c>
    </row>
    <row r="1042" spans="1:34" x14ac:dyDescent="0.25">
      <c r="A1042" t="s">
        <v>1203</v>
      </c>
      <c r="B1042">
        <v>1995</v>
      </c>
      <c r="C1042" t="s">
        <v>8</v>
      </c>
      <c r="D1042">
        <v>11</v>
      </c>
      <c r="E1042">
        <v>11</v>
      </c>
      <c r="F1042">
        <v>11</v>
      </c>
      <c r="G1042">
        <v>220</v>
      </c>
      <c r="H1042">
        <v>220</v>
      </c>
      <c r="I1042">
        <v>220</v>
      </c>
      <c r="J1042">
        <v>24000</v>
      </c>
      <c r="K1042">
        <v>17889.759999999998</v>
      </c>
      <c r="L1042">
        <v>1626.3420000000001</v>
      </c>
      <c r="M1042">
        <v>81.31711</v>
      </c>
      <c r="N1042">
        <v>1</v>
      </c>
      <c r="O1042">
        <v>0</v>
      </c>
      <c r="P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C1042">
        <v>0</v>
      </c>
      <c r="AD1042" t="s">
        <v>111</v>
      </c>
      <c r="AE1042" t="s">
        <v>1114</v>
      </c>
      <c r="AF1042" s="7" t="s">
        <v>1200</v>
      </c>
      <c r="AG1042">
        <v>0</v>
      </c>
      <c r="AH1042">
        <v>1626.3420000000001</v>
      </c>
    </row>
    <row r="1043" spans="1:34" x14ac:dyDescent="0.25">
      <c r="A1043" t="s">
        <v>1214</v>
      </c>
      <c r="B1043">
        <v>1995</v>
      </c>
      <c r="C1043" t="s">
        <v>8</v>
      </c>
      <c r="D1043">
        <v>3</v>
      </c>
      <c r="E1043">
        <v>3</v>
      </c>
      <c r="F1043">
        <v>3</v>
      </c>
      <c r="G1043">
        <v>60</v>
      </c>
      <c r="H1043">
        <v>60</v>
      </c>
      <c r="I1043">
        <v>60</v>
      </c>
      <c r="J1043">
        <v>6380</v>
      </c>
      <c r="K1043">
        <v>4755.6959999999999</v>
      </c>
      <c r="L1043">
        <v>1585.232</v>
      </c>
      <c r="M1043">
        <v>79.261600000000001</v>
      </c>
      <c r="N1043">
        <v>1</v>
      </c>
      <c r="O1043">
        <v>0</v>
      </c>
      <c r="P1043">
        <v>0</v>
      </c>
      <c r="R1043">
        <v>0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C1043">
        <v>0</v>
      </c>
      <c r="AD1043" t="s">
        <v>111</v>
      </c>
      <c r="AE1043" t="s">
        <v>1057</v>
      </c>
      <c r="AF1043" s="7" t="s">
        <v>1211</v>
      </c>
      <c r="AG1043">
        <v>0</v>
      </c>
      <c r="AH1043">
        <v>1585.232</v>
      </c>
    </row>
    <row r="1044" spans="1:34" x14ac:dyDescent="0.25">
      <c r="A1044" t="s">
        <v>1220</v>
      </c>
      <c r="B1044">
        <v>1995</v>
      </c>
      <c r="C1044" t="s">
        <v>8</v>
      </c>
      <c r="D1044">
        <v>6</v>
      </c>
      <c r="E1044">
        <v>6</v>
      </c>
      <c r="F1044">
        <v>6</v>
      </c>
      <c r="G1044">
        <v>120</v>
      </c>
      <c r="H1044">
        <v>120</v>
      </c>
      <c r="I1044">
        <v>120</v>
      </c>
      <c r="J1044">
        <v>12760</v>
      </c>
      <c r="K1044">
        <v>9511.3919999999998</v>
      </c>
      <c r="L1044">
        <v>1585.232</v>
      </c>
      <c r="M1044">
        <v>79.261600000000001</v>
      </c>
      <c r="N1044">
        <v>1</v>
      </c>
      <c r="O1044">
        <v>0</v>
      </c>
      <c r="P1044">
        <v>0</v>
      </c>
      <c r="R1044"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C1044">
        <v>0</v>
      </c>
      <c r="AD1044" t="s">
        <v>111</v>
      </c>
      <c r="AE1044" t="s">
        <v>685</v>
      </c>
      <c r="AF1044" s="7" t="s">
        <v>1211</v>
      </c>
      <c r="AG1044">
        <v>0</v>
      </c>
      <c r="AH1044">
        <v>1585.232</v>
      </c>
    </row>
    <row r="1045" spans="1:34" x14ac:dyDescent="0.25">
      <c r="A1045" t="s">
        <v>1216</v>
      </c>
      <c r="B1045">
        <v>1995</v>
      </c>
      <c r="C1045" t="s">
        <v>8</v>
      </c>
      <c r="D1045">
        <v>4</v>
      </c>
      <c r="E1045">
        <v>4</v>
      </c>
      <c r="F1045">
        <v>4</v>
      </c>
      <c r="G1045">
        <v>80</v>
      </c>
      <c r="H1045">
        <v>80</v>
      </c>
      <c r="I1045">
        <v>80</v>
      </c>
      <c r="J1045">
        <v>8000</v>
      </c>
      <c r="K1045">
        <v>5963.2550000000001</v>
      </c>
      <c r="L1045">
        <v>1490.8140000000001</v>
      </c>
      <c r="M1045">
        <v>74.540689999999998</v>
      </c>
      <c r="N1045">
        <v>1</v>
      </c>
      <c r="O1045">
        <v>0</v>
      </c>
      <c r="P1045">
        <v>0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C1045">
        <v>0</v>
      </c>
      <c r="AD1045" t="s">
        <v>1217</v>
      </c>
      <c r="AE1045" t="s">
        <v>636</v>
      </c>
      <c r="AF1045" s="7" t="s">
        <v>1211</v>
      </c>
      <c r="AG1045">
        <v>0</v>
      </c>
      <c r="AH1045">
        <v>1490.8140000000001</v>
      </c>
    </row>
    <row r="1046" spans="1:34" x14ac:dyDescent="0.25">
      <c r="A1046" t="s">
        <v>1215</v>
      </c>
      <c r="B1046">
        <v>1995</v>
      </c>
      <c r="C1046" t="s">
        <v>8</v>
      </c>
      <c r="D1046">
        <v>4</v>
      </c>
      <c r="E1046">
        <v>4</v>
      </c>
      <c r="F1046">
        <v>4</v>
      </c>
      <c r="G1046">
        <v>80</v>
      </c>
      <c r="H1046">
        <v>80</v>
      </c>
      <c r="I1046">
        <v>80</v>
      </c>
      <c r="J1046">
        <v>7500</v>
      </c>
      <c r="K1046">
        <v>5590.5510000000004</v>
      </c>
      <c r="L1046">
        <v>1397.6379999999999</v>
      </c>
      <c r="M1046">
        <v>69.881889999999999</v>
      </c>
      <c r="N1046">
        <v>1</v>
      </c>
      <c r="O1046">
        <v>0</v>
      </c>
      <c r="P1046">
        <v>0</v>
      </c>
      <c r="R1046">
        <v>0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C1046">
        <v>0</v>
      </c>
      <c r="AD1046" t="s">
        <v>111</v>
      </c>
      <c r="AE1046" t="s">
        <v>1127</v>
      </c>
      <c r="AF1046" s="7" t="s">
        <v>1211</v>
      </c>
      <c r="AG1046">
        <v>0</v>
      </c>
      <c r="AH1046">
        <v>1397.6379999999999</v>
      </c>
    </row>
    <row r="1047" spans="1:34" x14ac:dyDescent="0.25">
      <c r="A1047" t="s">
        <v>1206</v>
      </c>
      <c r="B1047">
        <v>1995</v>
      </c>
      <c r="C1047" t="s">
        <v>8</v>
      </c>
      <c r="D1047">
        <v>20</v>
      </c>
      <c r="E1047">
        <v>20</v>
      </c>
      <c r="F1047">
        <v>20</v>
      </c>
      <c r="G1047">
        <v>400</v>
      </c>
      <c r="H1047">
        <v>400</v>
      </c>
      <c r="I1047">
        <v>400</v>
      </c>
      <c r="J1047">
        <v>34800</v>
      </c>
      <c r="K1047">
        <v>25940.16</v>
      </c>
      <c r="L1047">
        <v>1297.008</v>
      </c>
      <c r="M1047">
        <v>64.850399999999993</v>
      </c>
      <c r="N1047">
        <v>1</v>
      </c>
      <c r="O1047">
        <v>0</v>
      </c>
      <c r="P1047">
        <v>0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C1047">
        <v>0</v>
      </c>
      <c r="AD1047" t="s">
        <v>111</v>
      </c>
      <c r="AE1047" t="s">
        <v>962</v>
      </c>
      <c r="AF1047" s="7" t="s">
        <v>1200</v>
      </c>
      <c r="AG1047">
        <v>0</v>
      </c>
      <c r="AH1047">
        <v>1297.008</v>
      </c>
    </row>
    <row r="1048" spans="1:34" x14ac:dyDescent="0.25">
      <c r="A1048" t="s">
        <v>386</v>
      </c>
      <c r="B1048">
        <v>1995</v>
      </c>
      <c r="C1048" t="s">
        <v>4</v>
      </c>
      <c r="D1048">
        <v>5000</v>
      </c>
      <c r="E1048">
        <v>6000</v>
      </c>
      <c r="F1048">
        <v>7000</v>
      </c>
      <c r="G1048">
        <v>100000</v>
      </c>
      <c r="H1048">
        <v>120000</v>
      </c>
      <c r="I1048">
        <v>140000</v>
      </c>
      <c r="J1048">
        <v>6000000</v>
      </c>
      <c r="K1048">
        <v>4472441</v>
      </c>
      <c r="L1048">
        <v>745.40689999999995</v>
      </c>
      <c r="M1048">
        <v>37.270339999999997</v>
      </c>
      <c r="N1048">
        <v>1</v>
      </c>
      <c r="O1048">
        <v>0</v>
      </c>
      <c r="P1048">
        <v>0</v>
      </c>
      <c r="R1048">
        <v>0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C1048">
        <v>0</v>
      </c>
      <c r="AD1048" t="s">
        <v>387</v>
      </c>
      <c r="AE1048" t="s">
        <v>388</v>
      </c>
      <c r="AF1048" s="7" t="s">
        <v>389</v>
      </c>
      <c r="AG1048">
        <v>0</v>
      </c>
      <c r="AH1048">
        <v>745.40689999999995</v>
      </c>
    </row>
    <row r="1049" spans="1:34" x14ac:dyDescent="0.25">
      <c r="A1049" t="s">
        <v>1256</v>
      </c>
      <c r="B1049">
        <v>1995</v>
      </c>
      <c r="C1049" t="s">
        <v>8</v>
      </c>
      <c r="D1049">
        <v>40</v>
      </c>
      <c r="E1049">
        <v>40</v>
      </c>
      <c r="F1049">
        <v>40</v>
      </c>
      <c r="G1049">
        <v>800</v>
      </c>
      <c r="H1049">
        <v>800</v>
      </c>
      <c r="I1049">
        <v>800</v>
      </c>
      <c r="J1049">
        <v>38000</v>
      </c>
      <c r="K1049">
        <v>28325.46</v>
      </c>
      <c r="L1049">
        <v>708.13649999999996</v>
      </c>
      <c r="M1049">
        <v>35.406829999999999</v>
      </c>
      <c r="N1049">
        <v>1</v>
      </c>
      <c r="O1049">
        <v>0</v>
      </c>
      <c r="P1049">
        <v>0</v>
      </c>
      <c r="R1049">
        <v>0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C1049">
        <v>0</v>
      </c>
      <c r="AD1049" t="s">
        <v>625</v>
      </c>
      <c r="AE1049" t="s">
        <v>549</v>
      </c>
      <c r="AF1049" s="7" t="s">
        <v>1257</v>
      </c>
      <c r="AG1049">
        <v>0</v>
      </c>
      <c r="AH1049">
        <v>708.13649999999996</v>
      </c>
    </row>
    <row r="1050" spans="1:34" x14ac:dyDescent="0.25">
      <c r="A1050" t="s">
        <v>1227</v>
      </c>
      <c r="B1050">
        <v>1995</v>
      </c>
      <c r="C1050" t="s">
        <v>8</v>
      </c>
      <c r="D1050">
        <v>140</v>
      </c>
      <c r="E1050">
        <v>140</v>
      </c>
      <c r="F1050">
        <v>140</v>
      </c>
      <c r="G1050">
        <v>2800</v>
      </c>
      <c r="H1050">
        <v>2800</v>
      </c>
      <c r="I1050">
        <v>2800</v>
      </c>
      <c r="J1050">
        <v>130050</v>
      </c>
      <c r="K1050">
        <v>96940.160000000003</v>
      </c>
      <c r="L1050">
        <v>692.42970000000003</v>
      </c>
      <c r="M1050">
        <v>34.621490000000001</v>
      </c>
      <c r="N1050">
        <v>1</v>
      </c>
      <c r="O1050">
        <v>0</v>
      </c>
      <c r="P1050">
        <v>0</v>
      </c>
      <c r="R1050">
        <v>0</v>
      </c>
      <c r="S1050">
        <v>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C1050">
        <v>0</v>
      </c>
      <c r="AD1050" t="s">
        <v>662</v>
      </c>
      <c r="AE1050" t="s">
        <v>1228</v>
      </c>
      <c r="AF1050" s="7" t="s">
        <v>1211</v>
      </c>
      <c r="AG1050">
        <v>0</v>
      </c>
      <c r="AH1050">
        <v>692.42970000000003</v>
      </c>
    </row>
    <row r="1051" spans="1:34" x14ac:dyDescent="0.25">
      <c r="A1051" t="s">
        <v>1252</v>
      </c>
      <c r="B1051">
        <v>1995</v>
      </c>
      <c r="C1051" t="s">
        <v>8</v>
      </c>
      <c r="D1051">
        <v>132</v>
      </c>
      <c r="E1051">
        <v>132</v>
      </c>
      <c r="F1051">
        <v>132</v>
      </c>
      <c r="G1051">
        <v>2640</v>
      </c>
      <c r="H1051">
        <v>2640</v>
      </c>
      <c r="I1051">
        <v>2640</v>
      </c>
      <c r="J1051">
        <v>96000</v>
      </c>
      <c r="K1051">
        <v>71559.05</v>
      </c>
      <c r="L1051">
        <v>542.11410000000001</v>
      </c>
      <c r="M1051">
        <v>27.105699999999999</v>
      </c>
      <c r="N1051">
        <v>1</v>
      </c>
      <c r="O1051">
        <v>0</v>
      </c>
      <c r="P1051">
        <v>0</v>
      </c>
      <c r="R1051">
        <v>0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C1051">
        <v>0</v>
      </c>
      <c r="AD1051" t="s">
        <v>625</v>
      </c>
      <c r="AE1051" t="s">
        <v>549</v>
      </c>
      <c r="AF1051" s="7" t="s">
        <v>1242</v>
      </c>
      <c r="AG1051">
        <v>0</v>
      </c>
      <c r="AH1051">
        <v>542.11410000000001</v>
      </c>
    </row>
    <row r="1052" spans="1:34" x14ac:dyDescent="0.25">
      <c r="A1052" t="s">
        <v>2679</v>
      </c>
      <c r="B1052">
        <v>1995</v>
      </c>
      <c r="C1052" t="s">
        <v>11</v>
      </c>
      <c r="D1052">
        <v>100</v>
      </c>
      <c r="E1052">
        <v>100</v>
      </c>
      <c r="F1052">
        <v>100</v>
      </c>
      <c r="G1052">
        <v>2000</v>
      </c>
      <c r="H1052">
        <v>2000</v>
      </c>
      <c r="I1052">
        <v>2000</v>
      </c>
      <c r="J1052">
        <v>72000</v>
      </c>
      <c r="K1052">
        <v>53669.29</v>
      </c>
      <c r="L1052">
        <v>536.69290000000001</v>
      </c>
      <c r="M1052">
        <v>26.83465</v>
      </c>
      <c r="N1052">
        <v>1</v>
      </c>
      <c r="O1052">
        <v>0</v>
      </c>
      <c r="P1052">
        <v>0</v>
      </c>
      <c r="R1052">
        <v>0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C1052">
        <v>0</v>
      </c>
      <c r="AD1052" t="s">
        <v>111</v>
      </c>
      <c r="AE1052" t="s">
        <v>2659</v>
      </c>
      <c r="AF1052" s="7" t="s">
        <v>1211</v>
      </c>
      <c r="AG1052">
        <v>0</v>
      </c>
      <c r="AH1052">
        <v>536.69290000000001</v>
      </c>
    </row>
    <row r="1053" spans="1:34" x14ac:dyDescent="0.25">
      <c r="A1053" t="s">
        <v>1260</v>
      </c>
      <c r="B1053">
        <v>1995</v>
      </c>
      <c r="C1053" t="s">
        <v>8</v>
      </c>
      <c r="D1053">
        <v>66</v>
      </c>
      <c r="E1053">
        <v>66</v>
      </c>
      <c r="F1053">
        <v>66</v>
      </c>
      <c r="G1053">
        <v>1320</v>
      </c>
      <c r="H1053">
        <v>1320</v>
      </c>
      <c r="I1053">
        <v>1320</v>
      </c>
      <c r="J1053">
        <v>46750</v>
      </c>
      <c r="K1053">
        <v>34847.769999999997</v>
      </c>
      <c r="L1053">
        <v>527.99649999999997</v>
      </c>
      <c r="M1053">
        <v>26.399830000000001</v>
      </c>
      <c r="N1053">
        <v>1</v>
      </c>
      <c r="O1053">
        <v>0</v>
      </c>
      <c r="P1053">
        <v>0</v>
      </c>
      <c r="R1053"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C1053">
        <v>0</v>
      </c>
      <c r="AD1053" t="s">
        <v>740</v>
      </c>
      <c r="AE1053" t="s">
        <v>956</v>
      </c>
      <c r="AF1053" s="7" t="s">
        <v>1257</v>
      </c>
      <c r="AG1053">
        <v>0</v>
      </c>
      <c r="AH1053">
        <v>527.99649999999997</v>
      </c>
    </row>
    <row r="1054" spans="1:34" x14ac:dyDescent="0.25">
      <c r="A1054" t="s">
        <v>2792</v>
      </c>
      <c r="B1054">
        <v>1995</v>
      </c>
      <c r="C1054" t="s">
        <v>7</v>
      </c>
      <c r="D1054">
        <v>372</v>
      </c>
      <c r="E1054">
        <v>418.5</v>
      </c>
      <c r="F1054">
        <v>465</v>
      </c>
      <c r="G1054">
        <v>7440</v>
      </c>
      <c r="H1054">
        <v>8370</v>
      </c>
      <c r="I1054">
        <v>9300</v>
      </c>
      <c r="J1054">
        <v>199996.5</v>
      </c>
      <c r="K1054">
        <v>149078.79999999999</v>
      </c>
      <c r="L1054">
        <v>356.22160000000002</v>
      </c>
      <c r="M1054">
        <v>17.81108</v>
      </c>
      <c r="N1054">
        <v>1</v>
      </c>
      <c r="O1054">
        <v>0</v>
      </c>
      <c r="P1054">
        <v>0</v>
      </c>
      <c r="R1054">
        <v>0</v>
      </c>
      <c r="S1054">
        <v>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C1054">
        <v>0</v>
      </c>
      <c r="AD1054" t="s">
        <v>2791</v>
      </c>
      <c r="AE1054" t="s">
        <v>2777</v>
      </c>
      <c r="AF1054" s="7" t="s">
        <v>1200</v>
      </c>
      <c r="AG1054">
        <v>0</v>
      </c>
      <c r="AH1054">
        <v>356.22160000000002</v>
      </c>
    </row>
    <row r="1055" spans="1:34" x14ac:dyDescent="0.25">
      <c r="A1055" t="s">
        <v>2790</v>
      </c>
      <c r="B1055">
        <v>1995</v>
      </c>
      <c r="C1055" t="s">
        <v>7</v>
      </c>
      <c r="D1055">
        <v>56</v>
      </c>
      <c r="E1055">
        <v>63</v>
      </c>
      <c r="F1055">
        <v>70</v>
      </c>
      <c r="G1055">
        <v>1120</v>
      </c>
      <c r="H1055">
        <v>1260</v>
      </c>
      <c r="I1055">
        <v>1400</v>
      </c>
      <c r="J1055">
        <v>28000</v>
      </c>
      <c r="K1055">
        <v>20871.39</v>
      </c>
      <c r="L1055">
        <v>331.2919</v>
      </c>
      <c r="M1055">
        <v>16.564599999999999</v>
      </c>
      <c r="N1055">
        <v>1</v>
      </c>
      <c r="O1055">
        <v>0</v>
      </c>
      <c r="P1055">
        <v>0</v>
      </c>
      <c r="R1055">
        <v>0</v>
      </c>
      <c r="S1055">
        <v>1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C1055">
        <v>0</v>
      </c>
      <c r="AD1055" t="s">
        <v>2791</v>
      </c>
      <c r="AE1055" t="s">
        <v>2777</v>
      </c>
      <c r="AF1055" s="7" t="s">
        <v>1200</v>
      </c>
      <c r="AG1055">
        <v>0</v>
      </c>
      <c r="AH1055">
        <v>331.2919</v>
      </c>
    </row>
    <row r="1056" spans="1:34" x14ac:dyDescent="0.25">
      <c r="A1056" t="s">
        <v>2680</v>
      </c>
      <c r="B1056">
        <v>1995</v>
      </c>
      <c r="C1056" t="s">
        <v>11</v>
      </c>
      <c r="D1056">
        <v>102.4</v>
      </c>
      <c r="E1056">
        <v>102.4</v>
      </c>
      <c r="F1056">
        <v>102.4</v>
      </c>
      <c r="G1056">
        <v>2048</v>
      </c>
      <c r="H1056">
        <v>2048</v>
      </c>
      <c r="I1056">
        <v>2048</v>
      </c>
      <c r="J1056">
        <v>42496</v>
      </c>
      <c r="K1056">
        <v>31676.81</v>
      </c>
      <c r="L1056">
        <v>309.34379999999999</v>
      </c>
      <c r="M1056">
        <v>15.46719</v>
      </c>
      <c r="N1056">
        <v>1</v>
      </c>
      <c r="O1056">
        <v>0</v>
      </c>
      <c r="P1056">
        <v>0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C1056">
        <v>0</v>
      </c>
      <c r="AD1056" t="s">
        <v>740</v>
      </c>
      <c r="AE1056" t="s">
        <v>2659</v>
      </c>
      <c r="AF1056" s="7" t="s">
        <v>1211</v>
      </c>
      <c r="AG1056">
        <v>0</v>
      </c>
      <c r="AH1056">
        <v>309.34379999999999</v>
      </c>
    </row>
    <row r="1057" spans="1:34" x14ac:dyDescent="0.25">
      <c r="A1057" t="s">
        <v>1239</v>
      </c>
      <c r="B1057">
        <v>1995</v>
      </c>
      <c r="C1057" t="s">
        <v>8</v>
      </c>
      <c r="D1057">
        <v>172</v>
      </c>
      <c r="E1057">
        <v>172</v>
      </c>
      <c r="F1057">
        <v>172</v>
      </c>
      <c r="G1057">
        <v>3440</v>
      </c>
      <c r="H1057">
        <v>3440</v>
      </c>
      <c r="I1057">
        <v>3440</v>
      </c>
      <c r="J1057">
        <v>62000</v>
      </c>
      <c r="K1057">
        <v>46215.23</v>
      </c>
      <c r="L1057">
        <v>268.69319999999999</v>
      </c>
      <c r="M1057">
        <v>13.434659999999999</v>
      </c>
      <c r="N1057">
        <v>1</v>
      </c>
      <c r="O1057">
        <v>0</v>
      </c>
      <c r="P1057">
        <v>0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C1057">
        <v>0</v>
      </c>
      <c r="AD1057" t="s">
        <v>625</v>
      </c>
      <c r="AE1057" t="s">
        <v>549</v>
      </c>
      <c r="AF1057" s="7" t="s">
        <v>1230</v>
      </c>
      <c r="AG1057">
        <v>0</v>
      </c>
      <c r="AH1057">
        <v>268.69319999999999</v>
      </c>
    </row>
    <row r="1058" spans="1:34" x14ac:dyDescent="0.25">
      <c r="A1058" t="s">
        <v>2682</v>
      </c>
      <c r="B1058">
        <v>1995</v>
      </c>
      <c r="C1058" t="s">
        <v>11</v>
      </c>
      <c r="D1058">
        <v>800</v>
      </c>
      <c r="E1058">
        <v>800</v>
      </c>
      <c r="F1058">
        <v>800</v>
      </c>
      <c r="G1058">
        <v>16000</v>
      </c>
      <c r="H1058">
        <v>16000</v>
      </c>
      <c r="I1058">
        <v>16000</v>
      </c>
      <c r="J1058">
        <v>272000</v>
      </c>
      <c r="K1058">
        <v>202750.7</v>
      </c>
      <c r="L1058">
        <v>253.4383</v>
      </c>
      <c r="M1058">
        <v>12.67192</v>
      </c>
      <c r="N1058">
        <v>1</v>
      </c>
      <c r="O1058">
        <v>0</v>
      </c>
      <c r="P1058">
        <v>0</v>
      </c>
      <c r="R1058">
        <v>0</v>
      </c>
      <c r="S1058">
        <v>1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C1058">
        <v>0</v>
      </c>
      <c r="AD1058" t="s">
        <v>2653</v>
      </c>
      <c r="AE1058" t="s">
        <v>2683</v>
      </c>
      <c r="AF1058" s="7" t="s">
        <v>1211</v>
      </c>
      <c r="AG1058">
        <v>0</v>
      </c>
      <c r="AH1058">
        <v>253.4383</v>
      </c>
    </row>
    <row r="1059" spans="1:34" x14ac:dyDescent="0.25">
      <c r="A1059" t="s">
        <v>155</v>
      </c>
      <c r="B1059">
        <v>1995</v>
      </c>
      <c r="C1059" t="s">
        <v>2</v>
      </c>
      <c r="D1059">
        <v>433</v>
      </c>
      <c r="E1059">
        <v>433</v>
      </c>
      <c r="F1059">
        <v>433</v>
      </c>
      <c r="G1059">
        <v>8660</v>
      </c>
      <c r="H1059">
        <v>8660</v>
      </c>
      <c r="I1059">
        <v>8660</v>
      </c>
      <c r="J1059">
        <v>129900</v>
      </c>
      <c r="K1059">
        <v>96828.35</v>
      </c>
      <c r="L1059">
        <v>223.62209999999999</v>
      </c>
      <c r="M1059">
        <v>11.181100000000001</v>
      </c>
      <c r="N1059">
        <v>1</v>
      </c>
      <c r="O1059">
        <v>0</v>
      </c>
      <c r="P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C1059">
        <v>0</v>
      </c>
      <c r="AD1059" t="s">
        <v>156</v>
      </c>
      <c r="AE1059" t="s">
        <v>157</v>
      </c>
      <c r="AF1059" s="7" t="s">
        <v>158</v>
      </c>
      <c r="AG1059">
        <v>0</v>
      </c>
      <c r="AH1059">
        <v>223.62209999999999</v>
      </c>
    </row>
    <row r="1060" spans="1:34" x14ac:dyDescent="0.25">
      <c r="A1060" t="s">
        <v>2681</v>
      </c>
      <c r="B1060">
        <v>1995</v>
      </c>
      <c r="C1060" t="s">
        <v>11</v>
      </c>
      <c r="D1060">
        <v>293.63</v>
      </c>
      <c r="E1060">
        <v>293.63</v>
      </c>
      <c r="F1060">
        <v>293.63</v>
      </c>
      <c r="G1060">
        <v>5872.6</v>
      </c>
      <c r="H1060">
        <v>5872.6</v>
      </c>
      <c r="I1060">
        <v>5872.6</v>
      </c>
      <c r="J1060">
        <v>84565.440000000002</v>
      </c>
      <c r="K1060">
        <v>63035.66</v>
      </c>
      <c r="L1060">
        <v>214.6772</v>
      </c>
      <c r="M1060">
        <v>10.73386</v>
      </c>
      <c r="N1060">
        <v>1</v>
      </c>
      <c r="O1060">
        <v>0</v>
      </c>
      <c r="P1060">
        <v>0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C1060">
        <v>0</v>
      </c>
      <c r="AD1060" t="s">
        <v>740</v>
      </c>
      <c r="AE1060" t="s">
        <v>2659</v>
      </c>
      <c r="AF1060" s="7" t="s">
        <v>1211</v>
      </c>
      <c r="AG1060">
        <v>0</v>
      </c>
      <c r="AH1060">
        <v>214.6772</v>
      </c>
    </row>
    <row r="1061" spans="1:34" x14ac:dyDescent="0.25">
      <c r="A1061" t="s">
        <v>151</v>
      </c>
      <c r="B1061">
        <v>1995</v>
      </c>
      <c r="C1061" t="s">
        <v>2</v>
      </c>
      <c r="D1061">
        <v>4500</v>
      </c>
      <c r="E1061">
        <v>4500</v>
      </c>
      <c r="F1061">
        <v>4500</v>
      </c>
      <c r="G1061">
        <v>90000</v>
      </c>
      <c r="H1061">
        <v>90000</v>
      </c>
      <c r="I1061">
        <v>90000</v>
      </c>
      <c r="J1061">
        <v>297000</v>
      </c>
      <c r="K1061">
        <v>221385.8</v>
      </c>
      <c r="L1061">
        <v>49.196849999999998</v>
      </c>
      <c r="M1061">
        <v>2.4598420000000001</v>
      </c>
      <c r="N1061">
        <v>1</v>
      </c>
      <c r="O1061">
        <v>0</v>
      </c>
      <c r="P1061">
        <v>0</v>
      </c>
      <c r="R1061">
        <v>0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C1061">
        <v>0</v>
      </c>
      <c r="AD1061" t="s">
        <v>152</v>
      </c>
      <c r="AE1061" t="s">
        <v>153</v>
      </c>
      <c r="AF1061" s="7" t="s">
        <v>154</v>
      </c>
      <c r="AG1061">
        <v>0</v>
      </c>
      <c r="AH1061">
        <v>49.196849999999998</v>
      </c>
    </row>
    <row r="1062" spans="1:34" x14ac:dyDescent="0.25">
      <c r="A1062" t="s">
        <v>159</v>
      </c>
      <c r="B1062">
        <v>1995</v>
      </c>
      <c r="C1062" t="s">
        <v>2</v>
      </c>
      <c r="D1062">
        <v>5013</v>
      </c>
      <c r="E1062">
        <v>5013</v>
      </c>
      <c r="F1062">
        <v>5013</v>
      </c>
      <c r="G1062">
        <v>100260</v>
      </c>
      <c r="H1062">
        <v>100260</v>
      </c>
      <c r="I1062">
        <v>100260</v>
      </c>
      <c r="J1062">
        <v>330858</v>
      </c>
      <c r="K1062">
        <v>246623.8</v>
      </c>
      <c r="L1062">
        <v>49.196849999999998</v>
      </c>
      <c r="M1062">
        <v>2.4598429999999998</v>
      </c>
      <c r="N1062">
        <v>1</v>
      </c>
      <c r="O1062">
        <v>0</v>
      </c>
      <c r="P1062">
        <v>0</v>
      </c>
      <c r="R1062">
        <v>0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C1062">
        <v>0</v>
      </c>
      <c r="AD1062" t="s">
        <v>152</v>
      </c>
      <c r="AE1062" t="s">
        <v>160</v>
      </c>
      <c r="AF1062" s="7" t="s">
        <v>158</v>
      </c>
      <c r="AG1062">
        <v>0</v>
      </c>
      <c r="AH1062">
        <v>49.196849999999998</v>
      </c>
    </row>
    <row r="1063" spans="1:34" x14ac:dyDescent="0.25">
      <c r="A1063" t="s">
        <v>1201</v>
      </c>
      <c r="B1063">
        <v>1995</v>
      </c>
      <c r="C1063" t="s">
        <v>8</v>
      </c>
      <c r="D1063">
        <v>5</v>
      </c>
      <c r="E1063">
        <v>5</v>
      </c>
      <c r="F1063">
        <v>5</v>
      </c>
      <c r="G1063">
        <v>100</v>
      </c>
      <c r="H1063">
        <v>100</v>
      </c>
      <c r="I1063">
        <v>100</v>
      </c>
      <c r="J1063">
        <v>11200</v>
      </c>
      <c r="K1063">
        <v>8348.5570000000007</v>
      </c>
      <c r="L1063">
        <v>1669.711</v>
      </c>
      <c r="M1063">
        <v>83.485569999999996</v>
      </c>
      <c r="N1063">
        <v>1</v>
      </c>
      <c r="O1063">
        <v>0</v>
      </c>
      <c r="P1063">
        <v>0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C1063">
        <v>0</v>
      </c>
      <c r="AD1063" t="s">
        <v>111</v>
      </c>
      <c r="AE1063" t="s">
        <v>947</v>
      </c>
      <c r="AF1063" s="7" t="s">
        <v>1200</v>
      </c>
      <c r="AG1063">
        <v>0</v>
      </c>
      <c r="AH1063">
        <v>1669.711</v>
      </c>
    </row>
    <row r="1064" spans="1:34" x14ac:dyDescent="0.25">
      <c r="A1064" t="s">
        <v>1265</v>
      </c>
      <c r="B1064">
        <v>1995</v>
      </c>
      <c r="C1064" t="s">
        <v>8</v>
      </c>
      <c r="D1064">
        <v>1638</v>
      </c>
      <c r="E1064">
        <v>1638</v>
      </c>
      <c r="F1064">
        <v>1638</v>
      </c>
      <c r="G1064">
        <v>32760</v>
      </c>
      <c r="H1064">
        <v>32760</v>
      </c>
      <c r="I1064">
        <v>32760</v>
      </c>
      <c r="J1064">
        <v>8776837.5</v>
      </c>
      <c r="K1064">
        <v>6542315</v>
      </c>
      <c r="L1064">
        <v>3994.087</v>
      </c>
      <c r="M1064">
        <v>199.70439999999999</v>
      </c>
      <c r="N1064">
        <v>1</v>
      </c>
      <c r="O1064">
        <v>0</v>
      </c>
      <c r="P1064">
        <v>0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0</v>
      </c>
      <c r="X1064">
        <v>0</v>
      </c>
      <c r="Y1064">
        <v>0</v>
      </c>
      <c r="Z1064">
        <v>0</v>
      </c>
      <c r="AA1064">
        <v>0</v>
      </c>
      <c r="AC1064">
        <v>0</v>
      </c>
      <c r="AD1064" t="s">
        <v>554</v>
      </c>
      <c r="AE1064" t="s">
        <v>600</v>
      </c>
      <c r="AF1064" s="7" t="s">
        <v>1257</v>
      </c>
      <c r="AG1064">
        <v>0</v>
      </c>
      <c r="AH1064">
        <v>3994.087</v>
      </c>
    </row>
    <row r="1065" spans="1:34" x14ac:dyDescent="0.25">
      <c r="A1065" t="s">
        <v>1254</v>
      </c>
      <c r="B1065">
        <v>1995</v>
      </c>
      <c r="C1065" t="s">
        <v>8</v>
      </c>
      <c r="D1065">
        <v>651</v>
      </c>
      <c r="E1065">
        <v>651</v>
      </c>
      <c r="F1065">
        <v>651</v>
      </c>
      <c r="G1065">
        <v>13020</v>
      </c>
      <c r="H1065">
        <v>13020</v>
      </c>
      <c r="I1065">
        <v>13020</v>
      </c>
      <c r="J1065">
        <v>3487500</v>
      </c>
      <c r="K1065">
        <v>2599607</v>
      </c>
      <c r="L1065">
        <v>3993.2510000000002</v>
      </c>
      <c r="M1065">
        <v>199.6626</v>
      </c>
      <c r="N1065">
        <v>1</v>
      </c>
      <c r="O1065">
        <v>0</v>
      </c>
      <c r="P1065">
        <v>0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0</v>
      </c>
      <c r="AC1065">
        <v>0</v>
      </c>
      <c r="AD1065" t="s">
        <v>554</v>
      </c>
      <c r="AE1065" t="s">
        <v>602</v>
      </c>
      <c r="AF1065" s="7" t="s">
        <v>1242</v>
      </c>
      <c r="AG1065">
        <v>0</v>
      </c>
      <c r="AH1065">
        <v>3993.2510000000002</v>
      </c>
    </row>
    <row r="1066" spans="1:34" x14ac:dyDescent="0.25">
      <c r="A1066" t="s">
        <v>1264</v>
      </c>
      <c r="B1066">
        <v>1995</v>
      </c>
      <c r="C1066" t="s">
        <v>8</v>
      </c>
      <c r="D1066">
        <v>840</v>
      </c>
      <c r="E1066">
        <v>840</v>
      </c>
      <c r="F1066">
        <v>840</v>
      </c>
      <c r="G1066">
        <v>16800</v>
      </c>
      <c r="H1066">
        <v>16800</v>
      </c>
      <c r="I1066">
        <v>16800</v>
      </c>
      <c r="J1066">
        <v>4500000</v>
      </c>
      <c r="K1066">
        <v>3354331</v>
      </c>
      <c r="L1066">
        <v>3993.2510000000002</v>
      </c>
      <c r="M1066">
        <v>199.6626</v>
      </c>
      <c r="N1066">
        <v>1</v>
      </c>
      <c r="O1066">
        <v>0</v>
      </c>
      <c r="P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  <c r="AC1066">
        <v>0</v>
      </c>
      <c r="AD1066" t="s">
        <v>554</v>
      </c>
      <c r="AE1066" t="s">
        <v>784</v>
      </c>
      <c r="AF1066" s="7" t="s">
        <v>1257</v>
      </c>
      <c r="AG1066">
        <v>0</v>
      </c>
      <c r="AH1066">
        <v>3993.2510000000002</v>
      </c>
    </row>
    <row r="1067" spans="1:34" x14ac:dyDescent="0.25">
      <c r="A1067" t="s">
        <v>2496</v>
      </c>
      <c r="B1067">
        <v>1995</v>
      </c>
      <c r="C1067" t="s">
        <v>6</v>
      </c>
      <c r="D1067">
        <v>110.44</v>
      </c>
      <c r="E1067">
        <v>110.44</v>
      </c>
      <c r="F1067">
        <v>110.44</v>
      </c>
      <c r="G1067">
        <v>2208.8000000000002</v>
      </c>
      <c r="H1067">
        <v>2208.8000000000002</v>
      </c>
      <c r="I1067">
        <v>2208.8000000000002</v>
      </c>
      <c r="J1067">
        <v>249870.5</v>
      </c>
      <c r="K1067">
        <v>186255.2</v>
      </c>
      <c r="L1067">
        <v>1686.4829999999999</v>
      </c>
      <c r="M1067">
        <v>84.324150000000003</v>
      </c>
      <c r="N1067">
        <v>1</v>
      </c>
      <c r="O1067">
        <v>0</v>
      </c>
      <c r="P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0</v>
      </c>
      <c r="AA1067">
        <v>0</v>
      </c>
      <c r="AC1067">
        <v>0</v>
      </c>
      <c r="AD1067" t="s">
        <v>2438</v>
      </c>
      <c r="AE1067" t="s">
        <v>2446</v>
      </c>
      <c r="AF1067" s="7" t="s">
        <v>1191</v>
      </c>
      <c r="AG1067">
        <v>0</v>
      </c>
      <c r="AH1067">
        <v>1686.4829999999999</v>
      </c>
    </row>
    <row r="1068" spans="1:34" x14ac:dyDescent="0.25">
      <c r="A1068" t="s">
        <v>148</v>
      </c>
      <c r="B1068">
        <v>1995</v>
      </c>
      <c r="C1068" t="s">
        <v>2</v>
      </c>
      <c r="D1068">
        <v>17323</v>
      </c>
      <c r="E1068">
        <v>17323</v>
      </c>
      <c r="F1068">
        <v>17323</v>
      </c>
      <c r="G1068">
        <v>346460</v>
      </c>
      <c r="H1068">
        <v>346460</v>
      </c>
      <c r="I1068">
        <v>346460</v>
      </c>
      <c r="J1068">
        <v>19055300</v>
      </c>
      <c r="K1068" s="11">
        <v>14200000</v>
      </c>
      <c r="L1068">
        <v>819.94749999999999</v>
      </c>
      <c r="M1068">
        <v>40.99738</v>
      </c>
      <c r="N1068">
        <v>1</v>
      </c>
      <c r="O1068">
        <v>0</v>
      </c>
      <c r="P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  <c r="AC1068">
        <v>0</v>
      </c>
      <c r="AD1068" t="s">
        <v>149</v>
      </c>
      <c r="AE1068" t="s">
        <v>114</v>
      </c>
      <c r="AF1068" s="7" t="s">
        <v>150</v>
      </c>
      <c r="AG1068">
        <v>0</v>
      </c>
      <c r="AH1068">
        <v>819.94749999999999</v>
      </c>
    </row>
    <row r="1069" spans="1:34" x14ac:dyDescent="0.25">
      <c r="A1069" t="s">
        <v>161</v>
      </c>
      <c r="B1069">
        <v>1995</v>
      </c>
      <c r="C1069" t="s">
        <v>2</v>
      </c>
      <c r="D1069">
        <v>15000</v>
      </c>
      <c r="E1069">
        <v>15000</v>
      </c>
      <c r="F1069">
        <v>15000</v>
      </c>
      <c r="G1069">
        <v>300000</v>
      </c>
      <c r="H1069">
        <v>300000</v>
      </c>
      <c r="I1069">
        <v>300000</v>
      </c>
      <c r="J1069">
        <v>7500000</v>
      </c>
      <c r="K1069">
        <v>5590552</v>
      </c>
      <c r="L1069">
        <v>372.70339999999999</v>
      </c>
      <c r="M1069">
        <v>18.635169999999999</v>
      </c>
      <c r="N1069">
        <v>1</v>
      </c>
      <c r="O1069">
        <v>0</v>
      </c>
      <c r="P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0</v>
      </c>
      <c r="AA1069">
        <v>0</v>
      </c>
      <c r="AC1069">
        <v>0</v>
      </c>
      <c r="AD1069" t="s">
        <v>162</v>
      </c>
      <c r="AE1069" t="s">
        <v>163</v>
      </c>
      <c r="AF1069" s="7" t="s">
        <v>158</v>
      </c>
      <c r="AG1069">
        <v>0</v>
      </c>
      <c r="AH1069">
        <v>372.70339999999999</v>
      </c>
    </row>
    <row r="1070" spans="1:34" x14ac:dyDescent="0.25">
      <c r="A1070" t="s">
        <v>2789</v>
      </c>
      <c r="B1070">
        <v>1994</v>
      </c>
      <c r="C1070" t="s">
        <v>7</v>
      </c>
      <c r="D1070">
        <v>29</v>
      </c>
      <c r="E1070">
        <v>29</v>
      </c>
      <c r="F1070">
        <v>29</v>
      </c>
      <c r="G1070">
        <v>580</v>
      </c>
      <c r="H1070">
        <v>580</v>
      </c>
      <c r="I1070">
        <v>580</v>
      </c>
      <c r="J1070">
        <v>125000</v>
      </c>
      <c r="K1070">
        <v>95816.47</v>
      </c>
      <c r="L1070">
        <v>3304.0160000000001</v>
      </c>
      <c r="M1070">
        <v>165.20079999999999</v>
      </c>
      <c r="N1070">
        <v>1</v>
      </c>
      <c r="O1070">
        <v>0</v>
      </c>
      <c r="P1070">
        <v>0</v>
      </c>
      <c r="R1070">
        <v>1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C1070">
        <v>0</v>
      </c>
      <c r="AD1070" t="s">
        <v>625</v>
      </c>
      <c r="AE1070" t="s">
        <v>625</v>
      </c>
      <c r="AF1070" s="7" t="s">
        <v>147</v>
      </c>
      <c r="AG1070">
        <v>0</v>
      </c>
      <c r="AH1070">
        <v>3304.0160000000001</v>
      </c>
    </row>
    <row r="1071" spans="1:34" x14ac:dyDescent="0.25">
      <c r="A1071" t="s">
        <v>1132</v>
      </c>
      <c r="B1071">
        <v>1994</v>
      </c>
      <c r="C1071" t="s">
        <v>8</v>
      </c>
      <c r="D1071">
        <v>35</v>
      </c>
      <c r="E1071">
        <v>35</v>
      </c>
      <c r="F1071">
        <v>35</v>
      </c>
      <c r="G1071">
        <v>700</v>
      </c>
      <c r="H1071">
        <v>700</v>
      </c>
      <c r="I1071">
        <v>700</v>
      </c>
      <c r="J1071">
        <v>80000</v>
      </c>
      <c r="K1071">
        <v>61322.54</v>
      </c>
      <c r="L1071">
        <v>1752.0730000000001</v>
      </c>
      <c r="M1071">
        <v>87.603629999999995</v>
      </c>
      <c r="N1071">
        <v>1</v>
      </c>
      <c r="O1071">
        <v>0</v>
      </c>
      <c r="P1071">
        <v>0</v>
      </c>
      <c r="R1071">
        <v>1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C1071">
        <v>0</v>
      </c>
      <c r="AD1071" t="s">
        <v>1133</v>
      </c>
      <c r="AE1071" t="s">
        <v>1134</v>
      </c>
      <c r="AF1071" s="7" t="s">
        <v>383</v>
      </c>
      <c r="AG1071">
        <v>0</v>
      </c>
      <c r="AH1071">
        <v>1752.0730000000001</v>
      </c>
    </row>
    <row r="1072" spans="1:34" x14ac:dyDescent="0.25">
      <c r="A1072" t="s">
        <v>1131</v>
      </c>
      <c r="B1072">
        <v>1994</v>
      </c>
      <c r="C1072" t="s">
        <v>8</v>
      </c>
      <c r="D1072">
        <v>3</v>
      </c>
      <c r="E1072">
        <v>3</v>
      </c>
      <c r="F1072">
        <v>3</v>
      </c>
      <c r="G1072">
        <v>60</v>
      </c>
      <c r="H1072">
        <v>60</v>
      </c>
      <c r="I1072">
        <v>60</v>
      </c>
      <c r="J1072">
        <v>6400</v>
      </c>
      <c r="K1072">
        <v>4905.8029999999999</v>
      </c>
      <c r="L1072">
        <v>1635.268</v>
      </c>
      <c r="M1072">
        <v>81.763390000000001</v>
      </c>
      <c r="N1072">
        <v>1</v>
      </c>
      <c r="O1072">
        <v>0</v>
      </c>
      <c r="P1072">
        <v>0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C1072">
        <v>0</v>
      </c>
      <c r="AD1072" t="s">
        <v>111</v>
      </c>
      <c r="AE1072" t="s">
        <v>578</v>
      </c>
      <c r="AF1072" s="7" t="s">
        <v>383</v>
      </c>
      <c r="AG1072">
        <v>0</v>
      </c>
      <c r="AH1072">
        <v>1635.268</v>
      </c>
    </row>
    <row r="1073" spans="1:34" x14ac:dyDescent="0.25">
      <c r="A1073" t="s">
        <v>1144</v>
      </c>
      <c r="B1073">
        <v>1994</v>
      </c>
      <c r="C1073" t="s">
        <v>8</v>
      </c>
      <c r="D1073">
        <v>60</v>
      </c>
      <c r="E1073">
        <v>60</v>
      </c>
      <c r="F1073">
        <v>60</v>
      </c>
      <c r="G1073">
        <v>1200</v>
      </c>
      <c r="H1073">
        <v>1200</v>
      </c>
      <c r="I1073">
        <v>1200</v>
      </c>
      <c r="J1073">
        <v>127500</v>
      </c>
      <c r="K1073">
        <v>97732.800000000003</v>
      </c>
      <c r="L1073">
        <v>1628.88</v>
      </c>
      <c r="M1073">
        <v>81.444000000000003</v>
      </c>
      <c r="N1073">
        <v>1</v>
      </c>
      <c r="O1073">
        <v>0</v>
      </c>
      <c r="P1073">
        <v>0</v>
      </c>
      <c r="R1073">
        <v>1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C1073">
        <v>0</v>
      </c>
      <c r="AD1073" t="s">
        <v>111</v>
      </c>
      <c r="AE1073" t="s">
        <v>111</v>
      </c>
      <c r="AF1073" s="7" t="s">
        <v>383</v>
      </c>
      <c r="AG1073">
        <v>0</v>
      </c>
      <c r="AH1073">
        <v>1628.88</v>
      </c>
    </row>
    <row r="1074" spans="1:34" x14ac:dyDescent="0.25">
      <c r="A1074" t="s">
        <v>1140</v>
      </c>
      <c r="B1074">
        <v>1994</v>
      </c>
      <c r="C1074" t="s">
        <v>8</v>
      </c>
      <c r="D1074">
        <v>38</v>
      </c>
      <c r="E1074">
        <v>38</v>
      </c>
      <c r="F1074">
        <v>38</v>
      </c>
      <c r="G1074">
        <v>760</v>
      </c>
      <c r="H1074">
        <v>760</v>
      </c>
      <c r="I1074">
        <v>760</v>
      </c>
      <c r="J1074">
        <v>78300</v>
      </c>
      <c r="K1074">
        <v>60019.43</v>
      </c>
      <c r="L1074">
        <v>1579.4590000000001</v>
      </c>
      <c r="M1074">
        <v>78.972939999999994</v>
      </c>
      <c r="N1074">
        <v>1</v>
      </c>
      <c r="O1074">
        <v>0</v>
      </c>
      <c r="P1074">
        <v>0</v>
      </c>
      <c r="R1074">
        <v>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C1074">
        <v>0</v>
      </c>
      <c r="AD1074" t="s">
        <v>111</v>
      </c>
      <c r="AE1074" t="s">
        <v>111</v>
      </c>
      <c r="AF1074" s="7" t="s">
        <v>383</v>
      </c>
      <c r="AG1074">
        <v>0</v>
      </c>
      <c r="AH1074">
        <v>1579.4590000000001</v>
      </c>
    </row>
    <row r="1075" spans="1:34" x14ac:dyDescent="0.25">
      <c r="A1075" t="s">
        <v>1113</v>
      </c>
      <c r="B1075">
        <v>1994</v>
      </c>
      <c r="C1075" t="s">
        <v>8</v>
      </c>
      <c r="D1075">
        <v>28</v>
      </c>
      <c r="E1075">
        <v>28</v>
      </c>
      <c r="F1075">
        <v>28</v>
      </c>
      <c r="G1075">
        <v>560</v>
      </c>
      <c r="H1075">
        <v>560</v>
      </c>
      <c r="I1075">
        <v>560</v>
      </c>
      <c r="J1075">
        <v>55000</v>
      </c>
      <c r="K1075">
        <v>42159.25</v>
      </c>
      <c r="L1075">
        <v>1505.6869999999999</v>
      </c>
      <c r="M1075">
        <v>75.284369999999996</v>
      </c>
      <c r="N1075">
        <v>1</v>
      </c>
      <c r="O1075">
        <v>0</v>
      </c>
      <c r="P1075">
        <v>0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C1075">
        <v>0</v>
      </c>
      <c r="AD1075" t="s">
        <v>111</v>
      </c>
      <c r="AE1075" t="s">
        <v>1114</v>
      </c>
      <c r="AF1075" s="7" t="s">
        <v>1109</v>
      </c>
      <c r="AG1075">
        <v>0</v>
      </c>
      <c r="AH1075">
        <v>1505.6869999999999</v>
      </c>
    </row>
    <row r="1076" spans="1:34" x14ac:dyDescent="0.25">
      <c r="A1076" t="s">
        <v>1146</v>
      </c>
      <c r="B1076">
        <v>1994</v>
      </c>
      <c r="C1076" t="s">
        <v>8</v>
      </c>
      <c r="D1076">
        <v>7</v>
      </c>
      <c r="E1076">
        <v>7</v>
      </c>
      <c r="F1076">
        <v>7</v>
      </c>
      <c r="G1076">
        <v>140</v>
      </c>
      <c r="H1076">
        <v>140</v>
      </c>
      <c r="I1076">
        <v>140</v>
      </c>
      <c r="J1076">
        <v>13750</v>
      </c>
      <c r="K1076">
        <v>10539.81</v>
      </c>
      <c r="L1076">
        <v>1505.6869999999999</v>
      </c>
      <c r="M1076">
        <v>75.284369999999996</v>
      </c>
      <c r="N1076">
        <v>1</v>
      </c>
      <c r="O1076">
        <v>0</v>
      </c>
      <c r="P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C1076">
        <v>0</v>
      </c>
      <c r="AD1076" t="s">
        <v>111</v>
      </c>
      <c r="AE1076" t="s">
        <v>809</v>
      </c>
      <c r="AF1076" s="7" t="s">
        <v>1139</v>
      </c>
      <c r="AG1076">
        <v>0</v>
      </c>
      <c r="AH1076">
        <v>1505.6869999999999</v>
      </c>
    </row>
    <row r="1077" spans="1:34" x14ac:dyDescent="0.25">
      <c r="A1077" t="s">
        <v>1185</v>
      </c>
      <c r="B1077">
        <v>1994</v>
      </c>
      <c r="C1077" t="s">
        <v>8</v>
      </c>
      <c r="D1077">
        <v>90</v>
      </c>
      <c r="E1077">
        <v>105</v>
      </c>
      <c r="F1077">
        <v>120</v>
      </c>
      <c r="G1077">
        <v>1800</v>
      </c>
      <c r="H1077">
        <v>2100</v>
      </c>
      <c r="I1077">
        <v>2400</v>
      </c>
      <c r="J1077">
        <v>204750</v>
      </c>
      <c r="K1077">
        <v>156947.4</v>
      </c>
      <c r="L1077">
        <v>1494.7370000000001</v>
      </c>
      <c r="M1077">
        <v>74.736850000000004</v>
      </c>
      <c r="N1077">
        <v>1</v>
      </c>
      <c r="O1077">
        <v>0</v>
      </c>
      <c r="P1077">
        <v>0</v>
      </c>
      <c r="R1077">
        <v>1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C1077">
        <v>0</v>
      </c>
      <c r="AD1077" t="s">
        <v>708</v>
      </c>
      <c r="AE1077" t="s">
        <v>578</v>
      </c>
      <c r="AF1077" s="7" t="s">
        <v>1164</v>
      </c>
      <c r="AG1077">
        <v>0</v>
      </c>
      <c r="AH1077">
        <v>1494.7370000000001</v>
      </c>
    </row>
    <row r="1078" spans="1:34" x14ac:dyDescent="0.25">
      <c r="A1078" t="s">
        <v>1174</v>
      </c>
      <c r="B1078">
        <v>1994</v>
      </c>
      <c r="C1078" t="s">
        <v>8</v>
      </c>
      <c r="D1078">
        <v>48</v>
      </c>
      <c r="E1078">
        <v>48</v>
      </c>
      <c r="F1078">
        <v>48</v>
      </c>
      <c r="G1078">
        <v>960</v>
      </c>
      <c r="H1078">
        <v>960</v>
      </c>
      <c r="I1078">
        <v>960</v>
      </c>
      <c r="J1078">
        <v>93150</v>
      </c>
      <c r="K1078">
        <v>71402.429999999993</v>
      </c>
      <c r="L1078">
        <v>1487.5509999999999</v>
      </c>
      <c r="M1078">
        <v>74.377529999999993</v>
      </c>
      <c r="N1078">
        <v>1</v>
      </c>
      <c r="O1078">
        <v>0</v>
      </c>
      <c r="P1078">
        <v>0</v>
      </c>
      <c r="R1078">
        <v>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C1078">
        <v>0</v>
      </c>
      <c r="AD1078" t="s">
        <v>111</v>
      </c>
      <c r="AE1078" t="s">
        <v>633</v>
      </c>
      <c r="AF1078" s="7" t="s">
        <v>1164</v>
      </c>
      <c r="AG1078">
        <v>0</v>
      </c>
      <c r="AH1078">
        <v>1487.5509999999999</v>
      </c>
    </row>
    <row r="1079" spans="1:34" x14ac:dyDescent="0.25">
      <c r="A1079" t="s">
        <v>1149</v>
      </c>
      <c r="B1079">
        <v>1994</v>
      </c>
      <c r="C1079" t="s">
        <v>8</v>
      </c>
      <c r="D1079">
        <v>21</v>
      </c>
      <c r="E1079">
        <v>21</v>
      </c>
      <c r="F1079">
        <v>21</v>
      </c>
      <c r="G1079">
        <v>420</v>
      </c>
      <c r="H1079">
        <v>420</v>
      </c>
      <c r="I1079">
        <v>420</v>
      </c>
      <c r="J1079">
        <v>40500</v>
      </c>
      <c r="K1079">
        <v>31044.54</v>
      </c>
      <c r="L1079">
        <v>1478.3109999999999</v>
      </c>
      <c r="M1079">
        <v>73.915559999999999</v>
      </c>
      <c r="N1079">
        <v>1</v>
      </c>
      <c r="O1079">
        <v>0</v>
      </c>
      <c r="P1079">
        <v>0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C1079">
        <v>0</v>
      </c>
      <c r="AD1079" t="s">
        <v>625</v>
      </c>
      <c r="AE1079" t="s">
        <v>628</v>
      </c>
      <c r="AF1079" s="7" t="s">
        <v>1139</v>
      </c>
      <c r="AG1079">
        <v>0</v>
      </c>
      <c r="AH1079">
        <v>1478.3109999999999</v>
      </c>
    </row>
    <row r="1080" spans="1:34" x14ac:dyDescent="0.25">
      <c r="A1080" t="s">
        <v>1128</v>
      </c>
      <c r="B1080">
        <v>1994</v>
      </c>
      <c r="C1080" t="s">
        <v>8</v>
      </c>
      <c r="D1080">
        <v>35</v>
      </c>
      <c r="E1080">
        <v>35</v>
      </c>
      <c r="F1080">
        <v>35</v>
      </c>
      <c r="G1080">
        <v>700</v>
      </c>
      <c r="H1080">
        <v>700</v>
      </c>
      <c r="I1080">
        <v>700</v>
      </c>
      <c r="J1080">
        <v>66250</v>
      </c>
      <c r="K1080">
        <v>50782.73</v>
      </c>
      <c r="L1080">
        <v>1450.9349999999999</v>
      </c>
      <c r="M1080">
        <v>72.546750000000003</v>
      </c>
      <c r="N1080">
        <v>1</v>
      </c>
      <c r="O1080">
        <v>0</v>
      </c>
      <c r="P1080"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C1080">
        <v>0</v>
      </c>
      <c r="AD1080" t="s">
        <v>1111</v>
      </c>
      <c r="AE1080" t="s">
        <v>828</v>
      </c>
      <c r="AF1080" s="7" t="s">
        <v>1109</v>
      </c>
      <c r="AG1080">
        <v>0</v>
      </c>
      <c r="AH1080">
        <v>1450.9349999999999</v>
      </c>
    </row>
    <row r="1081" spans="1:34" x14ac:dyDescent="0.25">
      <c r="A1081" t="s">
        <v>1155</v>
      </c>
      <c r="B1081">
        <v>1994</v>
      </c>
      <c r="C1081" t="s">
        <v>8</v>
      </c>
      <c r="D1081">
        <v>21</v>
      </c>
      <c r="E1081">
        <v>21</v>
      </c>
      <c r="F1081">
        <v>21</v>
      </c>
      <c r="G1081">
        <v>420</v>
      </c>
      <c r="H1081">
        <v>420</v>
      </c>
      <c r="I1081">
        <v>420</v>
      </c>
      <c r="J1081">
        <v>39750</v>
      </c>
      <c r="K1081">
        <v>30469.64</v>
      </c>
      <c r="L1081">
        <v>1450.9349999999999</v>
      </c>
      <c r="M1081">
        <v>72.546750000000003</v>
      </c>
      <c r="N1081">
        <v>1</v>
      </c>
      <c r="O1081">
        <v>0</v>
      </c>
      <c r="P1081">
        <v>0</v>
      </c>
      <c r="R1081">
        <v>1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C1081">
        <v>0</v>
      </c>
      <c r="AD1081" t="s">
        <v>625</v>
      </c>
      <c r="AE1081" t="s">
        <v>747</v>
      </c>
      <c r="AF1081" s="7" t="s">
        <v>1151</v>
      </c>
      <c r="AG1081">
        <v>0</v>
      </c>
      <c r="AH1081">
        <v>1450.9349999999999</v>
      </c>
    </row>
    <row r="1082" spans="1:34" x14ac:dyDescent="0.25">
      <c r="A1082" t="s">
        <v>1168</v>
      </c>
      <c r="B1082">
        <v>1994</v>
      </c>
      <c r="C1082" t="s">
        <v>8</v>
      </c>
      <c r="D1082">
        <v>35</v>
      </c>
      <c r="E1082">
        <v>35</v>
      </c>
      <c r="F1082">
        <v>35</v>
      </c>
      <c r="G1082">
        <v>700</v>
      </c>
      <c r="H1082">
        <v>700</v>
      </c>
      <c r="I1082">
        <v>700</v>
      </c>
      <c r="J1082">
        <v>66250</v>
      </c>
      <c r="K1082">
        <v>50782.73</v>
      </c>
      <c r="L1082">
        <v>1450.9349999999999</v>
      </c>
      <c r="M1082">
        <v>72.546750000000003</v>
      </c>
      <c r="N1082">
        <v>1</v>
      </c>
      <c r="O1082">
        <v>0</v>
      </c>
      <c r="P1082">
        <v>0</v>
      </c>
      <c r="R1082">
        <v>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C1082">
        <v>0</v>
      </c>
      <c r="AD1082" t="s">
        <v>111</v>
      </c>
      <c r="AE1082" t="s">
        <v>1097</v>
      </c>
      <c r="AF1082" s="7" t="s">
        <v>1151</v>
      </c>
      <c r="AG1082">
        <v>0</v>
      </c>
      <c r="AH1082">
        <v>1450.9349999999999</v>
      </c>
    </row>
    <row r="1083" spans="1:34" x14ac:dyDescent="0.25">
      <c r="A1083" t="s">
        <v>1105</v>
      </c>
      <c r="B1083">
        <v>1994</v>
      </c>
      <c r="C1083" t="s">
        <v>8</v>
      </c>
      <c r="D1083">
        <v>35</v>
      </c>
      <c r="E1083">
        <v>35</v>
      </c>
      <c r="F1083">
        <v>35</v>
      </c>
      <c r="G1083">
        <v>700</v>
      </c>
      <c r="H1083">
        <v>700</v>
      </c>
      <c r="I1083">
        <v>700</v>
      </c>
      <c r="J1083">
        <v>65000</v>
      </c>
      <c r="K1083">
        <v>49824.56</v>
      </c>
      <c r="L1083">
        <v>1423.559</v>
      </c>
      <c r="M1083">
        <v>71.177949999999996</v>
      </c>
      <c r="N1083">
        <v>1</v>
      </c>
      <c r="O1083">
        <v>0</v>
      </c>
      <c r="P1083">
        <v>0</v>
      </c>
      <c r="R1083">
        <v>1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C1083">
        <v>0</v>
      </c>
      <c r="AD1083" t="s">
        <v>1104</v>
      </c>
      <c r="AE1083" t="s">
        <v>625</v>
      </c>
      <c r="AF1083" s="7" t="s">
        <v>1094</v>
      </c>
      <c r="AG1083">
        <v>0</v>
      </c>
      <c r="AH1083">
        <v>1423.559</v>
      </c>
    </row>
    <row r="1084" spans="1:34" x14ac:dyDescent="0.25">
      <c r="A1084" t="s">
        <v>1107</v>
      </c>
      <c r="B1084">
        <v>1994</v>
      </c>
      <c r="C1084" t="s">
        <v>8</v>
      </c>
      <c r="D1084">
        <v>42</v>
      </c>
      <c r="E1084">
        <v>42</v>
      </c>
      <c r="F1084">
        <v>42</v>
      </c>
      <c r="G1084">
        <v>840</v>
      </c>
      <c r="H1084">
        <v>840</v>
      </c>
      <c r="I1084">
        <v>840</v>
      </c>
      <c r="J1084">
        <v>73500</v>
      </c>
      <c r="K1084">
        <v>56340.08</v>
      </c>
      <c r="L1084">
        <v>1341.431</v>
      </c>
      <c r="M1084">
        <v>67.071529999999996</v>
      </c>
      <c r="N1084">
        <v>1</v>
      </c>
      <c r="O1084">
        <v>0</v>
      </c>
      <c r="P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C1084">
        <v>0</v>
      </c>
      <c r="AD1084" t="s">
        <v>625</v>
      </c>
      <c r="AE1084" t="s">
        <v>643</v>
      </c>
      <c r="AF1084" s="7" t="s">
        <v>1094</v>
      </c>
      <c r="AG1084">
        <v>0</v>
      </c>
      <c r="AH1084">
        <v>1341.431</v>
      </c>
    </row>
    <row r="1085" spans="1:34" x14ac:dyDescent="0.25">
      <c r="A1085" t="s">
        <v>1098</v>
      </c>
      <c r="B1085">
        <v>1994</v>
      </c>
      <c r="C1085" t="s">
        <v>8</v>
      </c>
      <c r="D1085">
        <v>7</v>
      </c>
      <c r="E1085">
        <v>7</v>
      </c>
      <c r="F1085">
        <v>7</v>
      </c>
      <c r="G1085">
        <v>140</v>
      </c>
      <c r="H1085">
        <v>140</v>
      </c>
      <c r="I1085">
        <v>140</v>
      </c>
      <c r="J1085">
        <v>9450</v>
      </c>
      <c r="K1085">
        <v>7243.7250000000004</v>
      </c>
      <c r="L1085">
        <v>1034.818</v>
      </c>
      <c r="M1085">
        <v>51.74089</v>
      </c>
      <c r="N1085">
        <v>1</v>
      </c>
      <c r="O1085">
        <v>0</v>
      </c>
      <c r="P1085"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C1085">
        <v>0</v>
      </c>
      <c r="AD1085" t="s">
        <v>111</v>
      </c>
      <c r="AE1085" t="s">
        <v>1099</v>
      </c>
      <c r="AF1085" s="7" t="s">
        <v>1088</v>
      </c>
      <c r="AG1085">
        <v>0</v>
      </c>
      <c r="AH1085">
        <v>1034.818</v>
      </c>
    </row>
    <row r="1086" spans="1:34" x14ac:dyDescent="0.25">
      <c r="A1086" t="s">
        <v>1112</v>
      </c>
      <c r="B1086">
        <v>1994</v>
      </c>
      <c r="C1086" t="s">
        <v>8</v>
      </c>
      <c r="D1086">
        <v>11</v>
      </c>
      <c r="E1086">
        <v>11</v>
      </c>
      <c r="F1086">
        <v>11</v>
      </c>
      <c r="G1086">
        <v>220</v>
      </c>
      <c r="H1086">
        <v>220</v>
      </c>
      <c r="I1086">
        <v>220</v>
      </c>
      <c r="J1086">
        <v>14840</v>
      </c>
      <c r="K1086">
        <v>11375.33</v>
      </c>
      <c r="L1086">
        <v>1034.1210000000001</v>
      </c>
      <c r="M1086">
        <v>51.706049999999998</v>
      </c>
      <c r="N1086">
        <v>1</v>
      </c>
      <c r="O1086">
        <v>0</v>
      </c>
      <c r="P1086">
        <v>0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C1086">
        <v>0</v>
      </c>
      <c r="AD1086" t="s">
        <v>66</v>
      </c>
      <c r="AE1086" t="s">
        <v>522</v>
      </c>
      <c r="AF1086" s="7" t="s">
        <v>1109</v>
      </c>
      <c r="AG1086">
        <v>0</v>
      </c>
      <c r="AH1086">
        <v>1034.1210000000001</v>
      </c>
    </row>
    <row r="1087" spans="1:34" x14ac:dyDescent="0.25">
      <c r="A1087" t="s">
        <v>1189</v>
      </c>
      <c r="B1087">
        <v>1994</v>
      </c>
      <c r="C1087" t="s">
        <v>8</v>
      </c>
      <c r="D1087">
        <v>1</v>
      </c>
      <c r="E1087">
        <v>1</v>
      </c>
      <c r="F1087">
        <v>1</v>
      </c>
      <c r="G1087">
        <v>20</v>
      </c>
      <c r="H1087">
        <v>20</v>
      </c>
      <c r="I1087">
        <v>20</v>
      </c>
      <c r="J1087">
        <v>1250</v>
      </c>
      <c r="K1087">
        <v>958.16470000000004</v>
      </c>
      <c r="L1087">
        <v>958.16470000000004</v>
      </c>
      <c r="M1087">
        <v>47.908230000000003</v>
      </c>
      <c r="N1087">
        <v>1</v>
      </c>
      <c r="O1087">
        <v>0</v>
      </c>
      <c r="P1087"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C1087">
        <v>0</v>
      </c>
      <c r="AD1087" t="s">
        <v>54</v>
      </c>
      <c r="AE1087" t="s">
        <v>814</v>
      </c>
      <c r="AF1087" s="7" t="s">
        <v>1186</v>
      </c>
      <c r="AG1087">
        <v>0</v>
      </c>
      <c r="AH1087">
        <v>958.16470000000004</v>
      </c>
    </row>
    <row r="1088" spans="1:34" x14ac:dyDescent="0.25">
      <c r="A1088" t="s">
        <v>1102</v>
      </c>
      <c r="B1088">
        <v>1994</v>
      </c>
      <c r="C1088" t="s">
        <v>8</v>
      </c>
      <c r="D1088">
        <v>16.8</v>
      </c>
      <c r="E1088">
        <v>16.8</v>
      </c>
      <c r="F1088">
        <v>16.8</v>
      </c>
      <c r="G1088">
        <v>336</v>
      </c>
      <c r="H1088">
        <v>336</v>
      </c>
      <c r="I1088">
        <v>336</v>
      </c>
      <c r="J1088">
        <v>20188</v>
      </c>
      <c r="K1088">
        <v>15474.74</v>
      </c>
      <c r="L1088">
        <v>921.11569999999995</v>
      </c>
      <c r="M1088">
        <v>46.055779999999999</v>
      </c>
      <c r="N1088">
        <v>1</v>
      </c>
      <c r="O1088">
        <v>0</v>
      </c>
      <c r="P1088">
        <v>0</v>
      </c>
      <c r="R1088">
        <v>1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C1088">
        <v>0</v>
      </c>
      <c r="AD1088" t="s">
        <v>877</v>
      </c>
      <c r="AE1088" t="s">
        <v>643</v>
      </c>
      <c r="AF1088" s="7" t="s">
        <v>1094</v>
      </c>
      <c r="AG1088">
        <v>0</v>
      </c>
      <c r="AH1088">
        <v>921.11569999999995</v>
      </c>
    </row>
    <row r="1089" spans="1:34" x14ac:dyDescent="0.25">
      <c r="A1089" t="s">
        <v>1187</v>
      </c>
      <c r="B1089">
        <v>1994</v>
      </c>
      <c r="C1089" t="s">
        <v>8</v>
      </c>
      <c r="D1089">
        <v>23</v>
      </c>
      <c r="E1089">
        <v>23</v>
      </c>
      <c r="F1089">
        <v>23</v>
      </c>
      <c r="G1089">
        <v>460</v>
      </c>
      <c r="H1089">
        <v>460</v>
      </c>
      <c r="I1089">
        <v>460</v>
      </c>
      <c r="J1089">
        <v>23000</v>
      </c>
      <c r="K1089">
        <v>17630.23</v>
      </c>
      <c r="L1089">
        <v>766.5317</v>
      </c>
      <c r="M1089">
        <v>38.326590000000003</v>
      </c>
      <c r="N1089">
        <v>1</v>
      </c>
      <c r="O1089">
        <v>0</v>
      </c>
      <c r="P1089">
        <v>0</v>
      </c>
      <c r="R1089">
        <v>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C1089">
        <v>0</v>
      </c>
      <c r="AD1089" t="s">
        <v>111</v>
      </c>
      <c r="AE1089" t="s">
        <v>1188</v>
      </c>
      <c r="AF1089" s="7" t="s">
        <v>1173</v>
      </c>
      <c r="AG1089">
        <v>0</v>
      </c>
      <c r="AH1089">
        <v>766.5317</v>
      </c>
    </row>
    <row r="1090" spans="1:34" x14ac:dyDescent="0.25">
      <c r="A1090" t="s">
        <v>1171</v>
      </c>
      <c r="B1090">
        <v>1994</v>
      </c>
      <c r="C1090" t="s">
        <v>8</v>
      </c>
      <c r="D1090">
        <v>28</v>
      </c>
      <c r="E1090">
        <v>28</v>
      </c>
      <c r="F1090">
        <v>28</v>
      </c>
      <c r="G1090">
        <v>560</v>
      </c>
      <c r="H1090">
        <v>560</v>
      </c>
      <c r="I1090">
        <v>560</v>
      </c>
      <c r="J1090">
        <v>25750</v>
      </c>
      <c r="K1090">
        <v>19738.189999999999</v>
      </c>
      <c r="L1090">
        <v>704.93539999999996</v>
      </c>
      <c r="M1090">
        <v>35.246769999999998</v>
      </c>
      <c r="N1090">
        <v>1</v>
      </c>
      <c r="O1090">
        <v>0</v>
      </c>
      <c r="P1090">
        <v>0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C1090">
        <v>0</v>
      </c>
      <c r="AD1090" t="s">
        <v>625</v>
      </c>
      <c r="AE1090" t="s">
        <v>54</v>
      </c>
      <c r="AF1090" s="7" t="s">
        <v>1164</v>
      </c>
      <c r="AG1090">
        <v>0</v>
      </c>
      <c r="AH1090">
        <v>704.93539999999996</v>
      </c>
    </row>
    <row r="1091" spans="1:34" x14ac:dyDescent="0.25">
      <c r="A1091" t="s">
        <v>1108</v>
      </c>
      <c r="B1091">
        <v>1994</v>
      </c>
      <c r="C1091" t="s">
        <v>8</v>
      </c>
      <c r="D1091">
        <v>65</v>
      </c>
      <c r="E1091">
        <v>65</v>
      </c>
      <c r="F1091">
        <v>65</v>
      </c>
      <c r="G1091">
        <v>1300</v>
      </c>
      <c r="H1091">
        <v>1300</v>
      </c>
      <c r="I1091">
        <v>1300</v>
      </c>
      <c r="J1091">
        <v>52800</v>
      </c>
      <c r="K1091">
        <v>40472.879999999997</v>
      </c>
      <c r="L1091">
        <v>622.65959999999995</v>
      </c>
      <c r="M1091">
        <v>31.13298</v>
      </c>
      <c r="N1091">
        <v>1</v>
      </c>
      <c r="O1091">
        <v>0</v>
      </c>
      <c r="P1091">
        <v>0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C1091">
        <v>0</v>
      </c>
      <c r="AD1091" t="s">
        <v>111</v>
      </c>
      <c r="AE1091" t="s">
        <v>814</v>
      </c>
      <c r="AF1091" s="7" t="s">
        <v>1094</v>
      </c>
      <c r="AG1091">
        <v>0</v>
      </c>
      <c r="AH1091">
        <v>622.65959999999995</v>
      </c>
    </row>
    <row r="1092" spans="1:34" x14ac:dyDescent="0.25">
      <c r="A1092" t="s">
        <v>1153</v>
      </c>
      <c r="B1092">
        <v>1994</v>
      </c>
      <c r="C1092" t="s">
        <v>8</v>
      </c>
      <c r="D1092">
        <v>26</v>
      </c>
      <c r="E1092">
        <v>28</v>
      </c>
      <c r="F1092">
        <v>30</v>
      </c>
      <c r="G1092">
        <v>520</v>
      </c>
      <c r="H1092">
        <v>560</v>
      </c>
      <c r="I1092">
        <v>600</v>
      </c>
      <c r="J1092">
        <v>22500</v>
      </c>
      <c r="K1092">
        <v>17246.96</v>
      </c>
      <c r="L1092">
        <v>615.96299999999997</v>
      </c>
      <c r="M1092">
        <v>30.79815</v>
      </c>
      <c r="N1092">
        <v>1</v>
      </c>
      <c r="O1092">
        <v>0</v>
      </c>
      <c r="P1092">
        <v>0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C1092">
        <v>0</v>
      </c>
      <c r="AD1092" t="s">
        <v>625</v>
      </c>
      <c r="AE1092" t="s">
        <v>625</v>
      </c>
      <c r="AF1092" s="7" t="s">
        <v>1139</v>
      </c>
      <c r="AG1092">
        <v>0</v>
      </c>
      <c r="AH1092">
        <v>615.96299999999997</v>
      </c>
    </row>
    <row r="1093" spans="1:34" x14ac:dyDescent="0.25">
      <c r="A1093" t="s">
        <v>1167</v>
      </c>
      <c r="B1093">
        <v>1994</v>
      </c>
      <c r="C1093" t="s">
        <v>8</v>
      </c>
      <c r="D1093">
        <v>28</v>
      </c>
      <c r="E1093">
        <v>28</v>
      </c>
      <c r="F1093">
        <v>28</v>
      </c>
      <c r="G1093">
        <v>560</v>
      </c>
      <c r="H1093">
        <v>560</v>
      </c>
      <c r="I1093">
        <v>560</v>
      </c>
      <c r="J1093">
        <v>22500</v>
      </c>
      <c r="K1093">
        <v>17246.96</v>
      </c>
      <c r="L1093">
        <v>615.96299999999997</v>
      </c>
      <c r="M1093">
        <v>30.79815</v>
      </c>
      <c r="N1093">
        <v>1</v>
      </c>
      <c r="O1093">
        <v>0</v>
      </c>
      <c r="P1093">
        <v>0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C1093">
        <v>0</v>
      </c>
      <c r="AD1093" t="s">
        <v>112</v>
      </c>
      <c r="AE1093" t="s">
        <v>112</v>
      </c>
      <c r="AF1093" s="7" t="s">
        <v>1151</v>
      </c>
      <c r="AG1093">
        <v>0</v>
      </c>
      <c r="AH1093">
        <v>615.96299999999997</v>
      </c>
    </row>
    <row r="1094" spans="1:34" x14ac:dyDescent="0.25">
      <c r="A1094" t="s">
        <v>1154</v>
      </c>
      <c r="B1094">
        <v>1994</v>
      </c>
      <c r="C1094" t="s">
        <v>8</v>
      </c>
      <c r="D1094">
        <v>65</v>
      </c>
      <c r="E1094">
        <v>65</v>
      </c>
      <c r="F1094">
        <v>65</v>
      </c>
      <c r="G1094">
        <v>1300</v>
      </c>
      <c r="H1094">
        <v>1300</v>
      </c>
      <c r="I1094">
        <v>1300</v>
      </c>
      <c r="J1094">
        <v>40000</v>
      </c>
      <c r="K1094">
        <v>30661.27</v>
      </c>
      <c r="L1094">
        <v>471.71190000000001</v>
      </c>
      <c r="M1094">
        <v>23.58559</v>
      </c>
      <c r="N1094">
        <v>1</v>
      </c>
      <c r="O1094">
        <v>0</v>
      </c>
      <c r="P1094">
        <v>0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C1094">
        <v>0</v>
      </c>
      <c r="AD1094" t="s">
        <v>625</v>
      </c>
      <c r="AE1094" t="s">
        <v>625</v>
      </c>
      <c r="AF1094" s="7" t="s">
        <v>1139</v>
      </c>
      <c r="AG1094">
        <v>0</v>
      </c>
      <c r="AH1094">
        <v>471.71190000000001</v>
      </c>
    </row>
    <row r="1095" spans="1:34" x14ac:dyDescent="0.25">
      <c r="A1095" t="s">
        <v>2400</v>
      </c>
      <c r="B1095">
        <v>1994</v>
      </c>
      <c r="C1095" t="s">
        <v>10</v>
      </c>
      <c r="D1095">
        <v>0.36249999999999999</v>
      </c>
      <c r="E1095">
        <v>0.36249999999999999</v>
      </c>
      <c r="F1095">
        <v>0.36249999999999999</v>
      </c>
      <c r="G1095">
        <v>7.25</v>
      </c>
      <c r="H1095">
        <v>7.25</v>
      </c>
      <c r="I1095">
        <v>7.25</v>
      </c>
      <c r="J1095">
        <v>1500.0250000000001</v>
      </c>
      <c r="K1095">
        <v>1149.817</v>
      </c>
      <c r="L1095">
        <v>3171.9079999999999</v>
      </c>
      <c r="M1095">
        <v>158.59540000000001</v>
      </c>
      <c r="N1095">
        <v>1</v>
      </c>
      <c r="O1095">
        <v>0</v>
      </c>
      <c r="P1095">
        <v>0</v>
      </c>
      <c r="R1095">
        <v>0</v>
      </c>
      <c r="S1095">
        <v>1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C1095">
        <v>0</v>
      </c>
      <c r="AD1095" t="s">
        <v>432</v>
      </c>
      <c r="AE1095" t="s">
        <v>2401</v>
      </c>
      <c r="AF1095" s="7" t="s">
        <v>2402</v>
      </c>
      <c r="AG1095">
        <v>0</v>
      </c>
      <c r="AH1095">
        <v>3171.9079999999999</v>
      </c>
    </row>
    <row r="1096" spans="1:34" x14ac:dyDescent="0.25">
      <c r="A1096" t="s">
        <v>2394</v>
      </c>
      <c r="B1096">
        <v>1994</v>
      </c>
      <c r="C1096" t="s">
        <v>10</v>
      </c>
      <c r="D1096">
        <v>70</v>
      </c>
      <c r="E1096">
        <v>70</v>
      </c>
      <c r="F1096">
        <v>70</v>
      </c>
      <c r="G1096">
        <v>1400</v>
      </c>
      <c r="H1096">
        <v>1400</v>
      </c>
      <c r="I1096">
        <v>1400</v>
      </c>
      <c r="J1096">
        <v>245000</v>
      </c>
      <c r="K1096">
        <v>187800.3</v>
      </c>
      <c r="L1096">
        <v>2682.8609999999999</v>
      </c>
      <c r="M1096">
        <v>134.1431</v>
      </c>
      <c r="N1096">
        <v>1</v>
      </c>
      <c r="O1096">
        <v>0</v>
      </c>
      <c r="P1096">
        <v>0</v>
      </c>
      <c r="R1096">
        <v>0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C1096">
        <v>0</v>
      </c>
      <c r="AD1096" t="s">
        <v>2395</v>
      </c>
      <c r="AE1096" t="s">
        <v>2396</v>
      </c>
      <c r="AF1096" s="7" t="s">
        <v>2397</v>
      </c>
      <c r="AG1096">
        <v>0</v>
      </c>
      <c r="AH1096">
        <v>2682.8609999999999</v>
      </c>
    </row>
    <row r="1097" spans="1:34" x14ac:dyDescent="0.25">
      <c r="A1097" t="s">
        <v>1120</v>
      </c>
      <c r="B1097">
        <v>1994</v>
      </c>
      <c r="C1097" t="s">
        <v>8</v>
      </c>
      <c r="D1097">
        <v>14</v>
      </c>
      <c r="E1097">
        <v>14</v>
      </c>
      <c r="F1097">
        <v>14</v>
      </c>
      <c r="G1097">
        <v>280</v>
      </c>
      <c r="H1097">
        <v>280</v>
      </c>
      <c r="I1097">
        <v>280</v>
      </c>
      <c r="J1097">
        <v>32000</v>
      </c>
      <c r="K1097">
        <v>24529.02</v>
      </c>
      <c r="L1097">
        <v>1752.0730000000001</v>
      </c>
      <c r="M1097">
        <v>87.603629999999995</v>
      </c>
      <c r="N1097">
        <v>1</v>
      </c>
      <c r="O1097">
        <v>0</v>
      </c>
      <c r="P1097">
        <v>0</v>
      </c>
      <c r="R1097"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C1097">
        <v>0</v>
      </c>
      <c r="AD1097" t="s">
        <v>1121</v>
      </c>
      <c r="AE1097" t="s">
        <v>842</v>
      </c>
      <c r="AF1097" s="7" t="s">
        <v>383</v>
      </c>
      <c r="AG1097">
        <v>0</v>
      </c>
      <c r="AH1097">
        <v>1752.0730000000001</v>
      </c>
    </row>
    <row r="1098" spans="1:34" x14ac:dyDescent="0.25">
      <c r="A1098" t="s">
        <v>1123</v>
      </c>
      <c r="B1098">
        <v>1994</v>
      </c>
      <c r="C1098" t="s">
        <v>8</v>
      </c>
      <c r="D1098">
        <v>19</v>
      </c>
      <c r="E1098">
        <v>19</v>
      </c>
      <c r="F1098">
        <v>19</v>
      </c>
      <c r="G1098">
        <v>380</v>
      </c>
      <c r="H1098">
        <v>380</v>
      </c>
      <c r="I1098">
        <v>380</v>
      </c>
      <c r="J1098">
        <v>43200</v>
      </c>
      <c r="K1098">
        <v>33114.17</v>
      </c>
      <c r="L1098">
        <v>1742.8510000000001</v>
      </c>
      <c r="M1098">
        <v>87.142560000000003</v>
      </c>
      <c r="N1098">
        <v>1</v>
      </c>
      <c r="O1098">
        <v>0</v>
      </c>
      <c r="P1098">
        <v>0</v>
      </c>
      <c r="R1098">
        <v>0</v>
      </c>
      <c r="S1098">
        <v>1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C1098">
        <v>0</v>
      </c>
      <c r="AD1098" t="s">
        <v>111</v>
      </c>
      <c r="AE1098" t="s">
        <v>636</v>
      </c>
      <c r="AF1098" s="7" t="s">
        <v>383</v>
      </c>
      <c r="AG1098">
        <v>0</v>
      </c>
      <c r="AH1098">
        <v>1742.8510000000001</v>
      </c>
    </row>
    <row r="1099" spans="1:34" x14ac:dyDescent="0.25">
      <c r="A1099" t="s">
        <v>1181</v>
      </c>
      <c r="B1099">
        <v>1994</v>
      </c>
      <c r="C1099" t="s">
        <v>8</v>
      </c>
      <c r="D1099">
        <v>32</v>
      </c>
      <c r="E1099">
        <v>32</v>
      </c>
      <c r="F1099">
        <v>32</v>
      </c>
      <c r="G1099">
        <v>640</v>
      </c>
      <c r="H1099">
        <v>640</v>
      </c>
      <c r="I1099">
        <v>640</v>
      </c>
      <c r="J1099">
        <v>69000</v>
      </c>
      <c r="K1099">
        <v>52890.69</v>
      </c>
      <c r="L1099">
        <v>1652.8340000000001</v>
      </c>
      <c r="M1099">
        <v>82.6417</v>
      </c>
      <c r="N1099">
        <v>1</v>
      </c>
      <c r="O1099">
        <v>0</v>
      </c>
      <c r="P1099">
        <v>0</v>
      </c>
      <c r="R1099">
        <v>0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C1099">
        <v>0</v>
      </c>
      <c r="AD1099" t="s">
        <v>1182</v>
      </c>
      <c r="AE1099" t="s">
        <v>628</v>
      </c>
      <c r="AF1099" s="7" t="s">
        <v>1179</v>
      </c>
      <c r="AG1099">
        <v>0</v>
      </c>
      <c r="AH1099">
        <v>1652.8340000000001</v>
      </c>
    </row>
    <row r="1100" spans="1:34" x14ac:dyDescent="0.25">
      <c r="A1100" t="s">
        <v>1138</v>
      </c>
      <c r="B1100">
        <v>1994</v>
      </c>
      <c r="C1100" t="s">
        <v>8</v>
      </c>
      <c r="D1100">
        <v>143.5</v>
      </c>
      <c r="E1100">
        <v>143.5</v>
      </c>
      <c r="F1100">
        <v>143.5</v>
      </c>
      <c r="G1100">
        <v>2870</v>
      </c>
      <c r="H1100">
        <v>2870</v>
      </c>
      <c r="I1100">
        <v>2870</v>
      </c>
      <c r="J1100">
        <v>308320</v>
      </c>
      <c r="K1100">
        <v>236337.1</v>
      </c>
      <c r="L1100">
        <v>1646.9480000000001</v>
      </c>
      <c r="M1100">
        <v>82.347409999999996</v>
      </c>
      <c r="N1100">
        <v>1</v>
      </c>
      <c r="O1100">
        <v>0</v>
      </c>
      <c r="P1100">
        <v>0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C1100">
        <v>0</v>
      </c>
      <c r="AD1100" t="s">
        <v>111</v>
      </c>
      <c r="AE1100" t="s">
        <v>809</v>
      </c>
      <c r="AF1100" s="7" t="s">
        <v>383</v>
      </c>
      <c r="AG1100">
        <v>0</v>
      </c>
      <c r="AH1100">
        <v>1646.9480000000001</v>
      </c>
    </row>
    <row r="1101" spans="1:34" x14ac:dyDescent="0.25">
      <c r="A1101" t="s">
        <v>1126</v>
      </c>
      <c r="B1101">
        <v>1994</v>
      </c>
      <c r="C1101" t="s">
        <v>8</v>
      </c>
      <c r="D1101">
        <v>21</v>
      </c>
      <c r="E1101">
        <v>21</v>
      </c>
      <c r="F1101">
        <v>21</v>
      </c>
      <c r="G1101">
        <v>420</v>
      </c>
      <c r="H1101">
        <v>420</v>
      </c>
      <c r="I1101">
        <v>420</v>
      </c>
      <c r="J1101">
        <v>45000</v>
      </c>
      <c r="K1101">
        <v>34493.93</v>
      </c>
      <c r="L1101">
        <v>1642.568</v>
      </c>
      <c r="M1101">
        <v>82.128399999999999</v>
      </c>
      <c r="N1101">
        <v>1</v>
      </c>
      <c r="O1101">
        <v>0</v>
      </c>
      <c r="P1101">
        <v>0</v>
      </c>
      <c r="R1101">
        <v>0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C1101">
        <v>0</v>
      </c>
      <c r="AD1101" t="s">
        <v>111</v>
      </c>
      <c r="AE1101" t="s">
        <v>1127</v>
      </c>
      <c r="AF1101" s="7" t="s">
        <v>383</v>
      </c>
      <c r="AG1101">
        <v>0</v>
      </c>
      <c r="AH1101">
        <v>1642.568</v>
      </c>
    </row>
    <row r="1102" spans="1:34" x14ac:dyDescent="0.25">
      <c r="A1102" t="s">
        <v>1129</v>
      </c>
      <c r="B1102">
        <v>1994</v>
      </c>
      <c r="C1102" t="s">
        <v>8</v>
      </c>
      <c r="D1102">
        <v>28</v>
      </c>
      <c r="E1102">
        <v>28</v>
      </c>
      <c r="F1102">
        <v>28</v>
      </c>
      <c r="G1102">
        <v>560</v>
      </c>
      <c r="H1102">
        <v>560</v>
      </c>
      <c r="I1102">
        <v>560</v>
      </c>
      <c r="J1102">
        <v>60000</v>
      </c>
      <c r="K1102">
        <v>45991.9</v>
      </c>
      <c r="L1102">
        <v>1642.568</v>
      </c>
      <c r="M1102">
        <v>82.128399999999999</v>
      </c>
      <c r="N1102">
        <v>1</v>
      </c>
      <c r="O1102">
        <v>0</v>
      </c>
      <c r="P1102">
        <v>0</v>
      </c>
      <c r="R1102">
        <v>0</v>
      </c>
      <c r="S1102">
        <v>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C1102">
        <v>0</v>
      </c>
      <c r="AD1102" t="s">
        <v>111</v>
      </c>
      <c r="AE1102" t="s">
        <v>743</v>
      </c>
      <c r="AF1102" s="7" t="s">
        <v>383</v>
      </c>
      <c r="AG1102">
        <v>0</v>
      </c>
      <c r="AH1102">
        <v>1642.568</v>
      </c>
    </row>
    <row r="1103" spans="1:34" x14ac:dyDescent="0.25">
      <c r="A1103" t="s">
        <v>1116</v>
      </c>
      <c r="B1103">
        <v>1994</v>
      </c>
      <c r="C1103" t="s">
        <v>8</v>
      </c>
      <c r="D1103">
        <v>3</v>
      </c>
      <c r="E1103">
        <v>3</v>
      </c>
      <c r="F1103">
        <v>3</v>
      </c>
      <c r="G1103">
        <v>60</v>
      </c>
      <c r="H1103">
        <v>60</v>
      </c>
      <c r="I1103">
        <v>60</v>
      </c>
      <c r="J1103">
        <v>6400</v>
      </c>
      <c r="K1103">
        <v>4905.8029999999999</v>
      </c>
      <c r="L1103">
        <v>1635.268</v>
      </c>
      <c r="M1103">
        <v>81.763390000000001</v>
      </c>
      <c r="N1103">
        <v>1</v>
      </c>
      <c r="O1103">
        <v>0</v>
      </c>
      <c r="P1103">
        <v>0</v>
      </c>
      <c r="R1103">
        <v>0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C1103">
        <v>0</v>
      </c>
      <c r="AD1103" t="s">
        <v>111</v>
      </c>
      <c r="AE1103" t="s">
        <v>822</v>
      </c>
      <c r="AF1103" s="7" t="s">
        <v>383</v>
      </c>
      <c r="AG1103">
        <v>0</v>
      </c>
      <c r="AH1103">
        <v>1635.268</v>
      </c>
    </row>
    <row r="1104" spans="1:34" x14ac:dyDescent="0.25">
      <c r="A1104" t="s">
        <v>1124</v>
      </c>
      <c r="B1104">
        <v>1994</v>
      </c>
      <c r="C1104" t="s">
        <v>8</v>
      </c>
      <c r="D1104">
        <v>21</v>
      </c>
      <c r="E1104">
        <v>21</v>
      </c>
      <c r="F1104">
        <v>21</v>
      </c>
      <c r="G1104">
        <v>420</v>
      </c>
      <c r="H1104">
        <v>420</v>
      </c>
      <c r="I1104">
        <v>420</v>
      </c>
      <c r="J1104">
        <v>43500</v>
      </c>
      <c r="K1104">
        <v>33344.129999999997</v>
      </c>
      <c r="L1104">
        <v>1587.816</v>
      </c>
      <c r="M1104">
        <v>79.390789999999996</v>
      </c>
      <c r="N1104">
        <v>1</v>
      </c>
      <c r="O1104">
        <v>0</v>
      </c>
      <c r="P1104">
        <v>0</v>
      </c>
      <c r="R1104">
        <v>0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C1104">
        <v>0</v>
      </c>
      <c r="AD1104" t="s">
        <v>111</v>
      </c>
      <c r="AE1104" t="s">
        <v>1125</v>
      </c>
      <c r="AF1104" s="7" t="s">
        <v>383</v>
      </c>
      <c r="AG1104">
        <v>0</v>
      </c>
      <c r="AH1104">
        <v>1587.816</v>
      </c>
    </row>
    <row r="1105" spans="1:34" x14ac:dyDescent="0.25">
      <c r="A1105" t="s">
        <v>1178</v>
      </c>
      <c r="B1105">
        <v>1994</v>
      </c>
      <c r="C1105" t="s">
        <v>8</v>
      </c>
      <c r="D1105">
        <v>7</v>
      </c>
      <c r="E1105">
        <v>7</v>
      </c>
      <c r="F1105">
        <v>7</v>
      </c>
      <c r="G1105">
        <v>140</v>
      </c>
      <c r="H1105">
        <v>140</v>
      </c>
      <c r="I1105">
        <v>140</v>
      </c>
      <c r="J1105">
        <v>14500</v>
      </c>
      <c r="K1105">
        <v>11114.71</v>
      </c>
      <c r="L1105">
        <v>1587.816</v>
      </c>
      <c r="M1105">
        <v>79.390789999999996</v>
      </c>
      <c r="N1105">
        <v>1</v>
      </c>
      <c r="O1105">
        <v>0</v>
      </c>
      <c r="P1105">
        <v>0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C1105">
        <v>0</v>
      </c>
      <c r="AD1105" t="s">
        <v>625</v>
      </c>
      <c r="AE1105" t="s">
        <v>625</v>
      </c>
      <c r="AF1105" s="7" t="s">
        <v>1179</v>
      </c>
      <c r="AG1105">
        <v>0</v>
      </c>
      <c r="AH1105">
        <v>1587.816</v>
      </c>
    </row>
    <row r="1106" spans="1:34" x14ac:dyDescent="0.25">
      <c r="A1106" t="s">
        <v>1130</v>
      </c>
      <c r="B1106">
        <v>1994</v>
      </c>
      <c r="C1106" t="s">
        <v>8</v>
      </c>
      <c r="D1106">
        <v>31</v>
      </c>
      <c r="E1106">
        <v>31</v>
      </c>
      <c r="F1106">
        <v>31</v>
      </c>
      <c r="G1106">
        <v>620</v>
      </c>
      <c r="H1106">
        <v>620</v>
      </c>
      <c r="I1106">
        <v>620</v>
      </c>
      <c r="J1106">
        <v>63800</v>
      </c>
      <c r="K1106">
        <v>48904.72</v>
      </c>
      <c r="L1106">
        <v>1577.5719999999999</v>
      </c>
      <c r="M1106">
        <v>78.878590000000003</v>
      </c>
      <c r="N1106">
        <v>1</v>
      </c>
      <c r="O1106">
        <v>0</v>
      </c>
      <c r="P1106">
        <v>0</v>
      </c>
      <c r="R1106">
        <v>0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C1106">
        <v>0</v>
      </c>
      <c r="AD1106" t="s">
        <v>111</v>
      </c>
      <c r="AE1106" t="s">
        <v>787</v>
      </c>
      <c r="AF1106" s="7" t="s">
        <v>383</v>
      </c>
      <c r="AG1106">
        <v>0</v>
      </c>
      <c r="AH1106">
        <v>1577.5719999999999</v>
      </c>
    </row>
    <row r="1107" spans="1:34" x14ac:dyDescent="0.25">
      <c r="A1107" t="s">
        <v>1175</v>
      </c>
      <c r="B1107">
        <v>1994</v>
      </c>
      <c r="C1107" t="s">
        <v>8</v>
      </c>
      <c r="D1107">
        <v>34</v>
      </c>
      <c r="E1107">
        <v>34</v>
      </c>
      <c r="F1107">
        <v>34</v>
      </c>
      <c r="G1107">
        <v>680</v>
      </c>
      <c r="H1107">
        <v>680</v>
      </c>
      <c r="I1107">
        <v>680</v>
      </c>
      <c r="J1107">
        <v>68600</v>
      </c>
      <c r="K1107">
        <v>52584.08</v>
      </c>
      <c r="L1107">
        <v>1546.5909999999999</v>
      </c>
      <c r="M1107">
        <v>77.329530000000005</v>
      </c>
      <c r="N1107">
        <v>1</v>
      </c>
      <c r="O1107">
        <v>0</v>
      </c>
      <c r="P1107">
        <v>0</v>
      </c>
      <c r="R1107">
        <v>0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C1107">
        <v>0</v>
      </c>
      <c r="AD1107" t="s">
        <v>111</v>
      </c>
      <c r="AE1107" t="s">
        <v>111</v>
      </c>
      <c r="AF1107" s="7" t="s">
        <v>1173</v>
      </c>
      <c r="AG1107">
        <v>0</v>
      </c>
      <c r="AH1107">
        <v>1546.5909999999999</v>
      </c>
    </row>
    <row r="1108" spans="1:34" x14ac:dyDescent="0.25">
      <c r="A1108" t="s">
        <v>1145</v>
      </c>
      <c r="B1108">
        <v>1994</v>
      </c>
      <c r="C1108" t="s">
        <v>8</v>
      </c>
      <c r="D1108">
        <v>28</v>
      </c>
      <c r="E1108">
        <v>28</v>
      </c>
      <c r="F1108">
        <v>28</v>
      </c>
      <c r="G1108">
        <v>560</v>
      </c>
      <c r="H1108">
        <v>560</v>
      </c>
      <c r="I1108">
        <v>560</v>
      </c>
      <c r="J1108">
        <v>56000</v>
      </c>
      <c r="K1108">
        <v>42925.78</v>
      </c>
      <c r="L1108">
        <v>1533.0630000000001</v>
      </c>
      <c r="M1108">
        <v>76.653180000000006</v>
      </c>
      <c r="N1108">
        <v>1</v>
      </c>
      <c r="O1108">
        <v>0</v>
      </c>
      <c r="P1108">
        <v>0</v>
      </c>
      <c r="R1108">
        <v>0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C1108">
        <v>0</v>
      </c>
      <c r="AD1108" t="s">
        <v>626</v>
      </c>
      <c r="AE1108" t="s">
        <v>633</v>
      </c>
      <c r="AF1108" s="7" t="s">
        <v>1139</v>
      </c>
      <c r="AG1108">
        <v>0</v>
      </c>
      <c r="AH1108">
        <v>1533.0630000000001</v>
      </c>
    </row>
    <row r="1109" spans="1:34" x14ac:dyDescent="0.25">
      <c r="A1109" t="s">
        <v>1143</v>
      </c>
      <c r="B1109">
        <v>1994</v>
      </c>
      <c r="C1109" t="s">
        <v>8</v>
      </c>
      <c r="D1109">
        <v>11</v>
      </c>
      <c r="E1109">
        <v>11</v>
      </c>
      <c r="F1109">
        <v>11</v>
      </c>
      <c r="G1109">
        <v>220</v>
      </c>
      <c r="H1109">
        <v>220</v>
      </c>
      <c r="I1109">
        <v>220</v>
      </c>
      <c r="J1109">
        <v>21750</v>
      </c>
      <c r="K1109">
        <v>16672.060000000001</v>
      </c>
      <c r="L1109">
        <v>1515.6420000000001</v>
      </c>
      <c r="M1109">
        <v>75.782110000000003</v>
      </c>
      <c r="N1109">
        <v>1</v>
      </c>
      <c r="O1109">
        <v>0</v>
      </c>
      <c r="P1109">
        <v>0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C1109">
        <v>0</v>
      </c>
      <c r="AD1109" t="s">
        <v>625</v>
      </c>
      <c r="AE1109" t="s">
        <v>54</v>
      </c>
      <c r="AF1109" s="7" t="s">
        <v>1139</v>
      </c>
      <c r="AG1109">
        <v>0</v>
      </c>
      <c r="AH1109">
        <v>1515.6420000000001</v>
      </c>
    </row>
    <row r="1110" spans="1:34" x14ac:dyDescent="0.25">
      <c r="A1110" t="s">
        <v>1158</v>
      </c>
      <c r="B1110">
        <v>1994</v>
      </c>
      <c r="C1110" t="s">
        <v>8</v>
      </c>
      <c r="D1110">
        <v>98</v>
      </c>
      <c r="E1110">
        <v>98</v>
      </c>
      <c r="F1110">
        <v>98</v>
      </c>
      <c r="G1110">
        <v>1960</v>
      </c>
      <c r="H1110">
        <v>1960</v>
      </c>
      <c r="I1110">
        <v>1960</v>
      </c>
      <c r="J1110">
        <v>192500</v>
      </c>
      <c r="K1110">
        <v>147557.4</v>
      </c>
      <c r="L1110">
        <v>1505.6869999999999</v>
      </c>
      <c r="M1110">
        <v>75.284369999999996</v>
      </c>
      <c r="N1110">
        <v>1</v>
      </c>
      <c r="O1110">
        <v>0</v>
      </c>
      <c r="P1110">
        <v>0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C1110">
        <v>0</v>
      </c>
      <c r="AD1110" t="s">
        <v>111</v>
      </c>
      <c r="AE1110" t="s">
        <v>787</v>
      </c>
      <c r="AF1110" s="7" t="s">
        <v>1151</v>
      </c>
      <c r="AG1110">
        <v>0</v>
      </c>
      <c r="AH1110">
        <v>1505.6869999999999</v>
      </c>
    </row>
    <row r="1111" spans="1:34" x14ac:dyDescent="0.25">
      <c r="A1111" t="s">
        <v>1180</v>
      </c>
      <c r="B1111">
        <v>1994</v>
      </c>
      <c r="C1111" t="s">
        <v>8</v>
      </c>
      <c r="D1111">
        <v>25</v>
      </c>
      <c r="E1111">
        <v>25</v>
      </c>
      <c r="F1111">
        <v>25</v>
      </c>
      <c r="G1111">
        <v>500</v>
      </c>
      <c r="H1111">
        <v>500</v>
      </c>
      <c r="I1111">
        <v>500</v>
      </c>
      <c r="J1111">
        <v>49000</v>
      </c>
      <c r="K1111">
        <v>37560.050000000003</v>
      </c>
      <c r="L1111">
        <v>1502.402</v>
      </c>
      <c r="M1111">
        <v>75.120109999999997</v>
      </c>
      <c r="N1111">
        <v>1</v>
      </c>
      <c r="O1111">
        <v>0</v>
      </c>
      <c r="P1111">
        <v>0</v>
      </c>
      <c r="R1111">
        <v>0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C1111">
        <v>0</v>
      </c>
      <c r="AD1111" t="s">
        <v>508</v>
      </c>
      <c r="AE1111" t="s">
        <v>809</v>
      </c>
      <c r="AF1111" s="7" t="s">
        <v>1179</v>
      </c>
      <c r="AG1111">
        <v>0</v>
      </c>
      <c r="AH1111">
        <v>1502.402</v>
      </c>
    </row>
    <row r="1112" spans="1:34" x14ac:dyDescent="0.25">
      <c r="A1112" t="s">
        <v>1176</v>
      </c>
      <c r="B1112">
        <v>1994</v>
      </c>
      <c r="C1112" t="s">
        <v>8</v>
      </c>
      <c r="D1112">
        <v>43</v>
      </c>
      <c r="E1112">
        <v>43</v>
      </c>
      <c r="F1112">
        <v>43</v>
      </c>
      <c r="G1112">
        <v>860</v>
      </c>
      <c r="H1112">
        <v>860</v>
      </c>
      <c r="I1112">
        <v>860</v>
      </c>
      <c r="J1112">
        <v>83700</v>
      </c>
      <c r="K1112">
        <v>64158.71</v>
      </c>
      <c r="L1112">
        <v>1492.0630000000001</v>
      </c>
      <c r="M1112">
        <v>74.603149999999999</v>
      </c>
      <c r="N1112">
        <v>1</v>
      </c>
      <c r="O1112">
        <v>0</v>
      </c>
      <c r="P1112">
        <v>0</v>
      </c>
      <c r="R1112">
        <v>0</v>
      </c>
      <c r="S1112">
        <v>1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C1112">
        <v>0</v>
      </c>
      <c r="AD1112" t="s">
        <v>1163</v>
      </c>
      <c r="AE1112" t="s">
        <v>809</v>
      </c>
      <c r="AF1112" s="7" t="s">
        <v>1173</v>
      </c>
      <c r="AG1112">
        <v>0</v>
      </c>
      <c r="AH1112">
        <v>1492.0630000000001</v>
      </c>
    </row>
    <row r="1113" spans="1:34" x14ac:dyDescent="0.25">
      <c r="A1113" t="s">
        <v>1165</v>
      </c>
      <c r="B1113">
        <v>1994</v>
      </c>
      <c r="C1113" t="s">
        <v>8</v>
      </c>
      <c r="D1113">
        <v>3.5</v>
      </c>
      <c r="E1113">
        <v>3.5</v>
      </c>
      <c r="F1113">
        <v>3.5</v>
      </c>
      <c r="G1113">
        <v>70</v>
      </c>
      <c r="H1113">
        <v>70</v>
      </c>
      <c r="I1113">
        <v>70</v>
      </c>
      <c r="J1113">
        <v>6750</v>
      </c>
      <c r="K1113">
        <v>5174.0889999999999</v>
      </c>
      <c r="L1113">
        <v>1478.3109999999999</v>
      </c>
      <c r="M1113">
        <v>73.915570000000002</v>
      </c>
      <c r="N1113">
        <v>1</v>
      </c>
      <c r="O1113">
        <v>0</v>
      </c>
      <c r="P1113">
        <v>0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C1113">
        <v>0</v>
      </c>
      <c r="AD1113" t="s">
        <v>1163</v>
      </c>
      <c r="AE1113" t="s">
        <v>522</v>
      </c>
      <c r="AF1113" s="7" t="s">
        <v>1164</v>
      </c>
      <c r="AG1113">
        <v>0</v>
      </c>
      <c r="AH1113">
        <v>1478.3109999999999</v>
      </c>
    </row>
    <row r="1114" spans="1:34" x14ac:dyDescent="0.25">
      <c r="A1114" t="s">
        <v>1177</v>
      </c>
      <c r="B1114">
        <v>1994</v>
      </c>
      <c r="C1114" t="s">
        <v>8</v>
      </c>
      <c r="D1114">
        <v>28</v>
      </c>
      <c r="E1114">
        <v>28</v>
      </c>
      <c r="F1114">
        <v>28</v>
      </c>
      <c r="G1114">
        <v>560</v>
      </c>
      <c r="H1114">
        <v>560</v>
      </c>
      <c r="I1114">
        <v>560</v>
      </c>
      <c r="J1114">
        <v>54000</v>
      </c>
      <c r="K1114">
        <v>41392.71</v>
      </c>
      <c r="L1114">
        <v>1478.3109999999999</v>
      </c>
      <c r="M1114">
        <v>73.915570000000002</v>
      </c>
      <c r="N1114">
        <v>1</v>
      </c>
      <c r="O1114">
        <v>0</v>
      </c>
      <c r="P1114">
        <v>0</v>
      </c>
      <c r="R1114">
        <v>0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C1114">
        <v>0</v>
      </c>
      <c r="AD1114" t="s">
        <v>111</v>
      </c>
      <c r="AE1114" t="s">
        <v>529</v>
      </c>
      <c r="AF1114" s="7" t="s">
        <v>147</v>
      </c>
      <c r="AG1114">
        <v>0</v>
      </c>
      <c r="AH1114">
        <v>1478.3109999999999</v>
      </c>
    </row>
    <row r="1115" spans="1:34" x14ac:dyDescent="0.25">
      <c r="A1115" t="s">
        <v>1096</v>
      </c>
      <c r="B1115">
        <v>1994</v>
      </c>
      <c r="C1115" t="s">
        <v>8</v>
      </c>
      <c r="D1115">
        <v>33</v>
      </c>
      <c r="E1115">
        <v>33</v>
      </c>
      <c r="F1115">
        <v>33</v>
      </c>
      <c r="G1115">
        <v>660</v>
      </c>
      <c r="H1115">
        <v>660</v>
      </c>
      <c r="I1115">
        <v>660</v>
      </c>
      <c r="J1115">
        <v>63450</v>
      </c>
      <c r="K1115">
        <v>48636.44</v>
      </c>
      <c r="L1115">
        <v>1473.8309999999999</v>
      </c>
      <c r="M1115">
        <v>73.691569999999999</v>
      </c>
      <c r="N1115">
        <v>1</v>
      </c>
      <c r="O1115">
        <v>0</v>
      </c>
      <c r="P1115">
        <v>0</v>
      </c>
      <c r="R1115">
        <v>0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C1115">
        <v>0</v>
      </c>
      <c r="AD1115" t="s">
        <v>625</v>
      </c>
      <c r="AE1115" t="s">
        <v>1097</v>
      </c>
      <c r="AF1115" s="7" t="s">
        <v>1094</v>
      </c>
      <c r="AG1115">
        <v>0</v>
      </c>
      <c r="AH1115">
        <v>1473.8309999999999</v>
      </c>
    </row>
    <row r="1116" spans="1:34" x14ac:dyDescent="0.25">
      <c r="A1116" t="s">
        <v>1159</v>
      </c>
      <c r="B1116">
        <v>1994</v>
      </c>
      <c r="C1116" t="s">
        <v>8</v>
      </c>
      <c r="D1116">
        <v>526.4</v>
      </c>
      <c r="E1116">
        <v>526.4</v>
      </c>
      <c r="F1116">
        <v>526.4</v>
      </c>
      <c r="G1116">
        <v>10528</v>
      </c>
      <c r="H1116">
        <v>10528</v>
      </c>
      <c r="I1116">
        <v>10528</v>
      </c>
      <c r="J1116">
        <v>1006176</v>
      </c>
      <c r="K1116">
        <v>771265.8</v>
      </c>
      <c r="L1116">
        <v>1465.171</v>
      </c>
      <c r="M1116">
        <v>73.258529999999993</v>
      </c>
      <c r="N1116">
        <v>1</v>
      </c>
      <c r="O1116">
        <v>0</v>
      </c>
      <c r="P1116">
        <v>0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C1116">
        <v>0</v>
      </c>
      <c r="AD1116" t="s">
        <v>1150</v>
      </c>
      <c r="AE1116" t="s">
        <v>643</v>
      </c>
      <c r="AF1116" s="7" t="s">
        <v>1151</v>
      </c>
      <c r="AG1116">
        <v>0</v>
      </c>
      <c r="AH1116">
        <v>1465.171</v>
      </c>
    </row>
    <row r="1117" spans="1:34" x14ac:dyDescent="0.25">
      <c r="A1117" t="s">
        <v>1169</v>
      </c>
      <c r="B1117">
        <v>1994</v>
      </c>
      <c r="C1117" t="s">
        <v>8</v>
      </c>
      <c r="D1117">
        <v>53</v>
      </c>
      <c r="E1117">
        <v>53</v>
      </c>
      <c r="F1117">
        <v>53</v>
      </c>
      <c r="G1117">
        <v>1060</v>
      </c>
      <c r="H1117">
        <v>1060</v>
      </c>
      <c r="I1117">
        <v>1060</v>
      </c>
      <c r="J1117">
        <v>101250</v>
      </c>
      <c r="K1117">
        <v>77611.34</v>
      </c>
      <c r="L1117">
        <v>1464.365</v>
      </c>
      <c r="M1117">
        <v>73.218239999999994</v>
      </c>
      <c r="N1117">
        <v>1</v>
      </c>
      <c r="O1117">
        <v>0</v>
      </c>
      <c r="P1117">
        <v>0</v>
      </c>
      <c r="R1117">
        <v>0</v>
      </c>
      <c r="S1117">
        <v>1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C1117">
        <v>0</v>
      </c>
      <c r="AD1117" t="s">
        <v>1170</v>
      </c>
      <c r="AE1117" t="s">
        <v>522</v>
      </c>
      <c r="AF1117" s="7" t="s">
        <v>1164</v>
      </c>
      <c r="AG1117">
        <v>0</v>
      </c>
      <c r="AH1117">
        <v>1464.365</v>
      </c>
    </row>
    <row r="1118" spans="1:34" x14ac:dyDescent="0.25">
      <c r="A1118" t="s">
        <v>1090</v>
      </c>
      <c r="B1118">
        <v>1994</v>
      </c>
      <c r="C1118" t="s">
        <v>8</v>
      </c>
      <c r="D1118">
        <v>14</v>
      </c>
      <c r="E1118">
        <v>14</v>
      </c>
      <c r="F1118">
        <v>14</v>
      </c>
      <c r="G1118">
        <v>280</v>
      </c>
      <c r="H1118">
        <v>280</v>
      </c>
      <c r="I1118">
        <v>280</v>
      </c>
      <c r="J1118">
        <v>26500</v>
      </c>
      <c r="K1118">
        <v>20313.09</v>
      </c>
      <c r="L1118">
        <v>1450.9349999999999</v>
      </c>
      <c r="M1118">
        <v>72.546750000000003</v>
      </c>
      <c r="N1118">
        <v>1</v>
      </c>
      <c r="O1118">
        <v>0</v>
      </c>
      <c r="P1118">
        <v>0</v>
      </c>
      <c r="R1118">
        <v>0</v>
      </c>
      <c r="S1118">
        <v>1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C1118">
        <v>0</v>
      </c>
      <c r="AD1118" t="s">
        <v>111</v>
      </c>
      <c r="AE1118" t="s">
        <v>1091</v>
      </c>
      <c r="AF1118" s="7" t="s">
        <v>1088</v>
      </c>
      <c r="AG1118">
        <v>0</v>
      </c>
      <c r="AH1118">
        <v>1450.9349999999999</v>
      </c>
    </row>
    <row r="1119" spans="1:34" x14ac:dyDescent="0.25">
      <c r="A1119" t="s">
        <v>1172</v>
      </c>
      <c r="B1119">
        <v>1994</v>
      </c>
      <c r="C1119" t="s">
        <v>8</v>
      </c>
      <c r="D1119">
        <v>8</v>
      </c>
      <c r="E1119">
        <v>8</v>
      </c>
      <c r="F1119">
        <v>8</v>
      </c>
      <c r="G1119">
        <v>160</v>
      </c>
      <c r="H1119">
        <v>160</v>
      </c>
      <c r="I1119">
        <v>160</v>
      </c>
      <c r="J1119">
        <v>14850</v>
      </c>
      <c r="K1119">
        <v>11383</v>
      </c>
      <c r="L1119">
        <v>1422.875</v>
      </c>
      <c r="M1119">
        <v>71.143720000000002</v>
      </c>
      <c r="N1119">
        <v>1</v>
      </c>
      <c r="O1119">
        <v>0</v>
      </c>
      <c r="P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C1119">
        <v>0</v>
      </c>
      <c r="AD1119" t="s">
        <v>1163</v>
      </c>
      <c r="AE1119" t="s">
        <v>824</v>
      </c>
      <c r="AF1119" s="7" t="s">
        <v>1173</v>
      </c>
      <c r="AG1119">
        <v>0</v>
      </c>
      <c r="AH1119">
        <v>1422.875</v>
      </c>
    </row>
    <row r="1120" spans="1:34" x14ac:dyDescent="0.25">
      <c r="A1120" t="s">
        <v>1095</v>
      </c>
      <c r="B1120">
        <v>1994</v>
      </c>
      <c r="C1120" t="s">
        <v>8</v>
      </c>
      <c r="D1120">
        <v>10</v>
      </c>
      <c r="E1120">
        <v>10</v>
      </c>
      <c r="F1120">
        <v>10</v>
      </c>
      <c r="G1120">
        <v>200</v>
      </c>
      <c r="H1120">
        <v>200</v>
      </c>
      <c r="I1120">
        <v>200</v>
      </c>
      <c r="J1120">
        <v>18550</v>
      </c>
      <c r="K1120">
        <v>14219.16</v>
      </c>
      <c r="L1120">
        <v>1421.9159999999999</v>
      </c>
      <c r="M1120">
        <v>71.095820000000003</v>
      </c>
      <c r="N1120">
        <v>1</v>
      </c>
      <c r="O1120">
        <v>0</v>
      </c>
      <c r="P1120">
        <v>0</v>
      </c>
      <c r="R1120">
        <v>0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C1120">
        <v>0</v>
      </c>
      <c r="AD1120" t="s">
        <v>111</v>
      </c>
      <c r="AE1120" t="s">
        <v>842</v>
      </c>
      <c r="AF1120" s="7" t="s">
        <v>1094</v>
      </c>
      <c r="AG1120">
        <v>0</v>
      </c>
      <c r="AH1120">
        <v>1421.9159999999999</v>
      </c>
    </row>
    <row r="1121" spans="1:34" x14ac:dyDescent="0.25">
      <c r="A1121" t="s">
        <v>1103</v>
      </c>
      <c r="B1121">
        <v>1994</v>
      </c>
      <c r="C1121" t="s">
        <v>8</v>
      </c>
      <c r="D1121">
        <v>53</v>
      </c>
      <c r="E1121">
        <v>53</v>
      </c>
      <c r="F1121">
        <v>53</v>
      </c>
      <c r="G1121">
        <v>1060</v>
      </c>
      <c r="H1121">
        <v>1060</v>
      </c>
      <c r="I1121">
        <v>1060</v>
      </c>
      <c r="J1121">
        <v>97500</v>
      </c>
      <c r="K1121">
        <v>74736.84</v>
      </c>
      <c r="L1121">
        <v>1410.1289999999999</v>
      </c>
      <c r="M1121">
        <v>70.506450000000001</v>
      </c>
      <c r="N1121">
        <v>1</v>
      </c>
      <c r="O1121">
        <v>0</v>
      </c>
      <c r="P1121">
        <v>0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C1121">
        <v>0</v>
      </c>
      <c r="AD1121" t="s">
        <v>1104</v>
      </c>
      <c r="AE1121" t="s">
        <v>774</v>
      </c>
      <c r="AF1121" s="7" t="s">
        <v>1094</v>
      </c>
      <c r="AG1121">
        <v>0</v>
      </c>
      <c r="AH1121">
        <v>1410.1289999999999</v>
      </c>
    </row>
    <row r="1122" spans="1:34" x14ac:dyDescent="0.25">
      <c r="A1122" t="s">
        <v>1166</v>
      </c>
      <c r="B1122">
        <v>1994</v>
      </c>
      <c r="C1122" t="s">
        <v>8</v>
      </c>
      <c r="D1122">
        <v>7</v>
      </c>
      <c r="E1122">
        <v>7</v>
      </c>
      <c r="F1122">
        <v>7</v>
      </c>
      <c r="G1122">
        <v>140</v>
      </c>
      <c r="H1122">
        <v>140</v>
      </c>
      <c r="I1122">
        <v>140</v>
      </c>
      <c r="J1122">
        <v>12500</v>
      </c>
      <c r="K1122">
        <v>9581.6460000000006</v>
      </c>
      <c r="L1122">
        <v>1368.807</v>
      </c>
      <c r="M1122">
        <v>68.440330000000003</v>
      </c>
      <c r="N1122">
        <v>1</v>
      </c>
      <c r="O1122">
        <v>0</v>
      </c>
      <c r="P1122">
        <v>0</v>
      </c>
      <c r="R1122">
        <v>0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C1122">
        <v>0</v>
      </c>
      <c r="AD1122" t="s">
        <v>625</v>
      </c>
      <c r="AE1122" t="s">
        <v>643</v>
      </c>
      <c r="AF1122" s="7" t="s">
        <v>1164</v>
      </c>
      <c r="AG1122">
        <v>0</v>
      </c>
      <c r="AH1122">
        <v>1368.807</v>
      </c>
    </row>
    <row r="1123" spans="1:34" x14ac:dyDescent="0.25">
      <c r="A1123" t="s">
        <v>1100</v>
      </c>
      <c r="B1123">
        <v>1994</v>
      </c>
      <c r="C1123" t="s">
        <v>8</v>
      </c>
      <c r="D1123">
        <v>35</v>
      </c>
      <c r="E1123">
        <v>35</v>
      </c>
      <c r="F1123">
        <v>35</v>
      </c>
      <c r="G1123">
        <v>700</v>
      </c>
      <c r="H1123">
        <v>700</v>
      </c>
      <c r="I1123">
        <v>700</v>
      </c>
      <c r="J1123">
        <v>61250</v>
      </c>
      <c r="K1123">
        <v>46950.07</v>
      </c>
      <c r="L1123">
        <v>1341.431</v>
      </c>
      <c r="M1123">
        <v>67.071529999999996</v>
      </c>
      <c r="N1123">
        <v>1</v>
      </c>
      <c r="O1123">
        <v>0</v>
      </c>
      <c r="P1123">
        <v>0</v>
      </c>
      <c r="R1123">
        <v>0</v>
      </c>
      <c r="S1123">
        <v>1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C1123">
        <v>0</v>
      </c>
      <c r="AD1123" t="s">
        <v>877</v>
      </c>
      <c r="AE1123" t="s">
        <v>643</v>
      </c>
      <c r="AF1123" s="7" t="s">
        <v>1094</v>
      </c>
      <c r="AG1123">
        <v>0</v>
      </c>
      <c r="AH1123">
        <v>1341.431</v>
      </c>
    </row>
    <row r="1124" spans="1:34" x14ac:dyDescent="0.25">
      <c r="A1124" t="s">
        <v>1092</v>
      </c>
      <c r="B1124">
        <v>1994</v>
      </c>
      <c r="C1124" t="s">
        <v>8</v>
      </c>
      <c r="D1124">
        <v>15</v>
      </c>
      <c r="E1124">
        <v>15</v>
      </c>
      <c r="F1124">
        <v>15</v>
      </c>
      <c r="G1124">
        <v>300</v>
      </c>
      <c r="H1124">
        <v>300</v>
      </c>
      <c r="I1124">
        <v>300</v>
      </c>
      <c r="J1124">
        <v>20405</v>
      </c>
      <c r="K1124">
        <v>15641.08</v>
      </c>
      <c r="L1124">
        <v>1042.739</v>
      </c>
      <c r="M1124">
        <v>52.13693</v>
      </c>
      <c r="N1124">
        <v>1</v>
      </c>
      <c r="O1124">
        <v>0</v>
      </c>
      <c r="P1124">
        <v>0</v>
      </c>
      <c r="R1124">
        <v>0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C1124">
        <v>0</v>
      </c>
      <c r="AD1124" t="s">
        <v>111</v>
      </c>
      <c r="AE1124" t="s">
        <v>614</v>
      </c>
      <c r="AF1124" s="7" t="s">
        <v>1088</v>
      </c>
      <c r="AG1124">
        <v>0</v>
      </c>
      <c r="AH1124">
        <v>1042.739</v>
      </c>
    </row>
    <row r="1125" spans="1:34" x14ac:dyDescent="0.25">
      <c r="A1125" t="s">
        <v>1087</v>
      </c>
      <c r="B1125">
        <v>1994</v>
      </c>
      <c r="C1125" t="s">
        <v>8</v>
      </c>
      <c r="D1125">
        <v>3</v>
      </c>
      <c r="E1125">
        <v>3</v>
      </c>
      <c r="F1125">
        <v>3</v>
      </c>
      <c r="G1125">
        <v>60</v>
      </c>
      <c r="H1125">
        <v>60</v>
      </c>
      <c r="I1125">
        <v>60</v>
      </c>
      <c r="J1125">
        <v>3780</v>
      </c>
      <c r="K1125">
        <v>2897.49</v>
      </c>
      <c r="L1125">
        <v>965.83</v>
      </c>
      <c r="M1125">
        <v>48.291499999999999</v>
      </c>
      <c r="N1125">
        <v>1</v>
      </c>
      <c r="O1125">
        <v>0</v>
      </c>
      <c r="P1125">
        <v>0</v>
      </c>
      <c r="R1125">
        <v>0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C1125">
        <v>0</v>
      </c>
      <c r="AD1125" t="s">
        <v>625</v>
      </c>
      <c r="AE1125" t="s">
        <v>625</v>
      </c>
      <c r="AF1125" s="7" t="s">
        <v>1088</v>
      </c>
      <c r="AG1125">
        <v>0</v>
      </c>
      <c r="AH1125">
        <v>965.83</v>
      </c>
    </row>
    <row r="1126" spans="1:34" x14ac:dyDescent="0.25">
      <c r="A1126" t="s">
        <v>1141</v>
      </c>
      <c r="B1126">
        <v>1994</v>
      </c>
      <c r="C1126" t="s">
        <v>8</v>
      </c>
      <c r="D1126">
        <v>11</v>
      </c>
      <c r="E1126">
        <v>11</v>
      </c>
      <c r="F1126">
        <v>11</v>
      </c>
      <c r="G1126">
        <v>220</v>
      </c>
      <c r="H1126">
        <v>220</v>
      </c>
      <c r="I1126">
        <v>220</v>
      </c>
      <c r="J1126">
        <v>10500</v>
      </c>
      <c r="K1126">
        <v>8048.5829999999996</v>
      </c>
      <c r="L1126">
        <v>731.68939999999998</v>
      </c>
      <c r="M1126">
        <v>36.584470000000003</v>
      </c>
      <c r="N1126">
        <v>1</v>
      </c>
      <c r="O1126">
        <v>0</v>
      </c>
      <c r="P1126">
        <v>0</v>
      </c>
      <c r="R1126">
        <v>0</v>
      </c>
      <c r="S1126">
        <v>1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C1126">
        <v>0</v>
      </c>
      <c r="AD1126" t="s">
        <v>111</v>
      </c>
      <c r="AE1126" t="s">
        <v>1142</v>
      </c>
      <c r="AF1126" s="7" t="s">
        <v>1139</v>
      </c>
      <c r="AG1126">
        <v>0</v>
      </c>
      <c r="AH1126">
        <v>731.68939999999998</v>
      </c>
    </row>
    <row r="1127" spans="1:34" x14ac:dyDescent="0.25">
      <c r="A1127" t="s">
        <v>2675</v>
      </c>
      <c r="B1127">
        <v>1994</v>
      </c>
      <c r="C1127" t="s">
        <v>11</v>
      </c>
      <c r="D1127">
        <v>300</v>
      </c>
      <c r="E1127">
        <v>300</v>
      </c>
      <c r="F1127">
        <v>300</v>
      </c>
      <c r="G1127">
        <v>6000</v>
      </c>
      <c r="H1127">
        <v>6000</v>
      </c>
      <c r="I1127">
        <v>6000</v>
      </c>
      <c r="J1127">
        <v>195000</v>
      </c>
      <c r="K1127">
        <v>149473.70000000001</v>
      </c>
      <c r="L1127">
        <v>498.24560000000002</v>
      </c>
      <c r="M1127">
        <v>24.912279999999999</v>
      </c>
      <c r="N1127">
        <v>1</v>
      </c>
      <c r="O1127">
        <v>0</v>
      </c>
      <c r="P1127">
        <v>0</v>
      </c>
      <c r="R1127">
        <v>0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C1127">
        <v>0</v>
      </c>
      <c r="AD1127" t="s">
        <v>2676</v>
      </c>
      <c r="AE1127" t="s">
        <v>2677</v>
      </c>
      <c r="AF1127" s="7" t="s">
        <v>2402</v>
      </c>
      <c r="AG1127">
        <v>0</v>
      </c>
      <c r="AH1127">
        <v>498.24560000000002</v>
      </c>
    </row>
    <row r="1128" spans="1:34" x14ac:dyDescent="0.25">
      <c r="A1128" t="s">
        <v>2674</v>
      </c>
      <c r="B1128">
        <v>1994</v>
      </c>
      <c r="C1128" t="s">
        <v>11</v>
      </c>
      <c r="D1128">
        <v>30</v>
      </c>
      <c r="E1128">
        <v>30</v>
      </c>
      <c r="F1128">
        <v>30</v>
      </c>
      <c r="G1128">
        <v>600</v>
      </c>
      <c r="H1128">
        <v>600</v>
      </c>
      <c r="I1128">
        <v>600</v>
      </c>
      <c r="J1128">
        <v>18000</v>
      </c>
      <c r="K1128">
        <v>13797.57</v>
      </c>
      <c r="L1128">
        <v>459.91899999999998</v>
      </c>
      <c r="M1128">
        <v>22.995950000000001</v>
      </c>
      <c r="N1128">
        <v>1</v>
      </c>
      <c r="O1128">
        <v>0</v>
      </c>
      <c r="P1128">
        <v>0</v>
      </c>
      <c r="R1128">
        <v>0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C1128">
        <v>0</v>
      </c>
      <c r="AD1128" t="s">
        <v>111</v>
      </c>
      <c r="AE1128" t="s">
        <v>2624</v>
      </c>
      <c r="AF1128" s="7" t="s">
        <v>2402</v>
      </c>
      <c r="AG1128">
        <v>0</v>
      </c>
      <c r="AH1128">
        <v>459.91899999999998</v>
      </c>
    </row>
    <row r="1129" spans="1:34" x14ac:dyDescent="0.25">
      <c r="A1129" t="s">
        <v>1156</v>
      </c>
      <c r="B1129">
        <v>1994</v>
      </c>
      <c r="C1129" t="s">
        <v>8</v>
      </c>
      <c r="D1129">
        <v>42</v>
      </c>
      <c r="E1129">
        <v>42</v>
      </c>
      <c r="F1129">
        <v>42</v>
      </c>
      <c r="G1129">
        <v>840</v>
      </c>
      <c r="H1129">
        <v>840</v>
      </c>
      <c r="I1129">
        <v>840</v>
      </c>
      <c r="J1129">
        <v>24000</v>
      </c>
      <c r="K1129">
        <v>18396.759999999998</v>
      </c>
      <c r="L1129">
        <v>438.0181</v>
      </c>
      <c r="M1129">
        <v>21.90091</v>
      </c>
      <c r="N1129">
        <v>1</v>
      </c>
      <c r="O1129">
        <v>0</v>
      </c>
      <c r="P1129">
        <v>0</v>
      </c>
      <c r="R1129">
        <v>0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C1129">
        <v>0</v>
      </c>
      <c r="AD1129" t="s">
        <v>48</v>
      </c>
      <c r="AE1129" t="s">
        <v>626</v>
      </c>
      <c r="AF1129" s="7" t="s">
        <v>1151</v>
      </c>
      <c r="AG1129">
        <v>0</v>
      </c>
      <c r="AH1129">
        <v>438.0181</v>
      </c>
    </row>
    <row r="1130" spans="1:34" x14ac:dyDescent="0.25">
      <c r="A1130" t="s">
        <v>2391</v>
      </c>
      <c r="B1130">
        <v>1994</v>
      </c>
      <c r="C1130" t="s">
        <v>10</v>
      </c>
      <c r="D1130">
        <v>31.227</v>
      </c>
      <c r="E1130">
        <v>31.227</v>
      </c>
      <c r="F1130">
        <v>31.227</v>
      </c>
      <c r="G1130">
        <v>624.54</v>
      </c>
      <c r="H1130">
        <v>624.54</v>
      </c>
      <c r="I1130">
        <v>624.54</v>
      </c>
      <c r="J1130">
        <v>17844</v>
      </c>
      <c r="K1130">
        <v>13677.99</v>
      </c>
      <c r="L1130">
        <v>438.0181</v>
      </c>
      <c r="M1130">
        <v>21.90091</v>
      </c>
      <c r="N1130">
        <v>1</v>
      </c>
      <c r="O1130">
        <v>0</v>
      </c>
      <c r="P1130">
        <v>0</v>
      </c>
      <c r="R1130">
        <v>0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C1130">
        <v>0</v>
      </c>
      <c r="AD1130" t="s">
        <v>2392</v>
      </c>
      <c r="AE1130" t="s">
        <v>2327</v>
      </c>
      <c r="AF1130" s="7" t="s">
        <v>2393</v>
      </c>
      <c r="AG1130">
        <v>0</v>
      </c>
      <c r="AH1130">
        <v>438.0181</v>
      </c>
    </row>
    <row r="1131" spans="1:34" x14ac:dyDescent="0.25">
      <c r="A1131" t="s">
        <v>2398</v>
      </c>
      <c r="B1131">
        <v>1994</v>
      </c>
      <c r="C1131" t="s">
        <v>10</v>
      </c>
      <c r="D1131">
        <v>118.15</v>
      </c>
      <c r="E1131">
        <v>118.15</v>
      </c>
      <c r="F1131">
        <v>118.15</v>
      </c>
      <c r="G1131">
        <v>2363</v>
      </c>
      <c r="H1131">
        <v>2363</v>
      </c>
      <c r="I1131">
        <v>2363</v>
      </c>
      <c r="J1131">
        <v>57750</v>
      </c>
      <c r="K1131">
        <v>44267.21</v>
      </c>
      <c r="L1131">
        <v>374.6696</v>
      </c>
      <c r="M1131">
        <v>18.73348</v>
      </c>
      <c r="N1131">
        <v>1</v>
      </c>
      <c r="O1131">
        <v>0</v>
      </c>
      <c r="P1131">
        <v>0</v>
      </c>
      <c r="R1131">
        <v>0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C1131">
        <v>0</v>
      </c>
      <c r="AD1131" t="s">
        <v>2399</v>
      </c>
      <c r="AE1131" t="s">
        <v>2370</v>
      </c>
      <c r="AF1131" s="7" t="s">
        <v>2397</v>
      </c>
      <c r="AG1131">
        <v>0</v>
      </c>
      <c r="AH1131">
        <v>374.6696</v>
      </c>
    </row>
    <row r="1132" spans="1:34" x14ac:dyDescent="0.25">
      <c r="A1132" t="s">
        <v>2667</v>
      </c>
      <c r="B1132">
        <v>1994</v>
      </c>
      <c r="C1132" t="s">
        <v>11</v>
      </c>
      <c r="D1132">
        <v>439.3</v>
      </c>
      <c r="E1132">
        <v>439.3</v>
      </c>
      <c r="F1132">
        <v>439.3</v>
      </c>
      <c r="G1132">
        <v>8786</v>
      </c>
      <c r="H1132">
        <v>8786</v>
      </c>
      <c r="I1132">
        <v>8786</v>
      </c>
      <c r="J1132">
        <v>158148</v>
      </c>
      <c r="K1132">
        <v>121225.5</v>
      </c>
      <c r="L1132">
        <v>275.95139999999998</v>
      </c>
      <c r="M1132">
        <v>13.79757</v>
      </c>
      <c r="N1132">
        <v>1</v>
      </c>
      <c r="O1132">
        <v>0</v>
      </c>
      <c r="P1132">
        <v>0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C1132">
        <v>0</v>
      </c>
      <c r="AD1132" t="s">
        <v>2668</v>
      </c>
      <c r="AE1132" t="s">
        <v>2669</v>
      </c>
      <c r="AF1132" s="7" t="s">
        <v>383</v>
      </c>
      <c r="AG1132">
        <v>0</v>
      </c>
      <c r="AH1132">
        <v>275.95139999999998</v>
      </c>
    </row>
    <row r="1133" spans="1:34" x14ac:dyDescent="0.25">
      <c r="A1133" t="s">
        <v>2670</v>
      </c>
      <c r="B1133">
        <v>1994</v>
      </c>
      <c r="C1133" t="s">
        <v>11</v>
      </c>
      <c r="D1133">
        <v>1000</v>
      </c>
      <c r="E1133">
        <v>1000</v>
      </c>
      <c r="F1133">
        <v>1000</v>
      </c>
      <c r="G1133">
        <v>20000</v>
      </c>
      <c r="H1133">
        <v>20000</v>
      </c>
      <c r="I1133">
        <v>20000</v>
      </c>
      <c r="J1133">
        <v>360000</v>
      </c>
      <c r="K1133">
        <v>275951.40000000002</v>
      </c>
      <c r="L1133">
        <v>275.95139999999998</v>
      </c>
      <c r="M1133">
        <v>13.79757</v>
      </c>
      <c r="N1133">
        <v>1</v>
      </c>
      <c r="O1133">
        <v>0</v>
      </c>
      <c r="P1133">
        <v>0</v>
      </c>
      <c r="R1133">
        <v>0</v>
      </c>
      <c r="S1133">
        <v>1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C1133">
        <v>0</v>
      </c>
      <c r="AD1133" t="s">
        <v>2671</v>
      </c>
      <c r="AE1133" t="s">
        <v>2672</v>
      </c>
      <c r="AF1133" s="7" t="s">
        <v>383</v>
      </c>
      <c r="AG1133">
        <v>0</v>
      </c>
      <c r="AH1133">
        <v>275.95139999999998</v>
      </c>
    </row>
    <row r="1134" spans="1:34" x14ac:dyDescent="0.25">
      <c r="A1134" t="s">
        <v>2673</v>
      </c>
      <c r="B1134">
        <v>1994</v>
      </c>
      <c r="C1134" t="s">
        <v>11</v>
      </c>
      <c r="D1134">
        <v>1115.96</v>
      </c>
      <c r="E1134">
        <v>1115.96</v>
      </c>
      <c r="F1134">
        <v>1115.96</v>
      </c>
      <c r="G1134">
        <v>22319.200000000001</v>
      </c>
      <c r="H1134">
        <v>22319.200000000001</v>
      </c>
      <c r="I1134">
        <v>22319.200000000001</v>
      </c>
      <c r="J1134">
        <v>321396.47999999998</v>
      </c>
      <c r="K1134">
        <v>246360.6</v>
      </c>
      <c r="L1134">
        <v>220.7611</v>
      </c>
      <c r="M1134">
        <v>11.03806</v>
      </c>
      <c r="N1134">
        <v>1</v>
      </c>
      <c r="O1134">
        <v>0</v>
      </c>
      <c r="P1134">
        <v>0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C1134">
        <v>0</v>
      </c>
      <c r="AD1134" t="s">
        <v>2668</v>
      </c>
      <c r="AE1134" t="s">
        <v>2669</v>
      </c>
      <c r="AF1134" s="7" t="s">
        <v>383</v>
      </c>
      <c r="AG1134">
        <v>0</v>
      </c>
      <c r="AH1134">
        <v>220.7611</v>
      </c>
    </row>
    <row r="1135" spans="1:34" x14ac:dyDescent="0.25">
      <c r="A1135" t="s">
        <v>1183</v>
      </c>
      <c r="B1135">
        <v>1994</v>
      </c>
      <c r="C1135" t="s">
        <v>8</v>
      </c>
      <c r="D1135">
        <v>200</v>
      </c>
      <c r="E1135">
        <v>200</v>
      </c>
      <c r="F1135">
        <v>200</v>
      </c>
      <c r="G1135">
        <v>4000</v>
      </c>
      <c r="H1135">
        <v>4000</v>
      </c>
      <c r="I1135">
        <v>4000</v>
      </c>
      <c r="J1135">
        <v>832700</v>
      </c>
      <c r="K1135">
        <v>638291</v>
      </c>
      <c r="L1135">
        <v>3191.4549999999999</v>
      </c>
      <c r="M1135">
        <v>159.5728</v>
      </c>
      <c r="N1135">
        <v>1</v>
      </c>
      <c r="O1135">
        <v>0</v>
      </c>
      <c r="P1135">
        <v>0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C1135">
        <v>0</v>
      </c>
      <c r="AD1135" t="s">
        <v>66</v>
      </c>
      <c r="AE1135" t="s">
        <v>1184</v>
      </c>
      <c r="AF1135" s="7" t="s">
        <v>1179</v>
      </c>
      <c r="AG1135">
        <v>0</v>
      </c>
      <c r="AH1135">
        <v>3191.4549999999999</v>
      </c>
    </row>
    <row r="1136" spans="1:34" x14ac:dyDescent="0.25">
      <c r="A1136" t="s">
        <v>1162</v>
      </c>
      <c r="B1136">
        <v>1994</v>
      </c>
      <c r="C1136" t="s">
        <v>8</v>
      </c>
      <c r="D1136">
        <v>1</v>
      </c>
      <c r="E1136">
        <v>1</v>
      </c>
      <c r="F1136">
        <v>1</v>
      </c>
      <c r="G1136">
        <v>20</v>
      </c>
      <c r="H1136">
        <v>20</v>
      </c>
      <c r="I1136">
        <v>20</v>
      </c>
      <c r="J1136">
        <v>1365</v>
      </c>
      <c r="K1136">
        <v>1046.316</v>
      </c>
      <c r="L1136">
        <v>1046.316</v>
      </c>
      <c r="M1136">
        <v>52.31579</v>
      </c>
      <c r="N1136">
        <v>1</v>
      </c>
      <c r="O1136">
        <v>0</v>
      </c>
      <c r="P1136">
        <v>0</v>
      </c>
      <c r="R1136">
        <v>0</v>
      </c>
      <c r="S1136">
        <v>0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C1136">
        <v>0</v>
      </c>
      <c r="AD1136" t="s">
        <v>1163</v>
      </c>
      <c r="AE1136" t="s">
        <v>578</v>
      </c>
      <c r="AF1136" s="7" t="s">
        <v>1164</v>
      </c>
      <c r="AG1136">
        <v>0</v>
      </c>
      <c r="AH1136">
        <v>1046.316</v>
      </c>
    </row>
    <row r="1137" spans="1:34" x14ac:dyDescent="0.25">
      <c r="A1137" t="s">
        <v>1106</v>
      </c>
      <c r="B1137">
        <v>1994</v>
      </c>
      <c r="C1137" t="s">
        <v>8</v>
      </c>
      <c r="D1137">
        <v>572</v>
      </c>
      <c r="E1137">
        <v>572</v>
      </c>
      <c r="F1137">
        <v>572</v>
      </c>
      <c r="G1137">
        <v>11440</v>
      </c>
      <c r="H1137">
        <v>11440</v>
      </c>
      <c r="I1137">
        <v>11440</v>
      </c>
      <c r="J1137">
        <v>2043993.6</v>
      </c>
      <c r="K1137">
        <v>1566786</v>
      </c>
      <c r="L1137">
        <v>2739.136</v>
      </c>
      <c r="M1137">
        <v>136.95679999999999</v>
      </c>
      <c r="N1137">
        <v>1</v>
      </c>
      <c r="O1137">
        <v>0</v>
      </c>
      <c r="P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C1137">
        <v>0</v>
      </c>
      <c r="AD1137" t="s">
        <v>554</v>
      </c>
      <c r="AE1137" t="s">
        <v>600</v>
      </c>
      <c r="AF1137" s="7" t="s">
        <v>1094</v>
      </c>
      <c r="AG1137">
        <v>0</v>
      </c>
      <c r="AH1137">
        <v>2739.136</v>
      </c>
    </row>
    <row r="1138" spans="1:34" x14ac:dyDescent="0.25">
      <c r="A1138" t="s">
        <v>142</v>
      </c>
      <c r="B1138">
        <v>1994</v>
      </c>
      <c r="C1138" t="s">
        <v>2</v>
      </c>
      <c r="D1138">
        <v>378</v>
      </c>
      <c r="E1138">
        <v>378</v>
      </c>
      <c r="F1138">
        <v>378</v>
      </c>
      <c r="G1138">
        <v>7560</v>
      </c>
      <c r="H1138">
        <v>7560</v>
      </c>
      <c r="I1138">
        <v>7560</v>
      </c>
      <c r="J1138">
        <v>1159600</v>
      </c>
      <c r="K1138">
        <v>888870.2</v>
      </c>
      <c r="L1138">
        <v>2351.509</v>
      </c>
      <c r="M1138">
        <v>117.5754</v>
      </c>
      <c r="N1138">
        <v>1</v>
      </c>
      <c r="O1138">
        <v>0</v>
      </c>
      <c r="P1138">
        <v>0</v>
      </c>
      <c r="R1138">
        <v>0</v>
      </c>
      <c r="S1138">
        <v>0</v>
      </c>
      <c r="T1138">
        <v>0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0</v>
      </c>
      <c r="AC1138">
        <v>0</v>
      </c>
      <c r="AD1138" t="s">
        <v>114</v>
      </c>
      <c r="AE1138" t="s">
        <v>143</v>
      </c>
      <c r="AF1138" s="7" t="s">
        <v>144</v>
      </c>
      <c r="AG1138">
        <v>0</v>
      </c>
      <c r="AH1138">
        <v>2351.509</v>
      </c>
    </row>
    <row r="1139" spans="1:34" x14ac:dyDescent="0.25">
      <c r="A1139" t="s">
        <v>1122</v>
      </c>
      <c r="B1139">
        <v>1994</v>
      </c>
      <c r="C1139" t="s">
        <v>8</v>
      </c>
      <c r="D1139">
        <v>14</v>
      </c>
      <c r="E1139">
        <v>14</v>
      </c>
      <c r="F1139">
        <v>14</v>
      </c>
      <c r="G1139">
        <v>280</v>
      </c>
      <c r="H1139">
        <v>280</v>
      </c>
      <c r="I1139">
        <v>280</v>
      </c>
      <c r="J1139">
        <v>32000</v>
      </c>
      <c r="K1139">
        <v>24529.02</v>
      </c>
      <c r="L1139">
        <v>1752.0730000000001</v>
      </c>
      <c r="M1139">
        <v>87.603629999999995</v>
      </c>
      <c r="N1139">
        <v>1</v>
      </c>
      <c r="O1139">
        <v>0</v>
      </c>
      <c r="P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C1139">
        <v>0</v>
      </c>
      <c r="AD1139" t="s">
        <v>111</v>
      </c>
      <c r="AE1139" t="s">
        <v>685</v>
      </c>
      <c r="AF1139" s="7" t="s">
        <v>383</v>
      </c>
      <c r="AG1139">
        <v>0</v>
      </c>
      <c r="AH1139">
        <v>1752.0730000000001</v>
      </c>
    </row>
    <row r="1140" spans="1:34" x14ac:dyDescent="0.25">
      <c r="A1140" t="s">
        <v>1110</v>
      </c>
      <c r="B1140">
        <v>1994</v>
      </c>
      <c r="C1140" t="s">
        <v>8</v>
      </c>
      <c r="D1140">
        <v>30</v>
      </c>
      <c r="E1140">
        <v>30</v>
      </c>
      <c r="F1140">
        <v>30</v>
      </c>
      <c r="G1140">
        <v>600</v>
      </c>
      <c r="H1140">
        <v>600</v>
      </c>
      <c r="I1140">
        <v>600</v>
      </c>
      <c r="J1140">
        <v>66250</v>
      </c>
      <c r="K1140">
        <v>50782.73</v>
      </c>
      <c r="L1140">
        <v>1692.758</v>
      </c>
      <c r="M1140">
        <v>84.637879999999996</v>
      </c>
      <c r="N1140">
        <v>1</v>
      </c>
      <c r="O1140">
        <v>0</v>
      </c>
      <c r="P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C1140">
        <v>0</v>
      </c>
      <c r="AD1140" t="s">
        <v>1111</v>
      </c>
      <c r="AE1140" t="s">
        <v>1025</v>
      </c>
      <c r="AF1140" s="7" t="s">
        <v>1109</v>
      </c>
      <c r="AG1140">
        <v>0</v>
      </c>
      <c r="AH1140">
        <v>1692.758</v>
      </c>
    </row>
    <row r="1141" spans="1:34" x14ac:dyDescent="0.25">
      <c r="A1141" t="s">
        <v>1136</v>
      </c>
      <c r="B1141">
        <v>1994</v>
      </c>
      <c r="C1141" t="s">
        <v>8</v>
      </c>
      <c r="D1141">
        <v>82.6</v>
      </c>
      <c r="E1141">
        <v>82.6</v>
      </c>
      <c r="F1141">
        <v>82.6</v>
      </c>
      <c r="G1141">
        <v>1652</v>
      </c>
      <c r="H1141">
        <v>1652</v>
      </c>
      <c r="I1141">
        <v>1652</v>
      </c>
      <c r="J1141">
        <v>172870</v>
      </c>
      <c r="K1141">
        <v>132510.29999999999</v>
      </c>
      <c r="L1141">
        <v>1604.241</v>
      </c>
      <c r="M1141">
        <v>80.212069999999997</v>
      </c>
      <c r="N1141">
        <v>1</v>
      </c>
      <c r="O1141">
        <v>0</v>
      </c>
      <c r="P1141">
        <v>0</v>
      </c>
      <c r="R1141">
        <v>0</v>
      </c>
      <c r="S1141">
        <v>0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  <c r="AC1141">
        <v>0</v>
      </c>
      <c r="AD1141" t="s">
        <v>1137</v>
      </c>
      <c r="AE1141" t="s">
        <v>842</v>
      </c>
      <c r="AF1141" s="7" t="s">
        <v>383</v>
      </c>
      <c r="AG1141">
        <v>0</v>
      </c>
      <c r="AH1141">
        <v>1604.241</v>
      </c>
    </row>
    <row r="1142" spans="1:34" x14ac:dyDescent="0.25">
      <c r="A1142" t="s">
        <v>1147</v>
      </c>
      <c r="B1142">
        <v>1994</v>
      </c>
      <c r="C1142" t="s">
        <v>8</v>
      </c>
      <c r="D1142">
        <v>35</v>
      </c>
      <c r="E1142">
        <v>35</v>
      </c>
      <c r="F1142">
        <v>35</v>
      </c>
      <c r="G1142">
        <v>700</v>
      </c>
      <c r="H1142">
        <v>700</v>
      </c>
      <c r="I1142">
        <v>700</v>
      </c>
      <c r="J1142">
        <v>72500</v>
      </c>
      <c r="K1142">
        <v>55573.55</v>
      </c>
      <c r="L1142">
        <v>1587.816</v>
      </c>
      <c r="M1142">
        <v>79.390789999999996</v>
      </c>
      <c r="N1142">
        <v>1</v>
      </c>
      <c r="O1142">
        <v>0</v>
      </c>
      <c r="P1142">
        <v>0</v>
      </c>
      <c r="R1142">
        <v>0</v>
      </c>
      <c r="S1142">
        <v>0</v>
      </c>
      <c r="T1142">
        <v>0</v>
      </c>
      <c r="U1142">
        <v>0</v>
      </c>
      <c r="V1142">
        <v>1</v>
      </c>
      <c r="W1142">
        <v>0</v>
      </c>
      <c r="X1142">
        <v>0</v>
      </c>
      <c r="Y1142">
        <v>0</v>
      </c>
      <c r="Z1142">
        <v>0</v>
      </c>
      <c r="AA1142">
        <v>0</v>
      </c>
      <c r="AC1142">
        <v>0</v>
      </c>
      <c r="AD1142" t="s">
        <v>642</v>
      </c>
      <c r="AE1142" t="s">
        <v>111</v>
      </c>
      <c r="AF1142" s="7" t="s">
        <v>1139</v>
      </c>
      <c r="AG1142">
        <v>0</v>
      </c>
      <c r="AH1142">
        <v>1587.816</v>
      </c>
    </row>
    <row r="1143" spans="1:34" x14ac:dyDescent="0.25">
      <c r="A1143" t="s">
        <v>1119</v>
      </c>
      <c r="B1143">
        <v>1994</v>
      </c>
      <c r="C1143" t="s">
        <v>8</v>
      </c>
      <c r="D1143">
        <v>6</v>
      </c>
      <c r="E1143">
        <v>5.6</v>
      </c>
      <c r="F1143">
        <v>6</v>
      </c>
      <c r="G1143">
        <v>120</v>
      </c>
      <c r="H1143">
        <v>112</v>
      </c>
      <c r="I1143">
        <v>120</v>
      </c>
      <c r="J1143">
        <v>11200</v>
      </c>
      <c r="K1143">
        <v>8585.1550000000007</v>
      </c>
      <c r="L1143">
        <v>1533.0630000000001</v>
      </c>
      <c r="M1143">
        <v>76.653180000000006</v>
      </c>
      <c r="N1143">
        <v>1</v>
      </c>
      <c r="O1143">
        <v>0</v>
      </c>
      <c r="P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C1143">
        <v>0</v>
      </c>
      <c r="AD1143" t="s">
        <v>1118</v>
      </c>
      <c r="AE1143" t="s">
        <v>578</v>
      </c>
      <c r="AF1143" s="7" t="s">
        <v>383</v>
      </c>
      <c r="AG1143">
        <v>0</v>
      </c>
      <c r="AH1143">
        <v>1533.0630000000001</v>
      </c>
    </row>
    <row r="1144" spans="1:34" x14ac:dyDescent="0.25">
      <c r="A1144" t="s">
        <v>1135</v>
      </c>
      <c r="B1144">
        <v>1994</v>
      </c>
      <c r="C1144" t="s">
        <v>8</v>
      </c>
      <c r="D1144">
        <v>74.900000000000006</v>
      </c>
      <c r="E1144">
        <v>74.900000000000006</v>
      </c>
      <c r="F1144">
        <v>74.900000000000006</v>
      </c>
      <c r="G1144">
        <v>1498</v>
      </c>
      <c r="H1144">
        <v>1498</v>
      </c>
      <c r="I1144">
        <v>1498</v>
      </c>
      <c r="J1144">
        <v>149800</v>
      </c>
      <c r="K1144">
        <v>114826.5</v>
      </c>
      <c r="L1144">
        <v>1533.0630000000001</v>
      </c>
      <c r="M1144">
        <v>76.653180000000006</v>
      </c>
      <c r="N1144">
        <v>1</v>
      </c>
      <c r="O1144">
        <v>0</v>
      </c>
      <c r="P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C1144">
        <v>0</v>
      </c>
      <c r="AD1144" t="s">
        <v>1118</v>
      </c>
      <c r="AE1144" t="s">
        <v>1134</v>
      </c>
      <c r="AF1144" s="7" t="s">
        <v>383</v>
      </c>
      <c r="AG1144">
        <v>0</v>
      </c>
      <c r="AH1144">
        <v>1533.0630000000001</v>
      </c>
    </row>
    <row r="1145" spans="1:34" x14ac:dyDescent="0.25">
      <c r="A1145" t="s">
        <v>1117</v>
      </c>
      <c r="B1145">
        <v>1994</v>
      </c>
      <c r="C1145" t="s">
        <v>8</v>
      </c>
      <c r="D1145">
        <v>5</v>
      </c>
      <c r="E1145">
        <v>5</v>
      </c>
      <c r="F1145">
        <v>5</v>
      </c>
      <c r="G1145">
        <v>100</v>
      </c>
      <c r="H1145">
        <v>100</v>
      </c>
      <c r="I1145">
        <v>100</v>
      </c>
      <c r="J1145">
        <v>9800</v>
      </c>
      <c r="K1145">
        <v>7512.0110000000004</v>
      </c>
      <c r="L1145">
        <v>1502.402</v>
      </c>
      <c r="M1145">
        <v>75.120109999999997</v>
      </c>
      <c r="N1145">
        <v>1</v>
      </c>
      <c r="O1145">
        <v>0</v>
      </c>
      <c r="P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C1145">
        <v>0</v>
      </c>
      <c r="AD1145" t="s">
        <v>1118</v>
      </c>
      <c r="AE1145" t="s">
        <v>636</v>
      </c>
      <c r="AF1145" s="7" t="s">
        <v>383</v>
      </c>
      <c r="AG1145">
        <v>0</v>
      </c>
      <c r="AH1145">
        <v>1502.402</v>
      </c>
    </row>
    <row r="1146" spans="1:34" x14ac:dyDescent="0.25">
      <c r="A1146" t="s">
        <v>1160</v>
      </c>
      <c r="B1146">
        <v>1994</v>
      </c>
      <c r="C1146" t="s">
        <v>8</v>
      </c>
      <c r="D1146">
        <v>28</v>
      </c>
      <c r="E1146">
        <v>28</v>
      </c>
      <c r="F1146">
        <v>28</v>
      </c>
      <c r="G1146">
        <v>560</v>
      </c>
      <c r="H1146">
        <v>560</v>
      </c>
      <c r="I1146">
        <v>560</v>
      </c>
      <c r="J1146">
        <v>53000</v>
      </c>
      <c r="K1146">
        <v>40626.18</v>
      </c>
      <c r="L1146">
        <v>1450.9349999999999</v>
      </c>
      <c r="M1146">
        <v>72.546750000000003</v>
      </c>
      <c r="N1146">
        <v>1</v>
      </c>
      <c r="O1146">
        <v>0</v>
      </c>
      <c r="P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C1146">
        <v>0</v>
      </c>
      <c r="AD1146" t="s">
        <v>111</v>
      </c>
      <c r="AE1146" t="s">
        <v>549</v>
      </c>
      <c r="AF1146" s="7" t="s">
        <v>1161</v>
      </c>
      <c r="AG1146">
        <v>0</v>
      </c>
      <c r="AH1146">
        <v>1450.9349999999999</v>
      </c>
    </row>
    <row r="1147" spans="1:34" x14ac:dyDescent="0.25">
      <c r="A1147" t="s">
        <v>1148</v>
      </c>
      <c r="B1147">
        <v>1994</v>
      </c>
      <c r="C1147" t="s">
        <v>8</v>
      </c>
      <c r="D1147">
        <v>53</v>
      </c>
      <c r="E1147">
        <v>53</v>
      </c>
      <c r="F1147">
        <v>53</v>
      </c>
      <c r="G1147">
        <v>1060</v>
      </c>
      <c r="H1147">
        <v>1060</v>
      </c>
      <c r="I1147">
        <v>1060</v>
      </c>
      <c r="J1147">
        <v>99375</v>
      </c>
      <c r="K1147">
        <v>76174.09</v>
      </c>
      <c r="L1147">
        <v>1437.2470000000001</v>
      </c>
      <c r="M1147">
        <v>71.862350000000006</v>
      </c>
      <c r="N1147">
        <v>1</v>
      </c>
      <c r="O1147">
        <v>0</v>
      </c>
      <c r="P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0</v>
      </c>
      <c r="AC1147">
        <v>0</v>
      </c>
      <c r="AD1147" t="s">
        <v>783</v>
      </c>
      <c r="AE1147" t="s">
        <v>549</v>
      </c>
      <c r="AF1147" s="7" t="s">
        <v>1139</v>
      </c>
      <c r="AG1147">
        <v>0</v>
      </c>
      <c r="AH1147">
        <v>1437.2470000000001</v>
      </c>
    </row>
    <row r="1148" spans="1:34" x14ac:dyDescent="0.25">
      <c r="A1148" t="s">
        <v>1152</v>
      </c>
      <c r="B1148">
        <v>1994</v>
      </c>
      <c r="C1148" t="s">
        <v>8</v>
      </c>
      <c r="D1148">
        <v>18</v>
      </c>
      <c r="E1148">
        <v>18</v>
      </c>
      <c r="F1148">
        <v>18</v>
      </c>
      <c r="G1148">
        <v>360</v>
      </c>
      <c r="H1148">
        <v>360</v>
      </c>
      <c r="I1148">
        <v>360</v>
      </c>
      <c r="J1148">
        <v>33750</v>
      </c>
      <c r="K1148">
        <v>25870.45</v>
      </c>
      <c r="L1148">
        <v>1437.2470000000001</v>
      </c>
      <c r="M1148">
        <v>71.862350000000006</v>
      </c>
      <c r="N1148">
        <v>1</v>
      </c>
      <c r="O1148">
        <v>0</v>
      </c>
      <c r="P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C1148">
        <v>0</v>
      </c>
      <c r="AD1148" t="s">
        <v>1070</v>
      </c>
      <c r="AE1148" t="s">
        <v>628</v>
      </c>
      <c r="AF1148" s="7" t="s">
        <v>1151</v>
      </c>
      <c r="AG1148">
        <v>0</v>
      </c>
      <c r="AH1148">
        <v>1437.2470000000001</v>
      </c>
    </row>
    <row r="1149" spans="1:34" x14ac:dyDescent="0.25">
      <c r="A1149" t="s">
        <v>1093</v>
      </c>
      <c r="B1149">
        <v>1994</v>
      </c>
      <c r="C1149" t="s">
        <v>8</v>
      </c>
      <c r="D1149">
        <v>8</v>
      </c>
      <c r="E1149">
        <v>8</v>
      </c>
      <c r="F1149">
        <v>8</v>
      </c>
      <c r="G1149">
        <v>160</v>
      </c>
      <c r="H1149">
        <v>160</v>
      </c>
      <c r="I1149">
        <v>160</v>
      </c>
      <c r="J1149">
        <v>14575</v>
      </c>
      <c r="K1149">
        <v>11172.2</v>
      </c>
      <c r="L1149">
        <v>1396.5250000000001</v>
      </c>
      <c r="M1149">
        <v>69.826250000000002</v>
      </c>
      <c r="N1149">
        <v>1</v>
      </c>
      <c r="O1149">
        <v>0</v>
      </c>
      <c r="P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  <c r="AC1149">
        <v>0</v>
      </c>
      <c r="AD1149" t="s">
        <v>111</v>
      </c>
      <c r="AE1149" t="s">
        <v>822</v>
      </c>
      <c r="AF1149" s="7" t="s">
        <v>1094</v>
      </c>
      <c r="AG1149">
        <v>0</v>
      </c>
      <c r="AH1149">
        <v>1396.5250000000001</v>
      </c>
    </row>
    <row r="1150" spans="1:34" x14ac:dyDescent="0.25">
      <c r="A1150" t="s">
        <v>125</v>
      </c>
      <c r="B1150">
        <v>1994</v>
      </c>
      <c r="C1150" t="s">
        <v>2</v>
      </c>
      <c r="D1150">
        <v>33</v>
      </c>
      <c r="E1150">
        <v>33</v>
      </c>
      <c r="F1150">
        <v>33</v>
      </c>
      <c r="G1150">
        <v>660</v>
      </c>
      <c r="H1150">
        <v>660</v>
      </c>
      <c r="I1150">
        <v>660</v>
      </c>
      <c r="J1150">
        <v>59400</v>
      </c>
      <c r="K1150">
        <v>45531.98</v>
      </c>
      <c r="L1150">
        <v>1379.7570000000001</v>
      </c>
      <c r="M1150">
        <v>68.987849999999995</v>
      </c>
      <c r="N1150">
        <v>1</v>
      </c>
      <c r="O1150">
        <v>0</v>
      </c>
      <c r="P1150">
        <v>0</v>
      </c>
      <c r="R1150">
        <v>0</v>
      </c>
      <c r="S1150">
        <v>0</v>
      </c>
      <c r="T1150">
        <v>0</v>
      </c>
      <c r="U1150">
        <v>0</v>
      </c>
      <c r="V1150">
        <v>1</v>
      </c>
      <c r="W1150">
        <v>0</v>
      </c>
      <c r="X1150">
        <v>0</v>
      </c>
      <c r="Y1150">
        <v>0</v>
      </c>
      <c r="Z1150">
        <v>0</v>
      </c>
      <c r="AA1150">
        <v>0</v>
      </c>
      <c r="AC1150">
        <v>0</v>
      </c>
      <c r="AD1150" t="s">
        <v>66</v>
      </c>
      <c r="AE1150" t="s">
        <v>126</v>
      </c>
      <c r="AF1150" s="7" t="s">
        <v>127</v>
      </c>
      <c r="AG1150">
        <v>0</v>
      </c>
      <c r="AH1150">
        <v>1379.7570000000001</v>
      </c>
    </row>
    <row r="1151" spans="1:34" x14ac:dyDescent="0.25">
      <c r="A1151" t="s">
        <v>1101</v>
      </c>
      <c r="B1151">
        <v>1994</v>
      </c>
      <c r="C1151" t="s">
        <v>8</v>
      </c>
      <c r="D1151">
        <v>35</v>
      </c>
      <c r="E1151">
        <v>35</v>
      </c>
      <c r="F1151">
        <v>35</v>
      </c>
      <c r="G1151">
        <v>700</v>
      </c>
      <c r="H1151">
        <v>700</v>
      </c>
      <c r="I1151">
        <v>700</v>
      </c>
      <c r="J1151">
        <v>62500</v>
      </c>
      <c r="K1151">
        <v>47908.23</v>
      </c>
      <c r="L1151">
        <v>1368.807</v>
      </c>
      <c r="M1151">
        <v>68.440340000000006</v>
      </c>
      <c r="N1151">
        <v>1</v>
      </c>
      <c r="O1151">
        <v>0</v>
      </c>
      <c r="P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C1151">
        <v>0</v>
      </c>
      <c r="AD1151" t="s">
        <v>877</v>
      </c>
      <c r="AE1151" t="s">
        <v>643</v>
      </c>
      <c r="AF1151" s="7" t="s">
        <v>1094</v>
      </c>
      <c r="AG1151">
        <v>0</v>
      </c>
      <c r="AH1151">
        <v>1368.807</v>
      </c>
    </row>
    <row r="1152" spans="1:34" x14ac:dyDescent="0.25">
      <c r="A1152" t="s">
        <v>1089</v>
      </c>
      <c r="B1152">
        <v>1994</v>
      </c>
      <c r="C1152" t="s">
        <v>8</v>
      </c>
      <c r="D1152">
        <v>6</v>
      </c>
      <c r="E1152">
        <v>6</v>
      </c>
      <c r="F1152">
        <v>6</v>
      </c>
      <c r="G1152">
        <v>120</v>
      </c>
      <c r="H1152">
        <v>120</v>
      </c>
      <c r="I1152">
        <v>120</v>
      </c>
      <c r="J1152">
        <v>7420</v>
      </c>
      <c r="K1152">
        <v>5687.6660000000002</v>
      </c>
      <c r="L1152">
        <v>947.9443</v>
      </c>
      <c r="M1152">
        <v>47.397210000000001</v>
      </c>
      <c r="N1152">
        <v>1</v>
      </c>
      <c r="O1152">
        <v>0</v>
      </c>
      <c r="P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C1152">
        <v>0</v>
      </c>
      <c r="AD1152" t="s">
        <v>111</v>
      </c>
      <c r="AE1152" t="s">
        <v>842</v>
      </c>
      <c r="AF1152" s="7" t="s">
        <v>1088</v>
      </c>
      <c r="AG1152">
        <v>0</v>
      </c>
      <c r="AH1152">
        <v>947.9443</v>
      </c>
    </row>
    <row r="1153" spans="1:34" x14ac:dyDescent="0.25">
      <c r="A1153" t="s">
        <v>132</v>
      </c>
      <c r="B1153">
        <v>1994</v>
      </c>
      <c r="C1153" t="s">
        <v>2</v>
      </c>
      <c r="D1153">
        <v>4995</v>
      </c>
      <c r="E1153">
        <v>4995</v>
      </c>
      <c r="F1153">
        <v>4995</v>
      </c>
      <c r="G1153">
        <v>99900</v>
      </c>
      <c r="H1153">
        <v>99900</v>
      </c>
      <c r="I1153">
        <v>99900</v>
      </c>
      <c r="J1153">
        <v>5400000</v>
      </c>
      <c r="K1153">
        <v>4139271</v>
      </c>
      <c r="L1153">
        <v>828.68290000000002</v>
      </c>
      <c r="M1153">
        <v>41.434150000000002</v>
      </c>
      <c r="N1153">
        <v>1</v>
      </c>
      <c r="O1153">
        <v>0</v>
      </c>
      <c r="P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C1153">
        <v>0</v>
      </c>
      <c r="AD1153" t="s">
        <v>133</v>
      </c>
      <c r="AE1153" t="s">
        <v>134</v>
      </c>
      <c r="AF1153" s="7" t="s">
        <v>135</v>
      </c>
      <c r="AG1153">
        <v>0</v>
      </c>
      <c r="AH1153">
        <v>828.68290000000002</v>
      </c>
    </row>
    <row r="1154" spans="1:34" x14ac:dyDescent="0.25">
      <c r="A1154" t="s">
        <v>136</v>
      </c>
      <c r="B1154">
        <v>1994</v>
      </c>
      <c r="C1154" t="s">
        <v>2</v>
      </c>
      <c r="D1154">
        <v>434</v>
      </c>
      <c r="E1154">
        <v>434</v>
      </c>
      <c r="F1154">
        <v>434</v>
      </c>
      <c r="G1154">
        <v>8680</v>
      </c>
      <c r="H1154">
        <v>8680</v>
      </c>
      <c r="I1154">
        <v>8680</v>
      </c>
      <c r="J1154">
        <v>347200</v>
      </c>
      <c r="K1154">
        <v>266139.8</v>
      </c>
      <c r="L1154">
        <v>613.22540000000004</v>
      </c>
      <c r="M1154">
        <v>30.661269999999998</v>
      </c>
      <c r="N1154">
        <v>1</v>
      </c>
      <c r="O1154">
        <v>0</v>
      </c>
      <c r="P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C1154">
        <v>0</v>
      </c>
      <c r="AD1154" t="s">
        <v>137</v>
      </c>
      <c r="AE1154" t="s">
        <v>138</v>
      </c>
      <c r="AF1154" s="7" t="s">
        <v>139</v>
      </c>
      <c r="AG1154">
        <v>0</v>
      </c>
      <c r="AH1154">
        <v>613.22540000000004</v>
      </c>
    </row>
    <row r="1155" spans="1:34" x14ac:dyDescent="0.25">
      <c r="A1155" t="s">
        <v>1157</v>
      </c>
      <c r="B1155">
        <v>1994</v>
      </c>
      <c r="C1155" t="s">
        <v>8</v>
      </c>
      <c r="D1155">
        <v>56</v>
      </c>
      <c r="E1155">
        <v>56</v>
      </c>
      <c r="F1155">
        <v>56</v>
      </c>
      <c r="G1155">
        <v>1120</v>
      </c>
      <c r="H1155">
        <v>1120</v>
      </c>
      <c r="I1155">
        <v>1120</v>
      </c>
      <c r="J1155">
        <v>44000</v>
      </c>
      <c r="K1155">
        <v>33727.39</v>
      </c>
      <c r="L1155">
        <v>602.2749</v>
      </c>
      <c r="M1155">
        <v>30.11374</v>
      </c>
      <c r="N1155">
        <v>1</v>
      </c>
      <c r="O1155">
        <v>0</v>
      </c>
      <c r="P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C1155">
        <v>0</v>
      </c>
      <c r="AD1155" t="s">
        <v>112</v>
      </c>
      <c r="AE1155" t="s">
        <v>112</v>
      </c>
      <c r="AF1155" s="7" t="s">
        <v>1151</v>
      </c>
      <c r="AG1155">
        <v>0</v>
      </c>
      <c r="AH1155">
        <v>602.2749</v>
      </c>
    </row>
    <row r="1156" spans="1:34" x14ac:dyDescent="0.25">
      <c r="A1156" t="s">
        <v>128</v>
      </c>
      <c r="B1156">
        <v>1994</v>
      </c>
      <c r="C1156" t="s">
        <v>2</v>
      </c>
      <c r="D1156">
        <v>695</v>
      </c>
      <c r="E1156">
        <v>695</v>
      </c>
      <c r="F1156">
        <v>695</v>
      </c>
      <c r="G1156">
        <v>13900</v>
      </c>
      <c r="H1156">
        <v>13900</v>
      </c>
      <c r="I1156">
        <v>13900</v>
      </c>
      <c r="J1156">
        <v>521250</v>
      </c>
      <c r="K1156">
        <v>399554.7</v>
      </c>
      <c r="L1156">
        <v>574.89880000000005</v>
      </c>
      <c r="M1156">
        <v>28.74494</v>
      </c>
      <c r="N1156">
        <v>1</v>
      </c>
      <c r="O1156">
        <v>0</v>
      </c>
      <c r="P1156">
        <v>0</v>
      </c>
      <c r="R1156">
        <v>0</v>
      </c>
      <c r="S1156">
        <v>0</v>
      </c>
      <c r="T1156">
        <v>0</v>
      </c>
      <c r="U1156">
        <v>0</v>
      </c>
      <c r="V1156">
        <v>1</v>
      </c>
      <c r="W1156">
        <v>0</v>
      </c>
      <c r="X1156">
        <v>0</v>
      </c>
      <c r="Y1156">
        <v>0</v>
      </c>
      <c r="Z1156">
        <v>0</v>
      </c>
      <c r="AA1156">
        <v>0</v>
      </c>
      <c r="AC1156">
        <v>0</v>
      </c>
      <c r="AD1156" t="s">
        <v>129</v>
      </c>
      <c r="AE1156" t="s">
        <v>130</v>
      </c>
      <c r="AF1156" s="7" t="s">
        <v>127</v>
      </c>
      <c r="AG1156">
        <v>0</v>
      </c>
      <c r="AH1156">
        <v>574.89880000000005</v>
      </c>
    </row>
    <row r="1157" spans="1:34" x14ac:dyDescent="0.25">
      <c r="A1157" t="s">
        <v>140</v>
      </c>
      <c r="B1157">
        <v>1994</v>
      </c>
      <c r="C1157" t="s">
        <v>2</v>
      </c>
      <c r="D1157">
        <v>685</v>
      </c>
      <c r="E1157">
        <v>685</v>
      </c>
      <c r="F1157">
        <v>685</v>
      </c>
      <c r="G1157">
        <v>13700</v>
      </c>
      <c r="H1157">
        <v>13700</v>
      </c>
      <c r="I1157">
        <v>13700</v>
      </c>
      <c r="J1157">
        <v>513750</v>
      </c>
      <c r="K1157">
        <v>393805.7</v>
      </c>
      <c r="L1157">
        <v>574.89880000000005</v>
      </c>
      <c r="M1157">
        <v>28.74494</v>
      </c>
      <c r="N1157">
        <v>1</v>
      </c>
      <c r="O1157">
        <v>0</v>
      </c>
      <c r="P1157">
        <v>0</v>
      </c>
      <c r="R1157">
        <v>0</v>
      </c>
      <c r="S1157">
        <v>0</v>
      </c>
      <c r="T1157">
        <v>0</v>
      </c>
      <c r="U1157">
        <v>0</v>
      </c>
      <c r="V1157">
        <v>1</v>
      </c>
      <c r="W1157">
        <v>0</v>
      </c>
      <c r="X1157">
        <v>0</v>
      </c>
      <c r="Y1157">
        <v>0</v>
      </c>
      <c r="Z1157">
        <v>0</v>
      </c>
      <c r="AA1157">
        <v>0</v>
      </c>
      <c r="AC1157">
        <v>0</v>
      </c>
      <c r="AD1157" t="s">
        <v>129</v>
      </c>
      <c r="AE1157" t="s">
        <v>141</v>
      </c>
      <c r="AF1157" s="7" t="s">
        <v>139</v>
      </c>
      <c r="AG1157">
        <v>0</v>
      </c>
      <c r="AH1157">
        <v>574.89880000000005</v>
      </c>
    </row>
    <row r="1158" spans="1:34" x14ac:dyDescent="0.25">
      <c r="A1158" t="s">
        <v>145</v>
      </c>
      <c r="B1158">
        <v>1994</v>
      </c>
      <c r="C1158" t="s">
        <v>2</v>
      </c>
      <c r="D1158">
        <v>337</v>
      </c>
      <c r="E1158">
        <v>337</v>
      </c>
      <c r="F1158">
        <v>337</v>
      </c>
      <c r="G1158">
        <v>6740</v>
      </c>
      <c r="H1158">
        <v>6740</v>
      </c>
      <c r="I1158">
        <v>6740</v>
      </c>
      <c r="J1158">
        <v>235900</v>
      </c>
      <c r="K1158">
        <v>180824.8</v>
      </c>
      <c r="L1158">
        <v>536.57219999999995</v>
      </c>
      <c r="M1158">
        <v>26.828610000000001</v>
      </c>
      <c r="N1158">
        <v>1</v>
      </c>
      <c r="O1158">
        <v>0</v>
      </c>
      <c r="P1158">
        <v>0</v>
      </c>
      <c r="R1158">
        <v>0</v>
      </c>
      <c r="S1158">
        <v>0</v>
      </c>
      <c r="T1158">
        <v>0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C1158">
        <v>0</v>
      </c>
      <c r="AD1158" t="s">
        <v>146</v>
      </c>
      <c r="AE1158" t="s">
        <v>138</v>
      </c>
      <c r="AF1158" s="7" t="s">
        <v>147</v>
      </c>
      <c r="AG1158">
        <v>0</v>
      </c>
      <c r="AH1158">
        <v>536.57219999999995</v>
      </c>
    </row>
    <row r="1159" spans="1:34" x14ac:dyDescent="0.25">
      <c r="A1159" t="s">
        <v>1115</v>
      </c>
      <c r="B1159">
        <v>1994</v>
      </c>
      <c r="C1159" t="s">
        <v>8</v>
      </c>
      <c r="D1159">
        <v>105</v>
      </c>
      <c r="E1159">
        <v>105</v>
      </c>
      <c r="F1159">
        <v>105</v>
      </c>
      <c r="G1159">
        <v>2100</v>
      </c>
      <c r="H1159">
        <v>2100</v>
      </c>
      <c r="I1159">
        <v>2100</v>
      </c>
      <c r="J1159">
        <v>25000</v>
      </c>
      <c r="K1159">
        <v>19163.29</v>
      </c>
      <c r="L1159">
        <v>182.5076</v>
      </c>
      <c r="M1159">
        <v>9.1253779999999995</v>
      </c>
      <c r="N1159">
        <v>1</v>
      </c>
      <c r="O1159">
        <v>0</v>
      </c>
      <c r="P1159">
        <v>0</v>
      </c>
      <c r="R1159">
        <v>0</v>
      </c>
      <c r="S1159">
        <v>0</v>
      </c>
      <c r="T1159">
        <v>0</v>
      </c>
      <c r="U1159">
        <v>0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0</v>
      </c>
      <c r="AC1159">
        <v>0</v>
      </c>
      <c r="AD1159" t="s">
        <v>111</v>
      </c>
      <c r="AE1159" t="s">
        <v>111</v>
      </c>
      <c r="AF1159" s="7" t="s">
        <v>1109</v>
      </c>
      <c r="AG1159">
        <v>0</v>
      </c>
      <c r="AH1159">
        <v>182.5076</v>
      </c>
    </row>
    <row r="1160" spans="1:34" x14ac:dyDescent="0.25">
      <c r="A1160" t="s">
        <v>1031</v>
      </c>
      <c r="B1160">
        <v>1993</v>
      </c>
      <c r="C1160" t="s">
        <v>8</v>
      </c>
      <c r="D1160">
        <v>11</v>
      </c>
      <c r="E1160">
        <v>11</v>
      </c>
      <c r="F1160">
        <v>11</v>
      </c>
      <c r="G1160">
        <v>220</v>
      </c>
      <c r="H1160">
        <v>220</v>
      </c>
      <c r="I1160">
        <v>220</v>
      </c>
      <c r="J1160">
        <v>23200</v>
      </c>
      <c r="K1160">
        <v>18238.89</v>
      </c>
      <c r="L1160">
        <v>1658.0809999999999</v>
      </c>
      <c r="M1160">
        <v>82.904060000000001</v>
      </c>
      <c r="N1160">
        <v>1</v>
      </c>
      <c r="O1160">
        <v>0</v>
      </c>
      <c r="P1160">
        <v>0</v>
      </c>
      <c r="R1160">
        <v>1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C1160">
        <v>0</v>
      </c>
      <c r="AD1160" t="s">
        <v>625</v>
      </c>
      <c r="AE1160" t="s">
        <v>111</v>
      </c>
      <c r="AF1160" s="7" t="s">
        <v>119</v>
      </c>
      <c r="AG1160">
        <v>0</v>
      </c>
      <c r="AH1160">
        <v>1658.0809999999999</v>
      </c>
    </row>
    <row r="1161" spans="1:34" x14ac:dyDescent="0.25">
      <c r="A1161" t="s">
        <v>1065</v>
      </c>
      <c r="B1161">
        <v>1993</v>
      </c>
      <c r="C1161" t="s">
        <v>8</v>
      </c>
      <c r="D1161">
        <v>20</v>
      </c>
      <c r="E1161">
        <v>20</v>
      </c>
      <c r="F1161">
        <v>20</v>
      </c>
      <c r="G1161">
        <v>400</v>
      </c>
      <c r="H1161">
        <v>400</v>
      </c>
      <c r="I1161">
        <v>400</v>
      </c>
      <c r="J1161">
        <v>42050</v>
      </c>
      <c r="K1161">
        <v>33057.99</v>
      </c>
      <c r="L1161">
        <v>1652.9</v>
      </c>
      <c r="M1161">
        <v>82.644980000000004</v>
      </c>
      <c r="N1161">
        <v>1</v>
      </c>
      <c r="O1161">
        <v>0</v>
      </c>
      <c r="P1161">
        <v>0</v>
      </c>
      <c r="R1161">
        <v>1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C1161">
        <v>0</v>
      </c>
      <c r="AD1161" t="s">
        <v>625</v>
      </c>
      <c r="AE1161" t="s">
        <v>1066</v>
      </c>
      <c r="AF1161" s="7" t="s">
        <v>1067</v>
      </c>
      <c r="AG1161">
        <v>0</v>
      </c>
      <c r="AH1161">
        <v>1652.9</v>
      </c>
    </row>
    <row r="1162" spans="1:34" x14ac:dyDescent="0.25">
      <c r="A1162" t="s">
        <v>988</v>
      </c>
      <c r="B1162">
        <v>1993</v>
      </c>
      <c r="C1162" t="s">
        <v>8</v>
      </c>
      <c r="D1162">
        <v>7</v>
      </c>
      <c r="E1162">
        <v>7</v>
      </c>
      <c r="F1162">
        <v>7</v>
      </c>
      <c r="G1162">
        <v>140</v>
      </c>
      <c r="H1162">
        <v>140</v>
      </c>
      <c r="I1162">
        <v>140</v>
      </c>
      <c r="J1162">
        <v>14500</v>
      </c>
      <c r="K1162">
        <v>11399.31</v>
      </c>
      <c r="L1162">
        <v>1628.473</v>
      </c>
      <c r="M1162">
        <v>81.42362</v>
      </c>
      <c r="N1162">
        <v>1</v>
      </c>
      <c r="O1162">
        <v>0</v>
      </c>
      <c r="P1162">
        <v>0</v>
      </c>
      <c r="R1162">
        <v>1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C1162">
        <v>0</v>
      </c>
      <c r="AD1162" t="s">
        <v>111</v>
      </c>
      <c r="AE1162" t="s">
        <v>111</v>
      </c>
      <c r="AF1162" s="7" t="s">
        <v>975</v>
      </c>
      <c r="AG1162">
        <v>0</v>
      </c>
      <c r="AH1162">
        <v>1628.473</v>
      </c>
    </row>
    <row r="1163" spans="1:34" x14ac:dyDescent="0.25">
      <c r="A1163" t="s">
        <v>1016</v>
      </c>
      <c r="B1163">
        <v>1993</v>
      </c>
      <c r="C1163" t="s">
        <v>8</v>
      </c>
      <c r="D1163">
        <v>7</v>
      </c>
      <c r="E1163">
        <v>7</v>
      </c>
      <c r="F1163">
        <v>7</v>
      </c>
      <c r="G1163">
        <v>140</v>
      </c>
      <c r="H1163">
        <v>140</v>
      </c>
      <c r="I1163">
        <v>140</v>
      </c>
      <c r="J1163">
        <v>14250</v>
      </c>
      <c r="K1163">
        <v>11202.77</v>
      </c>
      <c r="L1163">
        <v>1600.396</v>
      </c>
      <c r="M1163">
        <v>80.019779999999997</v>
      </c>
      <c r="N1163">
        <v>1</v>
      </c>
      <c r="O1163">
        <v>0</v>
      </c>
      <c r="P1163">
        <v>0</v>
      </c>
      <c r="R1163">
        <v>1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C1163">
        <v>0</v>
      </c>
      <c r="AD1163" t="s">
        <v>783</v>
      </c>
      <c r="AE1163" t="s">
        <v>625</v>
      </c>
      <c r="AF1163" s="7" t="s">
        <v>1017</v>
      </c>
      <c r="AG1163">
        <v>0</v>
      </c>
      <c r="AH1163">
        <v>1600.396</v>
      </c>
    </row>
    <row r="1164" spans="1:34" x14ac:dyDescent="0.25">
      <c r="A1164" t="s">
        <v>974</v>
      </c>
      <c r="B1164">
        <v>1993</v>
      </c>
      <c r="C1164" t="s">
        <v>8</v>
      </c>
      <c r="D1164">
        <v>3</v>
      </c>
      <c r="E1164">
        <v>3</v>
      </c>
      <c r="F1164">
        <v>3</v>
      </c>
      <c r="G1164">
        <v>60</v>
      </c>
      <c r="H1164">
        <v>60</v>
      </c>
      <c r="I1164">
        <v>60</v>
      </c>
      <c r="J1164">
        <v>5800</v>
      </c>
      <c r="K1164">
        <v>4559.723</v>
      </c>
      <c r="L1164">
        <v>1519.9079999999999</v>
      </c>
      <c r="M1164">
        <v>75.995379999999997</v>
      </c>
      <c r="N1164">
        <v>1</v>
      </c>
      <c r="O1164">
        <v>0</v>
      </c>
      <c r="P1164">
        <v>0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C1164">
        <v>0</v>
      </c>
      <c r="AD1164" t="s">
        <v>111</v>
      </c>
      <c r="AE1164" t="s">
        <v>111</v>
      </c>
      <c r="AF1164" s="7" t="s">
        <v>975</v>
      </c>
      <c r="AG1164">
        <v>0</v>
      </c>
      <c r="AH1164">
        <v>1519.9079999999999</v>
      </c>
    </row>
    <row r="1165" spans="1:34" x14ac:dyDescent="0.25">
      <c r="A1165" t="s">
        <v>1019</v>
      </c>
      <c r="B1165">
        <v>1993</v>
      </c>
      <c r="C1165" t="s">
        <v>8</v>
      </c>
      <c r="D1165">
        <v>28</v>
      </c>
      <c r="E1165">
        <v>28</v>
      </c>
      <c r="F1165">
        <v>28</v>
      </c>
      <c r="G1165">
        <v>560</v>
      </c>
      <c r="H1165">
        <v>560</v>
      </c>
      <c r="I1165">
        <v>560</v>
      </c>
      <c r="J1165">
        <v>54000</v>
      </c>
      <c r="K1165">
        <v>42452.59</v>
      </c>
      <c r="L1165">
        <v>1516.164</v>
      </c>
      <c r="M1165">
        <v>75.808199999999999</v>
      </c>
      <c r="N1165">
        <v>1</v>
      </c>
      <c r="O1165">
        <v>0</v>
      </c>
      <c r="P1165">
        <v>0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C1165">
        <v>0</v>
      </c>
      <c r="AD1165" t="s">
        <v>1020</v>
      </c>
      <c r="AE1165" t="s">
        <v>1021</v>
      </c>
      <c r="AF1165" s="7" t="s">
        <v>1017</v>
      </c>
      <c r="AG1165">
        <v>0</v>
      </c>
      <c r="AH1165">
        <v>1516.164</v>
      </c>
    </row>
    <row r="1166" spans="1:34" x14ac:dyDescent="0.25">
      <c r="A1166" t="s">
        <v>1075</v>
      </c>
      <c r="B1166">
        <v>1993</v>
      </c>
      <c r="C1166" t="s">
        <v>8</v>
      </c>
      <c r="D1166">
        <v>7</v>
      </c>
      <c r="E1166">
        <v>7</v>
      </c>
      <c r="F1166">
        <v>7</v>
      </c>
      <c r="G1166">
        <v>140</v>
      </c>
      <c r="H1166">
        <v>140</v>
      </c>
      <c r="I1166">
        <v>140</v>
      </c>
      <c r="J1166">
        <v>13500</v>
      </c>
      <c r="K1166">
        <v>10613.15</v>
      </c>
      <c r="L1166">
        <v>1516.164</v>
      </c>
      <c r="M1166">
        <v>75.808199999999999</v>
      </c>
      <c r="N1166">
        <v>1</v>
      </c>
      <c r="O1166">
        <v>0</v>
      </c>
      <c r="P1166">
        <v>0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C1166">
        <v>0</v>
      </c>
      <c r="AD1166" t="s">
        <v>66</v>
      </c>
      <c r="AE1166" t="s">
        <v>1076</v>
      </c>
      <c r="AF1166" s="7" t="s">
        <v>1077</v>
      </c>
      <c r="AG1166">
        <v>0</v>
      </c>
      <c r="AH1166">
        <v>1516.164</v>
      </c>
    </row>
    <row r="1167" spans="1:34" x14ac:dyDescent="0.25">
      <c r="A1167" t="s">
        <v>990</v>
      </c>
      <c r="B1167">
        <v>1993</v>
      </c>
      <c r="C1167" t="s">
        <v>8</v>
      </c>
      <c r="D1167">
        <v>16</v>
      </c>
      <c r="E1167">
        <v>16</v>
      </c>
      <c r="F1167">
        <v>16</v>
      </c>
      <c r="G1167">
        <v>320</v>
      </c>
      <c r="H1167">
        <v>320</v>
      </c>
      <c r="I1167">
        <v>320</v>
      </c>
      <c r="J1167">
        <v>29900</v>
      </c>
      <c r="K1167">
        <v>23506.16</v>
      </c>
      <c r="L1167">
        <v>1469.135</v>
      </c>
      <c r="M1167">
        <v>73.456739999999996</v>
      </c>
      <c r="N1167">
        <v>1</v>
      </c>
      <c r="O1167">
        <v>0</v>
      </c>
      <c r="P1167">
        <v>0</v>
      </c>
      <c r="R1167">
        <v>1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C1167">
        <v>0</v>
      </c>
      <c r="AD1167" t="s">
        <v>625</v>
      </c>
      <c r="AE1167" t="s">
        <v>625</v>
      </c>
      <c r="AF1167" s="7" t="s">
        <v>991</v>
      </c>
      <c r="AG1167">
        <v>0</v>
      </c>
      <c r="AH1167">
        <v>1469.135</v>
      </c>
    </row>
    <row r="1168" spans="1:34" x14ac:dyDescent="0.25">
      <c r="A1168" t="s">
        <v>1048</v>
      </c>
      <c r="B1168">
        <v>1993</v>
      </c>
      <c r="C1168" t="s">
        <v>8</v>
      </c>
      <c r="D1168">
        <v>70</v>
      </c>
      <c r="E1168">
        <v>70</v>
      </c>
      <c r="F1168">
        <v>70</v>
      </c>
      <c r="G1168">
        <v>1400</v>
      </c>
      <c r="H1168">
        <v>1400</v>
      </c>
      <c r="I1168">
        <v>1400</v>
      </c>
      <c r="J1168">
        <v>125000</v>
      </c>
      <c r="K1168">
        <v>98269.9</v>
      </c>
      <c r="L1168">
        <v>1403.856</v>
      </c>
      <c r="M1168">
        <v>70.192790000000002</v>
      </c>
      <c r="N1168">
        <v>1</v>
      </c>
      <c r="O1168">
        <v>0</v>
      </c>
      <c r="P1168">
        <v>0</v>
      </c>
      <c r="R1168">
        <v>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C1168">
        <v>0</v>
      </c>
      <c r="AD1168" t="s">
        <v>66</v>
      </c>
      <c r="AE1168" t="s">
        <v>1049</v>
      </c>
      <c r="AF1168" s="7" t="s">
        <v>1050</v>
      </c>
      <c r="AG1168">
        <v>0</v>
      </c>
      <c r="AH1168">
        <v>1403.856</v>
      </c>
    </row>
    <row r="1169" spans="1:34" x14ac:dyDescent="0.25">
      <c r="A1169" t="s">
        <v>1036</v>
      </c>
      <c r="B1169">
        <v>1993</v>
      </c>
      <c r="C1169" t="s">
        <v>8</v>
      </c>
      <c r="D1169">
        <v>28</v>
      </c>
      <c r="E1169">
        <v>28</v>
      </c>
      <c r="F1169">
        <v>28</v>
      </c>
      <c r="G1169">
        <v>560</v>
      </c>
      <c r="H1169">
        <v>560</v>
      </c>
      <c r="I1169">
        <v>560</v>
      </c>
      <c r="J1169">
        <v>44000</v>
      </c>
      <c r="K1169">
        <v>34591</v>
      </c>
      <c r="L1169">
        <v>1235.393</v>
      </c>
      <c r="M1169">
        <v>61.769649999999999</v>
      </c>
      <c r="N1169">
        <v>1</v>
      </c>
      <c r="O1169">
        <v>0</v>
      </c>
      <c r="P1169">
        <v>0</v>
      </c>
      <c r="R1169">
        <v>1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C1169">
        <v>0</v>
      </c>
      <c r="AD1169" t="s">
        <v>625</v>
      </c>
      <c r="AE1169" t="s">
        <v>625</v>
      </c>
      <c r="AF1169" s="7" t="s">
        <v>119</v>
      </c>
      <c r="AG1169">
        <v>0</v>
      </c>
      <c r="AH1169">
        <v>1235.393</v>
      </c>
    </row>
    <row r="1170" spans="1:34" x14ac:dyDescent="0.25">
      <c r="A1170" t="s">
        <v>997</v>
      </c>
      <c r="B1170">
        <v>1993</v>
      </c>
      <c r="C1170" t="s">
        <v>8</v>
      </c>
      <c r="D1170">
        <v>1</v>
      </c>
      <c r="E1170">
        <v>1</v>
      </c>
      <c r="F1170">
        <v>1</v>
      </c>
      <c r="G1170">
        <v>20</v>
      </c>
      <c r="H1170">
        <v>20</v>
      </c>
      <c r="I1170">
        <v>20</v>
      </c>
      <c r="J1170">
        <v>1500</v>
      </c>
      <c r="K1170">
        <v>1179.239</v>
      </c>
      <c r="L1170">
        <v>1179.239</v>
      </c>
      <c r="M1170">
        <v>58.961939999999998</v>
      </c>
      <c r="N1170">
        <v>1</v>
      </c>
      <c r="O1170">
        <v>0</v>
      </c>
      <c r="P1170">
        <v>0</v>
      </c>
      <c r="R1170">
        <v>1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C1170">
        <v>0</v>
      </c>
      <c r="AD1170" t="s">
        <v>111</v>
      </c>
      <c r="AE1170" t="s">
        <v>111</v>
      </c>
      <c r="AF1170" s="7" t="s">
        <v>998</v>
      </c>
      <c r="AG1170">
        <v>0</v>
      </c>
      <c r="AH1170">
        <v>1179.239</v>
      </c>
    </row>
    <row r="1171" spans="1:34" x14ac:dyDescent="0.25">
      <c r="A1171" t="s">
        <v>1005</v>
      </c>
      <c r="B1171">
        <v>1993</v>
      </c>
      <c r="C1171" t="s">
        <v>8</v>
      </c>
      <c r="D1171">
        <v>38</v>
      </c>
      <c r="E1171">
        <v>38</v>
      </c>
      <c r="F1171">
        <v>38</v>
      </c>
      <c r="G1171">
        <v>760</v>
      </c>
      <c r="H1171">
        <v>760</v>
      </c>
      <c r="I1171">
        <v>760</v>
      </c>
      <c r="J1171">
        <v>45000</v>
      </c>
      <c r="K1171">
        <v>35377.160000000003</v>
      </c>
      <c r="L1171">
        <v>930.97799999999995</v>
      </c>
      <c r="M1171">
        <v>46.548900000000003</v>
      </c>
      <c r="N1171">
        <v>1</v>
      </c>
      <c r="O1171">
        <v>0</v>
      </c>
      <c r="P1171"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C1171">
        <v>0</v>
      </c>
      <c r="AD1171" t="s">
        <v>111</v>
      </c>
      <c r="AE1171" t="s">
        <v>111</v>
      </c>
      <c r="AF1171" s="7" t="s">
        <v>998</v>
      </c>
      <c r="AG1171">
        <v>0</v>
      </c>
      <c r="AH1171">
        <v>930.97799999999995</v>
      </c>
    </row>
    <row r="1172" spans="1:34" x14ac:dyDescent="0.25">
      <c r="A1172" t="s">
        <v>121</v>
      </c>
      <c r="B1172">
        <v>1993</v>
      </c>
      <c r="C1172" t="s">
        <v>2</v>
      </c>
      <c r="D1172">
        <v>33250</v>
      </c>
      <c r="E1172">
        <v>33250</v>
      </c>
      <c r="F1172">
        <v>33250</v>
      </c>
      <c r="G1172">
        <v>665000</v>
      </c>
      <c r="H1172">
        <v>665000</v>
      </c>
      <c r="I1172">
        <v>665000</v>
      </c>
      <c r="J1172">
        <v>34912500</v>
      </c>
      <c r="K1172" s="11">
        <v>27400000</v>
      </c>
      <c r="L1172">
        <v>825.46709999999996</v>
      </c>
      <c r="M1172">
        <v>41.273359999999997</v>
      </c>
      <c r="N1172">
        <v>1</v>
      </c>
      <c r="O1172">
        <v>0</v>
      </c>
      <c r="P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C1172">
        <v>0</v>
      </c>
      <c r="AD1172" t="s">
        <v>122</v>
      </c>
      <c r="AE1172" t="s">
        <v>123</v>
      </c>
      <c r="AF1172" s="7" t="s">
        <v>124</v>
      </c>
      <c r="AG1172">
        <v>0</v>
      </c>
      <c r="AH1172">
        <v>825.46709999999996</v>
      </c>
    </row>
    <row r="1173" spans="1:34" x14ac:dyDescent="0.25">
      <c r="A1173" t="s">
        <v>1000</v>
      </c>
      <c r="B1173">
        <v>1993</v>
      </c>
      <c r="C1173" t="s">
        <v>8</v>
      </c>
      <c r="D1173">
        <v>18</v>
      </c>
      <c r="E1173">
        <v>20</v>
      </c>
      <c r="F1173">
        <v>21</v>
      </c>
      <c r="G1173">
        <v>360</v>
      </c>
      <c r="H1173">
        <v>400</v>
      </c>
      <c r="I1173">
        <v>420</v>
      </c>
      <c r="J1173">
        <v>21000</v>
      </c>
      <c r="K1173">
        <v>16509.34</v>
      </c>
      <c r="L1173">
        <v>825.46709999999996</v>
      </c>
      <c r="M1173">
        <v>41.273350000000001</v>
      </c>
      <c r="N1173">
        <v>1</v>
      </c>
      <c r="O1173">
        <v>0</v>
      </c>
      <c r="P1173"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C1173">
        <v>0</v>
      </c>
      <c r="AD1173" t="s">
        <v>111</v>
      </c>
      <c r="AE1173" t="s">
        <v>111</v>
      </c>
      <c r="AF1173" s="7" t="s">
        <v>998</v>
      </c>
      <c r="AG1173">
        <v>0</v>
      </c>
      <c r="AH1173">
        <v>825.46709999999996</v>
      </c>
    </row>
    <row r="1174" spans="1:34" x14ac:dyDescent="0.25">
      <c r="A1174" t="s">
        <v>1069</v>
      </c>
      <c r="B1174">
        <v>1993</v>
      </c>
      <c r="C1174" t="s">
        <v>8</v>
      </c>
      <c r="D1174">
        <v>72</v>
      </c>
      <c r="E1174">
        <v>72</v>
      </c>
      <c r="F1174">
        <v>72</v>
      </c>
      <c r="G1174">
        <v>1440</v>
      </c>
      <c r="H1174">
        <v>1440</v>
      </c>
      <c r="I1174">
        <v>1440</v>
      </c>
      <c r="J1174">
        <v>72000</v>
      </c>
      <c r="K1174">
        <v>56603.46</v>
      </c>
      <c r="L1174">
        <v>786.15920000000006</v>
      </c>
      <c r="M1174">
        <v>39.307960000000001</v>
      </c>
      <c r="N1174">
        <v>1</v>
      </c>
      <c r="O1174">
        <v>0</v>
      </c>
      <c r="P1174">
        <v>0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C1174">
        <v>0</v>
      </c>
      <c r="AD1174" t="s">
        <v>1070</v>
      </c>
      <c r="AE1174" t="s">
        <v>854</v>
      </c>
      <c r="AF1174" s="7" t="s">
        <v>120</v>
      </c>
      <c r="AG1174">
        <v>0</v>
      </c>
      <c r="AH1174">
        <v>786.15920000000006</v>
      </c>
    </row>
    <row r="1175" spans="1:34" x14ac:dyDescent="0.25">
      <c r="A1175" t="s">
        <v>1004</v>
      </c>
      <c r="B1175">
        <v>1993</v>
      </c>
      <c r="C1175" t="s">
        <v>8</v>
      </c>
      <c r="D1175">
        <v>23</v>
      </c>
      <c r="E1175">
        <v>23</v>
      </c>
      <c r="F1175">
        <v>23</v>
      </c>
      <c r="G1175">
        <v>460</v>
      </c>
      <c r="H1175">
        <v>460</v>
      </c>
      <c r="I1175">
        <v>460</v>
      </c>
      <c r="J1175">
        <v>22600</v>
      </c>
      <c r="K1175">
        <v>17767.2</v>
      </c>
      <c r="L1175">
        <v>772.48680000000002</v>
      </c>
      <c r="M1175">
        <v>38.624339999999997</v>
      </c>
      <c r="N1175">
        <v>1</v>
      </c>
      <c r="O1175">
        <v>0</v>
      </c>
      <c r="P1175">
        <v>0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C1175">
        <v>0</v>
      </c>
      <c r="AD1175" t="s">
        <v>111</v>
      </c>
      <c r="AE1175" t="s">
        <v>111</v>
      </c>
      <c r="AF1175" s="7" t="s">
        <v>998</v>
      </c>
      <c r="AG1175">
        <v>0</v>
      </c>
      <c r="AH1175">
        <v>772.48680000000002</v>
      </c>
    </row>
    <row r="1176" spans="1:34" x14ac:dyDescent="0.25">
      <c r="A1176" t="s">
        <v>1068</v>
      </c>
      <c r="B1176">
        <v>1993</v>
      </c>
      <c r="C1176" t="s">
        <v>8</v>
      </c>
      <c r="D1176">
        <v>6</v>
      </c>
      <c r="E1176">
        <v>6</v>
      </c>
      <c r="F1176">
        <v>6</v>
      </c>
      <c r="G1176">
        <v>120</v>
      </c>
      <c r="H1176">
        <v>120</v>
      </c>
      <c r="I1176">
        <v>120</v>
      </c>
      <c r="J1176">
        <v>5000</v>
      </c>
      <c r="K1176">
        <v>3930.7959999999998</v>
      </c>
      <c r="L1176">
        <v>655.13260000000002</v>
      </c>
      <c r="M1176">
        <v>32.756630000000001</v>
      </c>
      <c r="N1176">
        <v>1</v>
      </c>
      <c r="O1176">
        <v>0</v>
      </c>
      <c r="P1176">
        <v>0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C1176">
        <v>0</v>
      </c>
      <c r="AD1176" t="s">
        <v>432</v>
      </c>
      <c r="AE1176" t="s">
        <v>111</v>
      </c>
      <c r="AF1176" s="7" t="s">
        <v>120</v>
      </c>
      <c r="AG1176">
        <v>0</v>
      </c>
      <c r="AH1176">
        <v>655.13260000000002</v>
      </c>
    </row>
    <row r="1177" spans="1:34" x14ac:dyDescent="0.25">
      <c r="A1177" t="s">
        <v>1039</v>
      </c>
      <c r="B1177">
        <v>1993</v>
      </c>
      <c r="C1177" t="s">
        <v>8</v>
      </c>
      <c r="D1177">
        <v>52</v>
      </c>
      <c r="E1177">
        <v>56</v>
      </c>
      <c r="F1177">
        <v>60</v>
      </c>
      <c r="G1177">
        <v>1040</v>
      </c>
      <c r="H1177">
        <v>1120</v>
      </c>
      <c r="I1177">
        <v>1200</v>
      </c>
      <c r="J1177">
        <v>44000</v>
      </c>
      <c r="K1177">
        <v>34591</v>
      </c>
      <c r="L1177">
        <v>617.69650000000001</v>
      </c>
      <c r="M1177">
        <v>30.884820000000001</v>
      </c>
      <c r="N1177">
        <v>1</v>
      </c>
      <c r="O1177">
        <v>0</v>
      </c>
      <c r="P1177">
        <v>0</v>
      </c>
      <c r="R1177">
        <v>1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C1177">
        <v>0</v>
      </c>
      <c r="AD1177" t="s">
        <v>625</v>
      </c>
      <c r="AE1177" t="s">
        <v>625</v>
      </c>
      <c r="AF1177" s="7" t="s">
        <v>119</v>
      </c>
      <c r="AG1177">
        <v>0</v>
      </c>
      <c r="AH1177">
        <v>617.69650000000001</v>
      </c>
    </row>
    <row r="1178" spans="1:34" x14ac:dyDescent="0.25">
      <c r="A1178" t="s">
        <v>1074</v>
      </c>
      <c r="B1178">
        <v>1993</v>
      </c>
      <c r="C1178" t="s">
        <v>8</v>
      </c>
      <c r="D1178">
        <v>206</v>
      </c>
      <c r="E1178">
        <v>213</v>
      </c>
      <c r="F1178">
        <v>220</v>
      </c>
      <c r="G1178">
        <v>4120</v>
      </c>
      <c r="H1178">
        <v>4260</v>
      </c>
      <c r="I1178">
        <v>4400</v>
      </c>
      <c r="J1178">
        <v>150000</v>
      </c>
      <c r="K1178">
        <v>117923.9</v>
      </c>
      <c r="L1178">
        <v>553.63319999999999</v>
      </c>
      <c r="M1178">
        <v>27.681660000000001</v>
      </c>
      <c r="N1178">
        <v>1</v>
      </c>
      <c r="O1178">
        <v>0</v>
      </c>
      <c r="P1178">
        <v>0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C1178">
        <v>0</v>
      </c>
      <c r="AD1178" t="s">
        <v>625</v>
      </c>
      <c r="AE1178" t="s">
        <v>735</v>
      </c>
      <c r="AF1178" s="7" t="s">
        <v>120</v>
      </c>
      <c r="AG1178">
        <v>0</v>
      </c>
      <c r="AH1178">
        <v>553.63319999999999</v>
      </c>
    </row>
    <row r="1179" spans="1:34" x14ac:dyDescent="0.25">
      <c r="A1179" t="s">
        <v>1042</v>
      </c>
      <c r="B1179">
        <v>1993</v>
      </c>
      <c r="C1179" t="s">
        <v>8</v>
      </c>
      <c r="D1179">
        <v>11</v>
      </c>
      <c r="E1179">
        <v>11</v>
      </c>
      <c r="F1179">
        <v>11</v>
      </c>
      <c r="G1179">
        <v>220</v>
      </c>
      <c r="H1179">
        <v>220</v>
      </c>
      <c r="I1179">
        <v>220</v>
      </c>
      <c r="J1179">
        <v>6800</v>
      </c>
      <c r="K1179">
        <v>5345.8819999999996</v>
      </c>
      <c r="L1179">
        <v>485.98930000000001</v>
      </c>
      <c r="M1179">
        <v>24.299469999999999</v>
      </c>
      <c r="N1179">
        <v>1</v>
      </c>
      <c r="O1179">
        <v>0</v>
      </c>
      <c r="P1179">
        <v>0</v>
      </c>
      <c r="R1179">
        <v>1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C1179">
        <v>0</v>
      </c>
      <c r="AD1179" t="s">
        <v>1043</v>
      </c>
      <c r="AE1179" t="s">
        <v>814</v>
      </c>
      <c r="AF1179" s="7" t="s">
        <v>1044</v>
      </c>
      <c r="AG1179">
        <v>0</v>
      </c>
      <c r="AH1179">
        <v>485.98930000000001</v>
      </c>
    </row>
    <row r="1180" spans="1:34" x14ac:dyDescent="0.25">
      <c r="A1180" t="s">
        <v>1010</v>
      </c>
      <c r="B1180">
        <v>1993</v>
      </c>
      <c r="C1180" t="s">
        <v>8</v>
      </c>
      <c r="D1180">
        <v>28</v>
      </c>
      <c r="E1180">
        <v>28</v>
      </c>
      <c r="F1180">
        <v>28</v>
      </c>
      <c r="G1180">
        <v>560</v>
      </c>
      <c r="H1180">
        <v>560</v>
      </c>
      <c r="I1180">
        <v>560</v>
      </c>
      <c r="J1180">
        <v>15000</v>
      </c>
      <c r="K1180">
        <v>11792.39</v>
      </c>
      <c r="L1180">
        <v>421.1567</v>
      </c>
      <c r="M1180">
        <v>21.057829999999999</v>
      </c>
      <c r="N1180">
        <v>1</v>
      </c>
      <c r="O1180">
        <v>0</v>
      </c>
      <c r="P1180">
        <v>0</v>
      </c>
      <c r="R1180">
        <v>1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C1180">
        <v>0</v>
      </c>
      <c r="AD1180" t="s">
        <v>66</v>
      </c>
      <c r="AE1180" t="s">
        <v>1011</v>
      </c>
      <c r="AF1180" s="7" t="s">
        <v>1012</v>
      </c>
      <c r="AG1180">
        <v>0</v>
      </c>
      <c r="AH1180">
        <v>421.1567</v>
      </c>
    </row>
    <row r="1181" spans="1:34" x14ac:dyDescent="0.25">
      <c r="A1181" t="s">
        <v>993</v>
      </c>
      <c r="B1181">
        <v>1993</v>
      </c>
      <c r="C1181" t="s">
        <v>8</v>
      </c>
      <c r="D1181">
        <v>248</v>
      </c>
      <c r="E1181">
        <v>248</v>
      </c>
      <c r="F1181">
        <v>248</v>
      </c>
      <c r="G1181">
        <v>4960</v>
      </c>
      <c r="H1181">
        <v>4960</v>
      </c>
      <c r="I1181">
        <v>4960</v>
      </c>
      <c r="J1181">
        <v>60750</v>
      </c>
      <c r="K1181">
        <v>47759.17</v>
      </c>
      <c r="L1181">
        <v>192.57730000000001</v>
      </c>
      <c r="M1181">
        <v>9.6288640000000001</v>
      </c>
      <c r="N1181">
        <v>1</v>
      </c>
      <c r="O1181">
        <v>0</v>
      </c>
      <c r="P1181">
        <v>0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C1181">
        <v>0</v>
      </c>
      <c r="AD1181" t="s">
        <v>111</v>
      </c>
      <c r="AE1181" t="s">
        <v>111</v>
      </c>
      <c r="AF1181" s="7" t="s">
        <v>991</v>
      </c>
      <c r="AG1181">
        <v>0</v>
      </c>
      <c r="AH1181">
        <v>192.57730000000001</v>
      </c>
    </row>
    <row r="1182" spans="1:34" x14ac:dyDescent="0.25">
      <c r="A1182" t="s">
        <v>1006</v>
      </c>
      <c r="B1182">
        <v>1993</v>
      </c>
      <c r="C1182" t="s">
        <v>8</v>
      </c>
      <c r="D1182">
        <v>76</v>
      </c>
      <c r="E1182">
        <v>76</v>
      </c>
      <c r="F1182">
        <v>76</v>
      </c>
      <c r="G1182">
        <v>1520</v>
      </c>
      <c r="H1182">
        <v>1520</v>
      </c>
      <c r="I1182">
        <v>1520</v>
      </c>
      <c r="J1182">
        <v>18000</v>
      </c>
      <c r="K1182">
        <v>14150.87</v>
      </c>
      <c r="L1182">
        <v>186.19560000000001</v>
      </c>
      <c r="M1182">
        <v>9.3097799999999999</v>
      </c>
      <c r="N1182">
        <v>1</v>
      </c>
      <c r="O1182">
        <v>0</v>
      </c>
      <c r="P1182">
        <v>0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C1182">
        <v>0</v>
      </c>
      <c r="AD1182" t="s">
        <v>111</v>
      </c>
      <c r="AE1182" t="s">
        <v>735</v>
      </c>
      <c r="AF1182" s="7" t="s">
        <v>998</v>
      </c>
      <c r="AG1182">
        <v>0</v>
      </c>
      <c r="AH1182">
        <v>186.19560000000001</v>
      </c>
    </row>
    <row r="1183" spans="1:34" x14ac:dyDescent="0.25">
      <c r="A1183" t="s">
        <v>2865</v>
      </c>
      <c r="B1183">
        <v>1993</v>
      </c>
      <c r="C1183" t="s">
        <v>14</v>
      </c>
      <c r="D1183">
        <v>10000</v>
      </c>
      <c r="E1183">
        <v>10000</v>
      </c>
      <c r="F1183">
        <v>10000</v>
      </c>
      <c r="G1183">
        <v>200000</v>
      </c>
      <c r="H1183">
        <v>200000</v>
      </c>
      <c r="I1183">
        <v>200000</v>
      </c>
      <c r="J1183">
        <v>1550000</v>
      </c>
      <c r="K1183">
        <v>1218547</v>
      </c>
      <c r="L1183">
        <v>121.85469999999999</v>
      </c>
      <c r="M1183">
        <v>6.0927340000000001</v>
      </c>
      <c r="N1183">
        <v>1</v>
      </c>
      <c r="O1183">
        <v>0</v>
      </c>
      <c r="P1183">
        <v>0</v>
      </c>
      <c r="R1183">
        <v>1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C1183">
        <v>0</v>
      </c>
      <c r="AD1183" t="s">
        <v>2866</v>
      </c>
      <c r="AE1183" t="s">
        <v>2867</v>
      </c>
      <c r="AF1183" s="7" t="s">
        <v>119</v>
      </c>
      <c r="AG1183">
        <v>0</v>
      </c>
      <c r="AH1183">
        <v>121.85469999999999</v>
      </c>
    </row>
    <row r="1184" spans="1:34" x14ac:dyDescent="0.25">
      <c r="A1184" t="s">
        <v>2292</v>
      </c>
      <c r="B1184">
        <v>1993</v>
      </c>
      <c r="C1184" t="s">
        <v>9</v>
      </c>
      <c r="D1184">
        <v>115</v>
      </c>
      <c r="E1184">
        <v>115</v>
      </c>
      <c r="F1184">
        <v>115</v>
      </c>
      <c r="G1184">
        <v>2300</v>
      </c>
      <c r="H1184">
        <v>2300</v>
      </c>
      <c r="I1184">
        <v>2300</v>
      </c>
      <c r="J1184">
        <v>6325</v>
      </c>
      <c r="K1184">
        <v>4972.4570000000003</v>
      </c>
      <c r="L1184">
        <v>43.238750000000003</v>
      </c>
      <c r="M1184">
        <v>2.1619380000000001</v>
      </c>
      <c r="N1184">
        <v>1</v>
      </c>
      <c r="O1184">
        <v>0</v>
      </c>
      <c r="P1184"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C1184">
        <v>0</v>
      </c>
      <c r="AD1184" t="s">
        <v>2284</v>
      </c>
      <c r="AE1184" t="s">
        <v>111</v>
      </c>
      <c r="AF1184" s="7" t="s">
        <v>975</v>
      </c>
      <c r="AG1184">
        <v>0</v>
      </c>
      <c r="AH1184">
        <v>43.238750000000003</v>
      </c>
    </row>
    <row r="1185" spans="1:34" x14ac:dyDescent="0.25">
      <c r="A1185" t="s">
        <v>2291</v>
      </c>
      <c r="B1185">
        <v>1993</v>
      </c>
      <c r="C1185" t="s">
        <v>9</v>
      </c>
      <c r="D1185">
        <v>25</v>
      </c>
      <c r="E1185">
        <v>25</v>
      </c>
      <c r="F1185">
        <v>25</v>
      </c>
      <c r="G1185">
        <v>500</v>
      </c>
      <c r="H1185">
        <v>500</v>
      </c>
      <c r="I1185">
        <v>500</v>
      </c>
      <c r="J1185">
        <v>1250</v>
      </c>
      <c r="K1185">
        <v>982.69899999999996</v>
      </c>
      <c r="L1185">
        <v>39.307960000000001</v>
      </c>
      <c r="M1185">
        <v>1.965398</v>
      </c>
      <c r="N1185">
        <v>1</v>
      </c>
      <c r="O1185">
        <v>0</v>
      </c>
      <c r="P1185">
        <v>0</v>
      </c>
      <c r="R1185">
        <v>1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C1185">
        <v>0</v>
      </c>
      <c r="AD1185" t="s">
        <v>639</v>
      </c>
      <c r="AE1185" t="s">
        <v>903</v>
      </c>
      <c r="AF1185" s="7" t="s">
        <v>975</v>
      </c>
      <c r="AG1185">
        <v>0</v>
      </c>
      <c r="AH1185">
        <v>39.307960000000001</v>
      </c>
    </row>
    <row r="1186" spans="1:34" x14ac:dyDescent="0.25">
      <c r="A1186" t="s">
        <v>1026</v>
      </c>
      <c r="B1186">
        <v>1993</v>
      </c>
      <c r="C1186" t="s">
        <v>8</v>
      </c>
      <c r="D1186">
        <v>104</v>
      </c>
      <c r="E1186">
        <v>112</v>
      </c>
      <c r="F1186">
        <v>120</v>
      </c>
      <c r="G1186">
        <v>2080</v>
      </c>
      <c r="H1186">
        <v>2240</v>
      </c>
      <c r="I1186">
        <v>2400</v>
      </c>
      <c r="J1186">
        <v>1000</v>
      </c>
      <c r="K1186">
        <v>786.15920000000006</v>
      </c>
      <c r="L1186">
        <v>7.019279</v>
      </c>
      <c r="M1186">
        <v>0.3509639</v>
      </c>
      <c r="N1186">
        <v>1</v>
      </c>
      <c r="O1186">
        <v>0</v>
      </c>
      <c r="P1186">
        <v>0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C1186">
        <v>0</v>
      </c>
      <c r="AD1186" t="s">
        <v>625</v>
      </c>
      <c r="AE1186" t="s">
        <v>625</v>
      </c>
      <c r="AF1186" s="7" t="s">
        <v>1017</v>
      </c>
      <c r="AG1186">
        <v>0</v>
      </c>
      <c r="AH1186">
        <v>7.019279</v>
      </c>
    </row>
    <row r="1187" spans="1:34" x14ac:dyDescent="0.25">
      <c r="A1187" t="s">
        <v>1071</v>
      </c>
      <c r="B1187">
        <v>1993</v>
      </c>
      <c r="C1187" t="s">
        <v>8</v>
      </c>
      <c r="D1187">
        <v>16</v>
      </c>
      <c r="E1187">
        <v>16</v>
      </c>
      <c r="F1187">
        <v>16</v>
      </c>
      <c r="G1187">
        <v>320</v>
      </c>
      <c r="H1187">
        <v>320</v>
      </c>
      <c r="I1187">
        <v>320</v>
      </c>
      <c r="J1187">
        <v>48000</v>
      </c>
      <c r="K1187">
        <v>37735.64</v>
      </c>
      <c r="L1187">
        <v>2358.4780000000001</v>
      </c>
      <c r="M1187">
        <v>117.9239</v>
      </c>
      <c r="N1187">
        <v>1</v>
      </c>
      <c r="O1187">
        <v>0</v>
      </c>
      <c r="P1187">
        <v>0</v>
      </c>
      <c r="R1187">
        <v>0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C1187">
        <v>0</v>
      </c>
      <c r="AD1187" t="s">
        <v>625</v>
      </c>
      <c r="AE1187" t="s">
        <v>600</v>
      </c>
      <c r="AF1187" s="7" t="s">
        <v>120</v>
      </c>
      <c r="AG1187">
        <v>0</v>
      </c>
      <c r="AH1187">
        <v>2358.4780000000001</v>
      </c>
    </row>
    <row r="1188" spans="1:34" x14ac:dyDescent="0.25">
      <c r="A1188" t="s">
        <v>1030</v>
      </c>
      <c r="B1188">
        <v>1993</v>
      </c>
      <c r="C1188" t="s">
        <v>8</v>
      </c>
      <c r="D1188">
        <v>1</v>
      </c>
      <c r="E1188">
        <v>1</v>
      </c>
      <c r="F1188">
        <v>1</v>
      </c>
      <c r="G1188">
        <v>20</v>
      </c>
      <c r="H1188">
        <v>20</v>
      </c>
      <c r="I1188">
        <v>20</v>
      </c>
      <c r="J1188">
        <v>2900</v>
      </c>
      <c r="K1188">
        <v>2279.8620000000001</v>
      </c>
      <c r="L1188">
        <v>2279.8620000000001</v>
      </c>
      <c r="M1188">
        <v>113.9931</v>
      </c>
      <c r="N1188">
        <v>1</v>
      </c>
      <c r="O1188">
        <v>0</v>
      </c>
      <c r="P1188">
        <v>0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C1188">
        <v>0</v>
      </c>
      <c r="AD1188" t="s">
        <v>625</v>
      </c>
      <c r="AE1188" t="s">
        <v>708</v>
      </c>
      <c r="AF1188" s="7" t="s">
        <v>119</v>
      </c>
      <c r="AG1188">
        <v>0</v>
      </c>
      <c r="AH1188">
        <v>2279.8620000000001</v>
      </c>
    </row>
    <row r="1189" spans="1:34" x14ac:dyDescent="0.25">
      <c r="A1189" t="s">
        <v>994</v>
      </c>
      <c r="B1189">
        <v>1993</v>
      </c>
      <c r="C1189" t="s">
        <v>8</v>
      </c>
      <c r="D1189">
        <v>44</v>
      </c>
      <c r="E1189">
        <v>44</v>
      </c>
      <c r="F1189">
        <v>44</v>
      </c>
      <c r="G1189">
        <v>880</v>
      </c>
      <c r="H1189">
        <v>880</v>
      </c>
      <c r="I1189">
        <v>880</v>
      </c>
      <c r="J1189">
        <v>100000</v>
      </c>
      <c r="K1189">
        <v>78615.91</v>
      </c>
      <c r="L1189">
        <v>1786.7249999999999</v>
      </c>
      <c r="M1189">
        <v>89.336269999999999</v>
      </c>
      <c r="N1189">
        <v>1</v>
      </c>
      <c r="O1189">
        <v>0</v>
      </c>
      <c r="P1189">
        <v>0</v>
      </c>
      <c r="R1189">
        <v>0</v>
      </c>
      <c r="S1189">
        <v>1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C1189">
        <v>0</v>
      </c>
      <c r="AD1189" t="s">
        <v>995</v>
      </c>
      <c r="AE1189" t="s">
        <v>996</v>
      </c>
      <c r="AF1189" s="7" t="s">
        <v>991</v>
      </c>
      <c r="AG1189">
        <v>0</v>
      </c>
      <c r="AH1189">
        <v>1786.7249999999999</v>
      </c>
    </row>
    <row r="1190" spans="1:34" x14ac:dyDescent="0.25">
      <c r="A1190" t="s">
        <v>1053</v>
      </c>
      <c r="B1190">
        <v>1993</v>
      </c>
      <c r="C1190" t="s">
        <v>8</v>
      </c>
      <c r="D1190">
        <v>20</v>
      </c>
      <c r="E1190">
        <v>20</v>
      </c>
      <c r="F1190">
        <v>20</v>
      </c>
      <c r="G1190">
        <v>400</v>
      </c>
      <c r="H1190">
        <v>400</v>
      </c>
      <c r="I1190">
        <v>400</v>
      </c>
      <c r="J1190">
        <v>40600</v>
      </c>
      <c r="K1190">
        <v>31918.06</v>
      </c>
      <c r="L1190">
        <v>1595.903</v>
      </c>
      <c r="M1190">
        <v>79.795159999999996</v>
      </c>
      <c r="N1190">
        <v>1</v>
      </c>
      <c r="O1190">
        <v>0</v>
      </c>
      <c r="P1190">
        <v>0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C1190">
        <v>0</v>
      </c>
      <c r="AD1190" t="s">
        <v>1054</v>
      </c>
      <c r="AE1190" t="s">
        <v>578</v>
      </c>
      <c r="AF1190" s="7" t="s">
        <v>1044</v>
      </c>
      <c r="AG1190">
        <v>0</v>
      </c>
      <c r="AH1190">
        <v>1595.903</v>
      </c>
    </row>
    <row r="1191" spans="1:34" x14ac:dyDescent="0.25">
      <c r="A1191" t="s">
        <v>1003</v>
      </c>
      <c r="B1191">
        <v>1993</v>
      </c>
      <c r="C1191" t="s">
        <v>8</v>
      </c>
      <c r="D1191">
        <v>18</v>
      </c>
      <c r="E1191">
        <v>18</v>
      </c>
      <c r="F1191">
        <v>18</v>
      </c>
      <c r="G1191">
        <v>360</v>
      </c>
      <c r="H1191">
        <v>360</v>
      </c>
      <c r="I1191">
        <v>360</v>
      </c>
      <c r="J1191">
        <v>36250</v>
      </c>
      <c r="K1191">
        <v>28498.27</v>
      </c>
      <c r="L1191">
        <v>1583.2370000000001</v>
      </c>
      <c r="M1191">
        <v>79.161860000000004</v>
      </c>
      <c r="N1191">
        <v>1</v>
      </c>
      <c r="O1191">
        <v>0</v>
      </c>
      <c r="P1191">
        <v>0</v>
      </c>
      <c r="R1191">
        <v>0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C1191">
        <v>0</v>
      </c>
      <c r="AD1191" t="s">
        <v>111</v>
      </c>
      <c r="AE1191" t="s">
        <v>614</v>
      </c>
      <c r="AF1191" s="7" t="s">
        <v>998</v>
      </c>
      <c r="AG1191">
        <v>0</v>
      </c>
      <c r="AH1191">
        <v>1583.2370000000001</v>
      </c>
    </row>
    <row r="1192" spans="1:34" x14ac:dyDescent="0.25">
      <c r="A1192" t="s">
        <v>1058</v>
      </c>
      <c r="B1192">
        <v>1993</v>
      </c>
      <c r="C1192" t="s">
        <v>8</v>
      </c>
      <c r="D1192">
        <v>7</v>
      </c>
      <c r="E1192">
        <v>7</v>
      </c>
      <c r="F1192">
        <v>7</v>
      </c>
      <c r="G1192">
        <v>140</v>
      </c>
      <c r="H1192">
        <v>140</v>
      </c>
      <c r="I1192">
        <v>140</v>
      </c>
      <c r="J1192">
        <v>14000</v>
      </c>
      <c r="K1192">
        <v>11006.23</v>
      </c>
      <c r="L1192">
        <v>1572.318</v>
      </c>
      <c r="M1192">
        <v>78.615920000000003</v>
      </c>
      <c r="N1192">
        <v>1</v>
      </c>
      <c r="O1192">
        <v>0</v>
      </c>
      <c r="P1192">
        <v>0</v>
      </c>
      <c r="R1192">
        <v>0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C1192">
        <v>0</v>
      </c>
      <c r="AD1192" t="s">
        <v>66</v>
      </c>
      <c r="AE1192" t="s">
        <v>1059</v>
      </c>
      <c r="AF1192" s="7" t="s">
        <v>1050</v>
      </c>
      <c r="AG1192">
        <v>0</v>
      </c>
      <c r="AH1192">
        <v>1572.318</v>
      </c>
    </row>
    <row r="1193" spans="1:34" x14ac:dyDescent="0.25">
      <c r="A1193" t="s">
        <v>1055</v>
      </c>
      <c r="B1193">
        <v>1993</v>
      </c>
      <c r="C1193" t="s">
        <v>8</v>
      </c>
      <c r="D1193">
        <v>52</v>
      </c>
      <c r="E1193">
        <v>52</v>
      </c>
      <c r="F1193">
        <v>52</v>
      </c>
      <c r="G1193">
        <v>1040</v>
      </c>
      <c r="H1193">
        <v>1040</v>
      </c>
      <c r="I1193">
        <v>1040</v>
      </c>
      <c r="J1193">
        <v>103600</v>
      </c>
      <c r="K1193">
        <v>81446.09</v>
      </c>
      <c r="L1193">
        <v>1566.271</v>
      </c>
      <c r="M1193">
        <v>78.313550000000006</v>
      </c>
      <c r="N1193">
        <v>1</v>
      </c>
      <c r="O1193">
        <v>0</v>
      </c>
      <c r="P1193">
        <v>0</v>
      </c>
      <c r="R1193">
        <v>0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C1193">
        <v>0</v>
      </c>
      <c r="AD1193" t="s">
        <v>66</v>
      </c>
      <c r="AE1193" t="s">
        <v>578</v>
      </c>
      <c r="AF1193" s="7" t="s">
        <v>1044</v>
      </c>
      <c r="AG1193">
        <v>0</v>
      </c>
      <c r="AH1193">
        <v>1566.271</v>
      </c>
    </row>
    <row r="1194" spans="1:34" x14ac:dyDescent="0.25">
      <c r="A1194" t="s">
        <v>1007</v>
      </c>
      <c r="B1194">
        <v>1993</v>
      </c>
      <c r="C1194" t="s">
        <v>8</v>
      </c>
      <c r="D1194">
        <v>41</v>
      </c>
      <c r="E1194">
        <v>41</v>
      </c>
      <c r="F1194">
        <v>41</v>
      </c>
      <c r="G1194">
        <v>820</v>
      </c>
      <c r="H1194">
        <v>820</v>
      </c>
      <c r="I1194">
        <v>820</v>
      </c>
      <c r="J1194">
        <v>81200</v>
      </c>
      <c r="K1194">
        <v>63836.13</v>
      </c>
      <c r="L1194">
        <v>1556.979</v>
      </c>
      <c r="M1194">
        <v>77.848929999999996</v>
      </c>
      <c r="N1194">
        <v>1</v>
      </c>
      <c r="O1194">
        <v>0</v>
      </c>
      <c r="P1194">
        <v>0</v>
      </c>
      <c r="R1194">
        <v>0</v>
      </c>
      <c r="S1194">
        <v>1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C1194">
        <v>0</v>
      </c>
      <c r="AD1194" t="s">
        <v>1008</v>
      </c>
      <c r="AE1194" t="s">
        <v>1009</v>
      </c>
      <c r="AF1194" s="7" t="s">
        <v>998</v>
      </c>
      <c r="AG1194">
        <v>0</v>
      </c>
      <c r="AH1194">
        <v>1556.979</v>
      </c>
    </row>
    <row r="1195" spans="1:34" x14ac:dyDescent="0.25">
      <c r="A1195" t="s">
        <v>1023</v>
      </c>
      <c r="B1195">
        <v>1993</v>
      </c>
      <c r="C1195" t="s">
        <v>8</v>
      </c>
      <c r="D1195">
        <v>22</v>
      </c>
      <c r="E1195">
        <v>22</v>
      </c>
      <c r="F1195">
        <v>22</v>
      </c>
      <c r="G1195">
        <v>440</v>
      </c>
      <c r="H1195">
        <v>440</v>
      </c>
      <c r="I1195">
        <v>440</v>
      </c>
      <c r="J1195">
        <v>43000</v>
      </c>
      <c r="K1195">
        <v>33804.839999999997</v>
      </c>
      <c r="L1195">
        <v>1536.5840000000001</v>
      </c>
      <c r="M1195">
        <v>76.829189999999997</v>
      </c>
      <c r="N1195">
        <v>1</v>
      </c>
      <c r="O1195">
        <v>0</v>
      </c>
      <c r="P1195">
        <v>0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C1195">
        <v>0</v>
      </c>
      <c r="AD1195" t="s">
        <v>1024</v>
      </c>
      <c r="AE1195" t="s">
        <v>1025</v>
      </c>
      <c r="AF1195" s="7" t="s">
        <v>1017</v>
      </c>
      <c r="AG1195">
        <v>0</v>
      </c>
      <c r="AH1195">
        <v>1536.5840000000001</v>
      </c>
    </row>
    <row r="1196" spans="1:34" x14ac:dyDescent="0.25">
      <c r="A1196" t="s">
        <v>1027</v>
      </c>
      <c r="B1196">
        <v>1993</v>
      </c>
      <c r="C1196" t="s">
        <v>8</v>
      </c>
      <c r="D1196">
        <v>28</v>
      </c>
      <c r="E1196">
        <v>28</v>
      </c>
      <c r="F1196">
        <v>28</v>
      </c>
      <c r="G1196">
        <v>560</v>
      </c>
      <c r="H1196">
        <v>560</v>
      </c>
      <c r="I1196">
        <v>560</v>
      </c>
      <c r="J1196">
        <v>54000</v>
      </c>
      <c r="K1196">
        <v>42452.59</v>
      </c>
      <c r="L1196">
        <v>1516.164</v>
      </c>
      <c r="M1196">
        <v>75.808199999999999</v>
      </c>
      <c r="N1196">
        <v>1</v>
      </c>
      <c r="O1196">
        <v>0</v>
      </c>
      <c r="P1196">
        <v>0</v>
      </c>
      <c r="R1196">
        <v>0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C1196">
        <v>0</v>
      </c>
      <c r="AD1196" t="s">
        <v>1024</v>
      </c>
      <c r="AE1196" t="s">
        <v>529</v>
      </c>
      <c r="AF1196" s="7" t="s">
        <v>1017</v>
      </c>
      <c r="AG1196">
        <v>0</v>
      </c>
      <c r="AH1196">
        <v>1516.164</v>
      </c>
    </row>
    <row r="1197" spans="1:34" x14ac:dyDescent="0.25">
      <c r="A1197" t="s">
        <v>1045</v>
      </c>
      <c r="B1197">
        <v>1993</v>
      </c>
      <c r="C1197" t="s">
        <v>8</v>
      </c>
      <c r="D1197">
        <v>70</v>
      </c>
      <c r="E1197">
        <v>70</v>
      </c>
      <c r="F1197">
        <v>70</v>
      </c>
      <c r="G1197">
        <v>1400</v>
      </c>
      <c r="H1197">
        <v>1400</v>
      </c>
      <c r="I1197">
        <v>1400</v>
      </c>
      <c r="J1197">
        <v>135000</v>
      </c>
      <c r="K1197">
        <v>106131.5</v>
      </c>
      <c r="L1197">
        <v>1516.164</v>
      </c>
      <c r="M1197">
        <v>75.808199999999999</v>
      </c>
      <c r="N1197">
        <v>1</v>
      </c>
      <c r="O1197">
        <v>0</v>
      </c>
      <c r="P1197">
        <v>0</v>
      </c>
      <c r="R1197">
        <v>0</v>
      </c>
      <c r="S1197">
        <v>1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C1197">
        <v>0</v>
      </c>
      <c r="AD1197" t="s">
        <v>1046</v>
      </c>
      <c r="AE1197" t="s">
        <v>578</v>
      </c>
      <c r="AF1197" s="7" t="s">
        <v>119</v>
      </c>
      <c r="AG1197">
        <v>0</v>
      </c>
      <c r="AH1197">
        <v>1516.164</v>
      </c>
    </row>
    <row r="1198" spans="1:34" x14ac:dyDescent="0.25">
      <c r="A1198" t="s">
        <v>981</v>
      </c>
      <c r="B1198">
        <v>1993</v>
      </c>
      <c r="C1198" t="s">
        <v>8</v>
      </c>
      <c r="D1198">
        <v>35</v>
      </c>
      <c r="E1198">
        <v>35</v>
      </c>
      <c r="F1198">
        <v>35</v>
      </c>
      <c r="G1198">
        <v>700</v>
      </c>
      <c r="H1198">
        <v>700</v>
      </c>
      <c r="I1198">
        <v>700</v>
      </c>
      <c r="J1198">
        <v>67000</v>
      </c>
      <c r="K1198">
        <v>52672.66</v>
      </c>
      <c r="L1198">
        <v>1504.933</v>
      </c>
      <c r="M1198">
        <v>75.246669999999995</v>
      </c>
      <c r="N1198">
        <v>1</v>
      </c>
      <c r="O1198">
        <v>0</v>
      </c>
      <c r="P1198">
        <v>0</v>
      </c>
      <c r="R1198">
        <v>0</v>
      </c>
      <c r="S1198">
        <v>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C1198">
        <v>0</v>
      </c>
      <c r="AD1198" t="s">
        <v>112</v>
      </c>
      <c r="AE1198" t="s">
        <v>643</v>
      </c>
      <c r="AF1198" s="7" t="s">
        <v>976</v>
      </c>
      <c r="AG1198">
        <v>0</v>
      </c>
      <c r="AH1198">
        <v>1504.933</v>
      </c>
    </row>
    <row r="1199" spans="1:34" x14ac:dyDescent="0.25">
      <c r="A1199" t="s">
        <v>1035</v>
      </c>
      <c r="B1199">
        <v>1993</v>
      </c>
      <c r="C1199" t="s">
        <v>8</v>
      </c>
      <c r="D1199">
        <v>12</v>
      </c>
      <c r="E1199">
        <v>12</v>
      </c>
      <c r="F1199">
        <v>12</v>
      </c>
      <c r="G1199">
        <v>240</v>
      </c>
      <c r="H1199">
        <v>240</v>
      </c>
      <c r="I1199">
        <v>240</v>
      </c>
      <c r="J1199">
        <v>22950</v>
      </c>
      <c r="K1199">
        <v>18042.349999999999</v>
      </c>
      <c r="L1199">
        <v>1503.529</v>
      </c>
      <c r="M1199">
        <v>75.176479999999998</v>
      </c>
      <c r="N1199">
        <v>1</v>
      </c>
      <c r="O1199">
        <v>0</v>
      </c>
      <c r="P1199">
        <v>0</v>
      </c>
      <c r="R1199">
        <v>0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C1199">
        <v>0</v>
      </c>
      <c r="AD1199" t="s">
        <v>111</v>
      </c>
      <c r="AE1199" t="s">
        <v>614</v>
      </c>
      <c r="AF1199" s="7" t="s">
        <v>119</v>
      </c>
      <c r="AG1199">
        <v>0</v>
      </c>
      <c r="AH1199">
        <v>1503.529</v>
      </c>
    </row>
    <row r="1200" spans="1:34" x14ac:dyDescent="0.25">
      <c r="A1200" t="s">
        <v>982</v>
      </c>
      <c r="B1200">
        <v>1993</v>
      </c>
      <c r="C1200" t="s">
        <v>8</v>
      </c>
      <c r="D1200">
        <v>39</v>
      </c>
      <c r="E1200">
        <v>39</v>
      </c>
      <c r="F1200">
        <v>39</v>
      </c>
      <c r="G1200">
        <v>780</v>
      </c>
      <c r="H1200">
        <v>780</v>
      </c>
      <c r="I1200">
        <v>780</v>
      </c>
      <c r="J1200">
        <v>74200</v>
      </c>
      <c r="K1200">
        <v>58333.01</v>
      </c>
      <c r="L1200">
        <v>1495.7180000000001</v>
      </c>
      <c r="M1200">
        <v>74.785910000000001</v>
      </c>
      <c r="N1200">
        <v>1</v>
      </c>
      <c r="O1200">
        <v>0</v>
      </c>
      <c r="P1200">
        <v>0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C1200">
        <v>0</v>
      </c>
      <c r="AD1200" t="s">
        <v>625</v>
      </c>
      <c r="AE1200" t="s">
        <v>849</v>
      </c>
      <c r="AF1200" s="7" t="s">
        <v>976</v>
      </c>
      <c r="AG1200">
        <v>0</v>
      </c>
      <c r="AH1200">
        <v>1495.7180000000001</v>
      </c>
    </row>
    <row r="1201" spans="1:34" x14ac:dyDescent="0.25">
      <c r="A1201" t="s">
        <v>989</v>
      </c>
      <c r="B1201">
        <v>1993</v>
      </c>
      <c r="C1201" t="s">
        <v>8</v>
      </c>
      <c r="D1201">
        <v>7</v>
      </c>
      <c r="E1201">
        <v>7</v>
      </c>
      <c r="F1201">
        <v>7</v>
      </c>
      <c r="G1201">
        <v>140</v>
      </c>
      <c r="H1201">
        <v>140</v>
      </c>
      <c r="I1201">
        <v>140</v>
      </c>
      <c r="J1201">
        <v>13250</v>
      </c>
      <c r="K1201">
        <v>10416.61</v>
      </c>
      <c r="L1201">
        <v>1488.087</v>
      </c>
      <c r="M1201">
        <v>74.404349999999994</v>
      </c>
      <c r="N1201">
        <v>1</v>
      </c>
      <c r="O1201">
        <v>0</v>
      </c>
      <c r="P1201">
        <v>0</v>
      </c>
      <c r="R1201">
        <v>0</v>
      </c>
      <c r="S1201">
        <v>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C1201">
        <v>0</v>
      </c>
      <c r="AD1201" t="s">
        <v>112</v>
      </c>
      <c r="AE1201" t="s">
        <v>954</v>
      </c>
      <c r="AF1201" s="7" t="s">
        <v>975</v>
      </c>
      <c r="AG1201">
        <v>0</v>
      </c>
      <c r="AH1201">
        <v>1488.087</v>
      </c>
    </row>
    <row r="1202" spans="1:34" x14ac:dyDescent="0.25">
      <c r="A1202" t="s">
        <v>1028</v>
      </c>
      <c r="B1202">
        <v>1993</v>
      </c>
      <c r="C1202" t="s">
        <v>8</v>
      </c>
      <c r="D1202">
        <v>63</v>
      </c>
      <c r="E1202">
        <v>63</v>
      </c>
      <c r="F1202">
        <v>63</v>
      </c>
      <c r="G1202">
        <v>1260</v>
      </c>
      <c r="H1202">
        <v>1260</v>
      </c>
      <c r="I1202">
        <v>1260</v>
      </c>
      <c r="J1202">
        <v>119250</v>
      </c>
      <c r="K1202">
        <v>93749.48</v>
      </c>
      <c r="L1202">
        <v>1488.087</v>
      </c>
      <c r="M1202">
        <v>74.404349999999994</v>
      </c>
      <c r="N1202">
        <v>1</v>
      </c>
      <c r="O1202">
        <v>0</v>
      </c>
      <c r="P1202">
        <v>0</v>
      </c>
      <c r="R1202">
        <v>0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C1202">
        <v>0</v>
      </c>
      <c r="AD1202" t="s">
        <v>1029</v>
      </c>
      <c r="AE1202" t="s">
        <v>971</v>
      </c>
      <c r="AF1202" s="7" t="s">
        <v>1017</v>
      </c>
      <c r="AG1202">
        <v>0</v>
      </c>
      <c r="AH1202">
        <v>1488.087</v>
      </c>
    </row>
    <row r="1203" spans="1:34" x14ac:dyDescent="0.25">
      <c r="A1203" t="s">
        <v>1082</v>
      </c>
      <c r="B1203">
        <v>1993</v>
      </c>
      <c r="C1203" t="s">
        <v>8</v>
      </c>
      <c r="D1203">
        <v>7</v>
      </c>
      <c r="E1203">
        <v>7</v>
      </c>
      <c r="F1203">
        <v>7</v>
      </c>
      <c r="G1203">
        <v>140</v>
      </c>
      <c r="H1203">
        <v>140</v>
      </c>
      <c r="I1203">
        <v>140</v>
      </c>
      <c r="J1203">
        <v>13250</v>
      </c>
      <c r="K1203">
        <v>10416.61</v>
      </c>
      <c r="L1203">
        <v>1488.087</v>
      </c>
      <c r="M1203">
        <v>74.404349999999994</v>
      </c>
      <c r="N1203">
        <v>1</v>
      </c>
      <c r="O1203">
        <v>0</v>
      </c>
      <c r="P1203">
        <v>0</v>
      </c>
      <c r="R1203">
        <v>0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C1203">
        <v>0</v>
      </c>
      <c r="AD1203" t="s">
        <v>1083</v>
      </c>
      <c r="AE1203" t="s">
        <v>954</v>
      </c>
      <c r="AF1203" s="7" t="s">
        <v>1077</v>
      </c>
      <c r="AG1203">
        <v>0</v>
      </c>
      <c r="AH1203">
        <v>1488.087</v>
      </c>
    </row>
    <row r="1204" spans="1:34" x14ac:dyDescent="0.25">
      <c r="A1204" t="s">
        <v>1032</v>
      </c>
      <c r="B1204">
        <v>1993</v>
      </c>
      <c r="C1204" t="s">
        <v>8</v>
      </c>
      <c r="D1204">
        <v>10</v>
      </c>
      <c r="E1204">
        <v>10</v>
      </c>
      <c r="F1204">
        <v>10</v>
      </c>
      <c r="G1204">
        <v>200</v>
      </c>
      <c r="H1204">
        <v>200</v>
      </c>
      <c r="I1204">
        <v>200</v>
      </c>
      <c r="J1204">
        <v>18900</v>
      </c>
      <c r="K1204">
        <v>14858.41</v>
      </c>
      <c r="L1204">
        <v>1485.8409999999999</v>
      </c>
      <c r="M1204">
        <v>74.29204</v>
      </c>
      <c r="N1204">
        <v>1</v>
      </c>
      <c r="O1204">
        <v>0</v>
      </c>
      <c r="P1204">
        <v>0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C1204">
        <v>0</v>
      </c>
      <c r="AD1204" t="s">
        <v>625</v>
      </c>
      <c r="AE1204" t="s">
        <v>842</v>
      </c>
      <c r="AF1204" s="7" t="s">
        <v>119</v>
      </c>
      <c r="AG1204">
        <v>0</v>
      </c>
      <c r="AH1204">
        <v>1485.8409999999999</v>
      </c>
    </row>
    <row r="1205" spans="1:34" x14ac:dyDescent="0.25">
      <c r="A1205" t="s">
        <v>983</v>
      </c>
      <c r="B1205">
        <v>1993</v>
      </c>
      <c r="C1205" t="s">
        <v>8</v>
      </c>
      <c r="D1205">
        <v>188</v>
      </c>
      <c r="E1205">
        <v>188</v>
      </c>
      <c r="F1205">
        <v>188</v>
      </c>
      <c r="G1205">
        <v>3760</v>
      </c>
      <c r="H1205">
        <v>3760</v>
      </c>
      <c r="I1205">
        <v>3760</v>
      </c>
      <c r="J1205">
        <v>355100</v>
      </c>
      <c r="K1205">
        <v>279165.09999999998</v>
      </c>
      <c r="L1205">
        <v>1484.921</v>
      </c>
      <c r="M1205">
        <v>74.246039999999994</v>
      </c>
      <c r="N1205">
        <v>1</v>
      </c>
      <c r="O1205">
        <v>0</v>
      </c>
      <c r="P1205">
        <v>0</v>
      </c>
      <c r="R1205">
        <v>0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C1205">
        <v>0</v>
      </c>
      <c r="AD1205" t="s">
        <v>112</v>
      </c>
      <c r="AE1205" t="s">
        <v>643</v>
      </c>
      <c r="AF1205" s="7" t="s">
        <v>976</v>
      </c>
      <c r="AG1205">
        <v>0</v>
      </c>
      <c r="AH1205">
        <v>1484.921</v>
      </c>
    </row>
    <row r="1206" spans="1:34" x14ac:dyDescent="0.25">
      <c r="A1206" t="s">
        <v>1051</v>
      </c>
      <c r="B1206">
        <v>1993</v>
      </c>
      <c r="C1206" t="s">
        <v>8</v>
      </c>
      <c r="D1206">
        <v>18</v>
      </c>
      <c r="E1206">
        <v>18</v>
      </c>
      <c r="F1206">
        <v>18</v>
      </c>
      <c r="G1206">
        <v>360</v>
      </c>
      <c r="H1206">
        <v>360</v>
      </c>
      <c r="I1206">
        <v>360</v>
      </c>
      <c r="J1206">
        <v>33750</v>
      </c>
      <c r="K1206">
        <v>26532.87</v>
      </c>
      <c r="L1206">
        <v>1474.048</v>
      </c>
      <c r="M1206">
        <v>73.702420000000004</v>
      </c>
      <c r="N1206">
        <v>1</v>
      </c>
      <c r="O1206">
        <v>0</v>
      </c>
      <c r="P1206">
        <v>0</v>
      </c>
      <c r="R1206">
        <v>0</v>
      </c>
      <c r="S1206">
        <v>1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C1206">
        <v>0</v>
      </c>
      <c r="AD1206" t="s">
        <v>1052</v>
      </c>
      <c r="AE1206" t="s">
        <v>1034</v>
      </c>
      <c r="AF1206" s="7" t="s">
        <v>1044</v>
      </c>
      <c r="AG1206">
        <v>0</v>
      </c>
      <c r="AH1206">
        <v>1474.048</v>
      </c>
    </row>
    <row r="1207" spans="1:34" x14ac:dyDescent="0.25">
      <c r="A1207" t="s">
        <v>1064</v>
      </c>
      <c r="B1207">
        <v>1993</v>
      </c>
      <c r="C1207" t="s">
        <v>8</v>
      </c>
      <c r="D1207">
        <v>50</v>
      </c>
      <c r="E1207">
        <v>50</v>
      </c>
      <c r="F1207">
        <v>50</v>
      </c>
      <c r="G1207">
        <v>1000</v>
      </c>
      <c r="H1207">
        <v>1000</v>
      </c>
      <c r="I1207">
        <v>1000</v>
      </c>
      <c r="J1207">
        <v>93600</v>
      </c>
      <c r="K1207">
        <v>73584.5</v>
      </c>
      <c r="L1207">
        <v>1471.69</v>
      </c>
      <c r="M1207">
        <v>73.584500000000006</v>
      </c>
      <c r="N1207">
        <v>1</v>
      </c>
      <c r="O1207">
        <v>0</v>
      </c>
      <c r="P1207">
        <v>0</v>
      </c>
      <c r="R1207">
        <v>0</v>
      </c>
      <c r="S1207">
        <v>1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C1207">
        <v>0</v>
      </c>
      <c r="AD1207" t="s">
        <v>625</v>
      </c>
      <c r="AE1207" t="s">
        <v>787</v>
      </c>
      <c r="AF1207" s="7" t="s">
        <v>1050</v>
      </c>
      <c r="AG1207">
        <v>0</v>
      </c>
      <c r="AH1207">
        <v>1471.69</v>
      </c>
    </row>
    <row r="1208" spans="1:34" x14ac:dyDescent="0.25">
      <c r="A1208" t="s">
        <v>1038</v>
      </c>
      <c r="B1208">
        <v>1993</v>
      </c>
      <c r="C1208" t="s">
        <v>8</v>
      </c>
      <c r="D1208">
        <v>23</v>
      </c>
      <c r="E1208">
        <v>23</v>
      </c>
      <c r="F1208">
        <v>23</v>
      </c>
      <c r="G1208">
        <v>460</v>
      </c>
      <c r="H1208">
        <v>460</v>
      </c>
      <c r="I1208">
        <v>460</v>
      </c>
      <c r="J1208">
        <v>42900</v>
      </c>
      <c r="K1208">
        <v>33726.230000000003</v>
      </c>
      <c r="L1208">
        <v>1466.3579999999999</v>
      </c>
      <c r="M1208">
        <v>73.317890000000006</v>
      </c>
      <c r="N1208">
        <v>1</v>
      </c>
      <c r="O1208">
        <v>0</v>
      </c>
      <c r="P1208">
        <v>0</v>
      </c>
      <c r="R1208">
        <v>0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C1208">
        <v>0</v>
      </c>
      <c r="AD1208" t="s">
        <v>625</v>
      </c>
      <c r="AE1208" t="s">
        <v>526</v>
      </c>
      <c r="AF1208" s="7" t="s">
        <v>119</v>
      </c>
      <c r="AG1208">
        <v>0</v>
      </c>
      <c r="AH1208">
        <v>1466.3579999999999</v>
      </c>
    </row>
    <row r="1209" spans="1:34" x14ac:dyDescent="0.25">
      <c r="A1209" t="s">
        <v>992</v>
      </c>
      <c r="B1209">
        <v>1993</v>
      </c>
      <c r="C1209" t="s">
        <v>8</v>
      </c>
      <c r="D1209">
        <v>21</v>
      </c>
      <c r="E1209">
        <v>21</v>
      </c>
      <c r="F1209">
        <v>21</v>
      </c>
      <c r="G1209">
        <v>420</v>
      </c>
      <c r="H1209">
        <v>420</v>
      </c>
      <c r="I1209">
        <v>420</v>
      </c>
      <c r="J1209">
        <v>39000</v>
      </c>
      <c r="K1209">
        <v>30660.21</v>
      </c>
      <c r="L1209">
        <v>1460.01</v>
      </c>
      <c r="M1209">
        <v>73.000500000000002</v>
      </c>
      <c r="N1209">
        <v>1</v>
      </c>
      <c r="O1209">
        <v>0</v>
      </c>
      <c r="P1209">
        <v>0</v>
      </c>
      <c r="R1209">
        <v>0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C1209">
        <v>0</v>
      </c>
      <c r="AD1209" t="s">
        <v>978</v>
      </c>
      <c r="AE1209" t="s">
        <v>529</v>
      </c>
      <c r="AF1209" s="7" t="s">
        <v>975</v>
      </c>
      <c r="AG1209">
        <v>0</v>
      </c>
      <c r="AH1209">
        <v>1460.01</v>
      </c>
    </row>
    <row r="1210" spans="1:34" x14ac:dyDescent="0.25">
      <c r="A1210" t="s">
        <v>1072</v>
      </c>
      <c r="B1210">
        <v>1993</v>
      </c>
      <c r="C1210" t="s">
        <v>8</v>
      </c>
      <c r="D1210">
        <v>28</v>
      </c>
      <c r="E1210">
        <v>28</v>
      </c>
      <c r="F1210">
        <v>28</v>
      </c>
      <c r="G1210">
        <v>560</v>
      </c>
      <c r="H1210">
        <v>560</v>
      </c>
      <c r="I1210">
        <v>560</v>
      </c>
      <c r="J1210">
        <v>52000</v>
      </c>
      <c r="K1210">
        <v>40880.28</v>
      </c>
      <c r="L1210">
        <v>1460.01</v>
      </c>
      <c r="M1210">
        <v>73.000500000000002</v>
      </c>
      <c r="N1210">
        <v>1</v>
      </c>
      <c r="O1210">
        <v>0</v>
      </c>
      <c r="P1210">
        <v>0</v>
      </c>
      <c r="R1210">
        <v>0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C1210">
        <v>0</v>
      </c>
      <c r="AD1210" t="s">
        <v>625</v>
      </c>
      <c r="AE1210" t="s">
        <v>842</v>
      </c>
      <c r="AF1210" s="7" t="s">
        <v>120</v>
      </c>
      <c r="AG1210">
        <v>0</v>
      </c>
      <c r="AH1210">
        <v>1460.01</v>
      </c>
    </row>
    <row r="1211" spans="1:34" x14ac:dyDescent="0.25">
      <c r="A1211" t="s">
        <v>1084</v>
      </c>
      <c r="B1211">
        <v>1993</v>
      </c>
      <c r="C1211" t="s">
        <v>8</v>
      </c>
      <c r="D1211">
        <v>42</v>
      </c>
      <c r="E1211">
        <v>42</v>
      </c>
      <c r="F1211">
        <v>42</v>
      </c>
      <c r="G1211">
        <v>840</v>
      </c>
      <c r="H1211">
        <v>840</v>
      </c>
      <c r="I1211">
        <v>840</v>
      </c>
      <c r="J1211">
        <v>78000</v>
      </c>
      <c r="K1211">
        <v>61320.41</v>
      </c>
      <c r="L1211">
        <v>1460.01</v>
      </c>
      <c r="M1211">
        <v>73.000500000000002</v>
      </c>
      <c r="N1211">
        <v>1</v>
      </c>
      <c r="O1211">
        <v>0</v>
      </c>
      <c r="P1211">
        <v>0</v>
      </c>
      <c r="R1211">
        <v>0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C1211">
        <v>0</v>
      </c>
      <c r="AD1211" t="s">
        <v>66</v>
      </c>
      <c r="AE1211" t="s">
        <v>529</v>
      </c>
      <c r="AF1211" s="7" t="s">
        <v>1077</v>
      </c>
      <c r="AG1211">
        <v>0</v>
      </c>
      <c r="AH1211">
        <v>1460.01</v>
      </c>
    </row>
    <row r="1212" spans="1:34" x14ac:dyDescent="0.25">
      <c r="A1212" t="s">
        <v>979</v>
      </c>
      <c r="B1212">
        <v>1993</v>
      </c>
      <c r="C1212" t="s">
        <v>8</v>
      </c>
      <c r="D1212">
        <v>11</v>
      </c>
      <c r="E1212">
        <v>11</v>
      </c>
      <c r="F1212">
        <v>11</v>
      </c>
      <c r="G1212">
        <v>220</v>
      </c>
      <c r="H1212">
        <v>220</v>
      </c>
      <c r="I1212">
        <v>220</v>
      </c>
      <c r="J1212">
        <v>20250</v>
      </c>
      <c r="K1212">
        <v>15919.72</v>
      </c>
      <c r="L1212">
        <v>1447.248</v>
      </c>
      <c r="M1212">
        <v>72.362380000000002</v>
      </c>
      <c r="N1212">
        <v>1</v>
      </c>
      <c r="O1212">
        <v>0</v>
      </c>
      <c r="P1212">
        <v>0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C1212">
        <v>0</v>
      </c>
      <c r="AD1212" t="s">
        <v>978</v>
      </c>
      <c r="AE1212" t="s">
        <v>774</v>
      </c>
      <c r="AF1212" s="7" t="s">
        <v>976</v>
      </c>
      <c r="AG1212">
        <v>0</v>
      </c>
      <c r="AH1212">
        <v>1447.248</v>
      </c>
    </row>
    <row r="1213" spans="1:34" x14ac:dyDescent="0.25">
      <c r="A1213" t="s">
        <v>1022</v>
      </c>
      <c r="B1213">
        <v>1993</v>
      </c>
      <c r="C1213" t="s">
        <v>8</v>
      </c>
      <c r="D1213">
        <v>18</v>
      </c>
      <c r="E1213">
        <v>18</v>
      </c>
      <c r="F1213">
        <v>18</v>
      </c>
      <c r="G1213">
        <v>360</v>
      </c>
      <c r="H1213">
        <v>360</v>
      </c>
      <c r="I1213">
        <v>360</v>
      </c>
      <c r="J1213">
        <v>33125</v>
      </c>
      <c r="K1213">
        <v>26041.52</v>
      </c>
      <c r="L1213">
        <v>1446.751</v>
      </c>
      <c r="M1213">
        <v>72.337559999999996</v>
      </c>
      <c r="N1213">
        <v>1</v>
      </c>
      <c r="O1213">
        <v>0</v>
      </c>
      <c r="P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C1213">
        <v>0</v>
      </c>
      <c r="AD1213" t="s">
        <v>625</v>
      </c>
      <c r="AE1213" t="s">
        <v>849</v>
      </c>
      <c r="AF1213" s="7" t="s">
        <v>1017</v>
      </c>
      <c r="AG1213">
        <v>0</v>
      </c>
      <c r="AH1213">
        <v>1446.751</v>
      </c>
    </row>
    <row r="1214" spans="1:34" x14ac:dyDescent="0.25">
      <c r="A1214" t="s">
        <v>1040</v>
      </c>
      <c r="B1214">
        <v>1993</v>
      </c>
      <c r="C1214" t="s">
        <v>8</v>
      </c>
      <c r="D1214">
        <v>39</v>
      </c>
      <c r="E1214">
        <v>39</v>
      </c>
      <c r="F1214">
        <v>39</v>
      </c>
      <c r="G1214">
        <v>780</v>
      </c>
      <c r="H1214">
        <v>780</v>
      </c>
      <c r="I1214">
        <v>780</v>
      </c>
      <c r="J1214">
        <v>71500</v>
      </c>
      <c r="K1214">
        <v>56210.38</v>
      </c>
      <c r="L1214">
        <v>1441.2919999999999</v>
      </c>
      <c r="M1214">
        <v>72.064589999999995</v>
      </c>
      <c r="N1214">
        <v>1</v>
      </c>
      <c r="O1214">
        <v>0</v>
      </c>
      <c r="P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C1214">
        <v>0</v>
      </c>
      <c r="AD1214" t="s">
        <v>1041</v>
      </c>
      <c r="AE1214" t="s">
        <v>787</v>
      </c>
      <c r="AF1214" s="7" t="s">
        <v>119</v>
      </c>
      <c r="AG1214">
        <v>0</v>
      </c>
      <c r="AH1214">
        <v>1441.2919999999999</v>
      </c>
    </row>
    <row r="1215" spans="1:34" x14ac:dyDescent="0.25">
      <c r="A1215" t="s">
        <v>1063</v>
      </c>
      <c r="B1215">
        <v>1993</v>
      </c>
      <c r="C1215" t="s">
        <v>8</v>
      </c>
      <c r="D1215">
        <v>39</v>
      </c>
      <c r="E1215">
        <v>39</v>
      </c>
      <c r="F1215">
        <v>39</v>
      </c>
      <c r="G1215">
        <v>780</v>
      </c>
      <c r="H1215">
        <v>780</v>
      </c>
      <c r="I1215">
        <v>780</v>
      </c>
      <c r="J1215">
        <v>71500</v>
      </c>
      <c r="K1215">
        <v>56210.38</v>
      </c>
      <c r="L1215">
        <v>1441.2919999999999</v>
      </c>
      <c r="M1215">
        <v>72.064589999999995</v>
      </c>
      <c r="N1215">
        <v>1</v>
      </c>
      <c r="O1215">
        <v>0</v>
      </c>
      <c r="P1215">
        <v>0</v>
      </c>
      <c r="R1215">
        <v>0</v>
      </c>
      <c r="S1215">
        <v>1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C1215">
        <v>0</v>
      </c>
      <c r="AD1215" t="s">
        <v>625</v>
      </c>
      <c r="AE1215" t="s">
        <v>643</v>
      </c>
      <c r="AF1215" s="7" t="s">
        <v>1050</v>
      </c>
      <c r="AG1215">
        <v>0</v>
      </c>
      <c r="AH1215">
        <v>1441.2919999999999</v>
      </c>
    </row>
    <row r="1216" spans="1:34" x14ac:dyDescent="0.25">
      <c r="A1216" t="s">
        <v>1081</v>
      </c>
      <c r="B1216">
        <v>1993</v>
      </c>
      <c r="C1216" t="s">
        <v>8</v>
      </c>
      <c r="D1216">
        <v>6</v>
      </c>
      <c r="E1216">
        <v>6</v>
      </c>
      <c r="F1216">
        <v>6</v>
      </c>
      <c r="G1216">
        <v>120</v>
      </c>
      <c r="H1216">
        <v>120</v>
      </c>
      <c r="I1216">
        <v>120</v>
      </c>
      <c r="J1216">
        <v>10920</v>
      </c>
      <c r="K1216">
        <v>8584.8580000000002</v>
      </c>
      <c r="L1216">
        <v>1430.81</v>
      </c>
      <c r="M1216">
        <v>71.540490000000005</v>
      </c>
      <c r="N1216">
        <v>1</v>
      </c>
      <c r="O1216">
        <v>0</v>
      </c>
      <c r="P1216">
        <v>0</v>
      </c>
      <c r="R1216">
        <v>0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C1216">
        <v>0</v>
      </c>
      <c r="AD1216" t="s">
        <v>66</v>
      </c>
      <c r="AE1216" t="s">
        <v>578</v>
      </c>
      <c r="AF1216" s="7" t="s">
        <v>1077</v>
      </c>
      <c r="AG1216">
        <v>0</v>
      </c>
      <c r="AH1216">
        <v>1430.81</v>
      </c>
    </row>
    <row r="1217" spans="1:34" x14ac:dyDescent="0.25">
      <c r="A1217" t="s">
        <v>1060</v>
      </c>
      <c r="B1217">
        <v>1993</v>
      </c>
      <c r="C1217" t="s">
        <v>8</v>
      </c>
      <c r="D1217">
        <v>9</v>
      </c>
      <c r="E1217">
        <v>9</v>
      </c>
      <c r="F1217">
        <v>9</v>
      </c>
      <c r="G1217">
        <v>180</v>
      </c>
      <c r="H1217">
        <v>180</v>
      </c>
      <c r="I1217">
        <v>180</v>
      </c>
      <c r="J1217">
        <v>16250</v>
      </c>
      <c r="K1217">
        <v>12775.09</v>
      </c>
      <c r="L1217">
        <v>1419.454</v>
      </c>
      <c r="M1217">
        <v>70.972700000000003</v>
      </c>
      <c r="N1217">
        <v>1</v>
      </c>
      <c r="O1217">
        <v>0</v>
      </c>
      <c r="P1217">
        <v>0</v>
      </c>
      <c r="R1217">
        <v>0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C1217">
        <v>0</v>
      </c>
      <c r="AD1217" t="s">
        <v>625</v>
      </c>
      <c r="AE1217" t="s">
        <v>936</v>
      </c>
      <c r="AF1217" s="7" t="s">
        <v>1050</v>
      </c>
      <c r="AG1217">
        <v>0</v>
      </c>
      <c r="AH1217">
        <v>1419.454</v>
      </c>
    </row>
    <row r="1218" spans="1:34" x14ac:dyDescent="0.25">
      <c r="A1218" t="s">
        <v>977</v>
      </c>
      <c r="B1218">
        <v>1993</v>
      </c>
      <c r="C1218" t="s">
        <v>8</v>
      </c>
      <c r="D1218">
        <v>4</v>
      </c>
      <c r="E1218">
        <v>4</v>
      </c>
      <c r="F1218">
        <v>4</v>
      </c>
      <c r="G1218">
        <v>80</v>
      </c>
      <c r="H1218">
        <v>80</v>
      </c>
      <c r="I1218">
        <v>80</v>
      </c>
      <c r="J1218">
        <v>7000</v>
      </c>
      <c r="K1218">
        <v>5503.1139999999996</v>
      </c>
      <c r="L1218">
        <v>1375.779</v>
      </c>
      <c r="M1218">
        <v>68.788929999999993</v>
      </c>
      <c r="N1218">
        <v>1</v>
      </c>
      <c r="O1218">
        <v>0</v>
      </c>
      <c r="P1218">
        <v>0</v>
      </c>
      <c r="R1218">
        <v>0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C1218">
        <v>0</v>
      </c>
      <c r="AD1218" t="s">
        <v>978</v>
      </c>
      <c r="AE1218" t="s">
        <v>578</v>
      </c>
      <c r="AF1218" s="7" t="s">
        <v>976</v>
      </c>
      <c r="AG1218">
        <v>0</v>
      </c>
      <c r="AH1218">
        <v>1375.779</v>
      </c>
    </row>
    <row r="1219" spans="1:34" x14ac:dyDescent="0.25">
      <c r="A1219" t="s">
        <v>1061</v>
      </c>
      <c r="B1219">
        <v>1993</v>
      </c>
      <c r="C1219" t="s">
        <v>8</v>
      </c>
      <c r="D1219">
        <v>13</v>
      </c>
      <c r="E1219">
        <v>13</v>
      </c>
      <c r="F1219">
        <v>13</v>
      </c>
      <c r="G1219">
        <v>260</v>
      </c>
      <c r="H1219">
        <v>260</v>
      </c>
      <c r="I1219">
        <v>260</v>
      </c>
      <c r="J1219">
        <v>22500</v>
      </c>
      <c r="K1219">
        <v>17688.580000000002</v>
      </c>
      <c r="L1219">
        <v>1360.66</v>
      </c>
      <c r="M1219">
        <v>68.033000000000001</v>
      </c>
      <c r="N1219">
        <v>1</v>
      </c>
      <c r="O1219">
        <v>0</v>
      </c>
      <c r="P1219">
        <v>0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C1219">
        <v>0</v>
      </c>
      <c r="AD1219" t="s">
        <v>625</v>
      </c>
      <c r="AE1219" t="s">
        <v>1062</v>
      </c>
      <c r="AF1219" s="7" t="s">
        <v>1050</v>
      </c>
      <c r="AG1219">
        <v>0</v>
      </c>
      <c r="AH1219">
        <v>1360.66</v>
      </c>
    </row>
    <row r="1220" spans="1:34" x14ac:dyDescent="0.25">
      <c r="A1220" t="s">
        <v>1001</v>
      </c>
      <c r="B1220">
        <v>1993</v>
      </c>
      <c r="C1220" t="s">
        <v>8</v>
      </c>
      <c r="D1220">
        <v>4</v>
      </c>
      <c r="E1220">
        <v>4</v>
      </c>
      <c r="F1220">
        <v>4</v>
      </c>
      <c r="G1220">
        <v>80</v>
      </c>
      <c r="H1220">
        <v>80</v>
      </c>
      <c r="I1220">
        <v>80</v>
      </c>
      <c r="J1220">
        <v>6750</v>
      </c>
      <c r="K1220">
        <v>5306.5739999999996</v>
      </c>
      <c r="L1220">
        <v>1326.644</v>
      </c>
      <c r="M1220">
        <v>66.332179999999994</v>
      </c>
      <c r="N1220">
        <v>1</v>
      </c>
      <c r="O1220">
        <v>0</v>
      </c>
      <c r="P1220"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C1220">
        <v>0</v>
      </c>
      <c r="AD1220" t="s">
        <v>1002</v>
      </c>
      <c r="AE1220" t="s">
        <v>787</v>
      </c>
      <c r="AF1220" s="7" t="s">
        <v>998</v>
      </c>
      <c r="AG1220">
        <v>0</v>
      </c>
      <c r="AH1220">
        <v>1326.644</v>
      </c>
    </row>
    <row r="1221" spans="1:34" x14ac:dyDescent="0.25">
      <c r="A1221" t="s">
        <v>1080</v>
      </c>
      <c r="B1221">
        <v>1993</v>
      </c>
      <c r="C1221" t="s">
        <v>8</v>
      </c>
      <c r="D1221">
        <v>5</v>
      </c>
      <c r="E1221">
        <v>5</v>
      </c>
      <c r="F1221">
        <v>5</v>
      </c>
      <c r="G1221">
        <v>100</v>
      </c>
      <c r="H1221">
        <v>100</v>
      </c>
      <c r="I1221">
        <v>100</v>
      </c>
      <c r="J1221">
        <v>8400</v>
      </c>
      <c r="K1221">
        <v>6603.7370000000001</v>
      </c>
      <c r="L1221">
        <v>1320.7470000000001</v>
      </c>
      <c r="M1221">
        <v>66.037369999999996</v>
      </c>
      <c r="N1221">
        <v>1</v>
      </c>
      <c r="O1221">
        <v>0</v>
      </c>
      <c r="P1221">
        <v>0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C1221">
        <v>0</v>
      </c>
      <c r="AD1221" t="s">
        <v>54</v>
      </c>
      <c r="AE1221" t="s">
        <v>643</v>
      </c>
      <c r="AF1221" s="7" t="s">
        <v>1077</v>
      </c>
      <c r="AG1221">
        <v>0</v>
      </c>
      <c r="AH1221">
        <v>1320.7470000000001</v>
      </c>
    </row>
    <row r="1222" spans="1:34" x14ac:dyDescent="0.25">
      <c r="A1222" t="s">
        <v>1078</v>
      </c>
      <c r="B1222">
        <v>1993</v>
      </c>
      <c r="C1222" t="s">
        <v>8</v>
      </c>
      <c r="D1222">
        <v>4</v>
      </c>
      <c r="E1222">
        <v>4</v>
      </c>
      <c r="F1222">
        <v>4</v>
      </c>
      <c r="G1222">
        <v>80</v>
      </c>
      <c r="H1222">
        <v>80</v>
      </c>
      <c r="I1222">
        <v>80</v>
      </c>
      <c r="J1222">
        <v>6450</v>
      </c>
      <c r="K1222">
        <v>5070.7269999999999</v>
      </c>
      <c r="L1222">
        <v>1267.682</v>
      </c>
      <c r="M1222">
        <v>63.384079999999997</v>
      </c>
      <c r="N1222">
        <v>1</v>
      </c>
      <c r="O1222">
        <v>0</v>
      </c>
      <c r="P1222">
        <v>0</v>
      </c>
      <c r="R1222">
        <v>0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C1222">
        <v>0</v>
      </c>
      <c r="AD1222" t="s">
        <v>66</v>
      </c>
      <c r="AE1222" t="s">
        <v>1079</v>
      </c>
      <c r="AF1222" s="7" t="s">
        <v>1077</v>
      </c>
      <c r="AG1222">
        <v>0</v>
      </c>
      <c r="AH1222">
        <v>1267.682</v>
      </c>
    </row>
    <row r="1223" spans="1:34" x14ac:dyDescent="0.25">
      <c r="A1223" t="s">
        <v>1056</v>
      </c>
      <c r="B1223">
        <v>1993</v>
      </c>
      <c r="C1223" t="s">
        <v>8</v>
      </c>
      <c r="D1223">
        <v>4</v>
      </c>
      <c r="E1223">
        <v>4</v>
      </c>
      <c r="F1223">
        <v>4</v>
      </c>
      <c r="G1223">
        <v>80</v>
      </c>
      <c r="H1223">
        <v>80</v>
      </c>
      <c r="I1223">
        <v>80</v>
      </c>
      <c r="J1223">
        <v>6250</v>
      </c>
      <c r="K1223">
        <v>4913.4949999999999</v>
      </c>
      <c r="L1223">
        <v>1228.374</v>
      </c>
      <c r="M1223">
        <v>61.418680000000002</v>
      </c>
      <c r="N1223">
        <v>1</v>
      </c>
      <c r="O1223">
        <v>0</v>
      </c>
      <c r="P1223">
        <v>0</v>
      </c>
      <c r="R1223"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C1223">
        <v>0</v>
      </c>
      <c r="AD1223" t="s">
        <v>625</v>
      </c>
      <c r="AE1223" t="s">
        <v>1057</v>
      </c>
      <c r="AF1223" s="7" t="s">
        <v>1050</v>
      </c>
      <c r="AG1223">
        <v>0</v>
      </c>
      <c r="AH1223">
        <v>1228.374</v>
      </c>
    </row>
    <row r="1224" spans="1:34" x14ac:dyDescent="0.25">
      <c r="A1224" t="s">
        <v>1018</v>
      </c>
      <c r="B1224">
        <v>1993</v>
      </c>
      <c r="C1224" t="s">
        <v>8</v>
      </c>
      <c r="D1224">
        <v>4</v>
      </c>
      <c r="E1224">
        <v>4</v>
      </c>
      <c r="F1224">
        <v>4</v>
      </c>
      <c r="G1224">
        <v>80</v>
      </c>
      <c r="H1224">
        <v>80</v>
      </c>
      <c r="I1224">
        <v>80</v>
      </c>
      <c r="J1224">
        <v>6125</v>
      </c>
      <c r="K1224">
        <v>4815.2250000000004</v>
      </c>
      <c r="L1224">
        <v>1203.806</v>
      </c>
      <c r="M1224">
        <v>60.19032</v>
      </c>
      <c r="N1224">
        <v>1</v>
      </c>
      <c r="O1224">
        <v>0</v>
      </c>
      <c r="P1224">
        <v>0</v>
      </c>
      <c r="R1224">
        <v>0</v>
      </c>
      <c r="S1224">
        <v>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C1224">
        <v>0</v>
      </c>
      <c r="AD1224" t="s">
        <v>625</v>
      </c>
      <c r="AE1224" t="s">
        <v>643</v>
      </c>
      <c r="AF1224" s="7" t="s">
        <v>1017</v>
      </c>
      <c r="AG1224">
        <v>0</v>
      </c>
      <c r="AH1224">
        <v>1203.806</v>
      </c>
    </row>
    <row r="1225" spans="1:34" x14ac:dyDescent="0.25">
      <c r="A1225" t="s">
        <v>1013</v>
      </c>
      <c r="B1225">
        <v>1993</v>
      </c>
      <c r="C1225" t="s">
        <v>8</v>
      </c>
      <c r="D1225">
        <v>76</v>
      </c>
      <c r="E1225">
        <v>76</v>
      </c>
      <c r="F1225">
        <v>76</v>
      </c>
      <c r="G1225">
        <v>1520</v>
      </c>
      <c r="H1225">
        <v>1520</v>
      </c>
      <c r="I1225">
        <v>1520</v>
      </c>
      <c r="J1225">
        <v>96000</v>
      </c>
      <c r="K1225">
        <v>75471.28</v>
      </c>
      <c r="L1225">
        <v>993.04319999999996</v>
      </c>
      <c r="M1225">
        <v>49.652160000000002</v>
      </c>
      <c r="N1225">
        <v>1</v>
      </c>
      <c r="O1225">
        <v>0</v>
      </c>
      <c r="P1225">
        <v>0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C1225">
        <v>0</v>
      </c>
      <c r="AD1225" t="s">
        <v>111</v>
      </c>
      <c r="AE1225" t="s">
        <v>549</v>
      </c>
      <c r="AF1225" s="7" t="s">
        <v>998</v>
      </c>
      <c r="AG1225">
        <v>0</v>
      </c>
      <c r="AH1225">
        <v>993.04319999999996</v>
      </c>
    </row>
    <row r="1226" spans="1:34" x14ac:dyDescent="0.25">
      <c r="A1226" t="s">
        <v>1014</v>
      </c>
      <c r="B1226">
        <v>1993</v>
      </c>
      <c r="C1226" t="s">
        <v>8</v>
      </c>
      <c r="D1226">
        <v>152</v>
      </c>
      <c r="E1226">
        <v>152</v>
      </c>
      <c r="F1226">
        <v>152</v>
      </c>
      <c r="G1226">
        <v>3040</v>
      </c>
      <c r="H1226">
        <v>3040</v>
      </c>
      <c r="I1226">
        <v>3040</v>
      </c>
      <c r="J1226">
        <v>192000</v>
      </c>
      <c r="K1226">
        <v>150942.6</v>
      </c>
      <c r="L1226">
        <v>993.04319999999996</v>
      </c>
      <c r="M1226">
        <v>49.652160000000002</v>
      </c>
      <c r="N1226">
        <v>1</v>
      </c>
      <c r="O1226">
        <v>0</v>
      </c>
      <c r="P1226">
        <v>0</v>
      </c>
      <c r="R1226">
        <v>0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C1226">
        <v>0</v>
      </c>
      <c r="AD1226" t="s">
        <v>1015</v>
      </c>
      <c r="AE1226" t="s">
        <v>549</v>
      </c>
      <c r="AF1226" s="7" t="s">
        <v>998</v>
      </c>
      <c r="AG1226">
        <v>0</v>
      </c>
      <c r="AH1226">
        <v>993.04319999999996</v>
      </c>
    </row>
    <row r="1227" spans="1:34" x14ac:dyDescent="0.25">
      <c r="A1227" t="s">
        <v>2787</v>
      </c>
      <c r="B1227">
        <v>1993</v>
      </c>
      <c r="C1227" t="s">
        <v>7</v>
      </c>
      <c r="D1227">
        <v>78</v>
      </c>
      <c r="E1227">
        <v>78</v>
      </c>
      <c r="F1227">
        <v>78</v>
      </c>
      <c r="G1227">
        <v>1560</v>
      </c>
      <c r="H1227">
        <v>1560</v>
      </c>
      <c r="I1227">
        <v>1560</v>
      </c>
      <c r="J1227">
        <v>90000</v>
      </c>
      <c r="K1227">
        <v>70754.33</v>
      </c>
      <c r="L1227">
        <v>907.10680000000002</v>
      </c>
      <c r="M1227">
        <v>45.355339999999998</v>
      </c>
      <c r="N1227">
        <v>1</v>
      </c>
      <c r="O1227">
        <v>0</v>
      </c>
      <c r="P1227">
        <v>0</v>
      </c>
      <c r="R1227">
        <v>0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C1227">
        <v>0</v>
      </c>
      <c r="AD1227" t="s">
        <v>2788</v>
      </c>
      <c r="AE1227" t="s">
        <v>2786</v>
      </c>
      <c r="AF1227" s="7" t="s">
        <v>1017</v>
      </c>
      <c r="AG1227">
        <v>0</v>
      </c>
      <c r="AH1227">
        <v>907.10680000000002</v>
      </c>
    </row>
    <row r="1228" spans="1:34" x14ac:dyDescent="0.25">
      <c r="A1228" t="s">
        <v>980</v>
      </c>
      <c r="B1228">
        <v>1993</v>
      </c>
      <c r="C1228" t="s">
        <v>8</v>
      </c>
      <c r="D1228">
        <v>28</v>
      </c>
      <c r="E1228">
        <v>28</v>
      </c>
      <c r="F1228">
        <v>28</v>
      </c>
      <c r="G1228">
        <v>560</v>
      </c>
      <c r="H1228">
        <v>560</v>
      </c>
      <c r="I1228">
        <v>560</v>
      </c>
      <c r="J1228">
        <v>28600</v>
      </c>
      <c r="K1228">
        <v>22484.15</v>
      </c>
      <c r="L1228">
        <v>803.00540000000001</v>
      </c>
      <c r="M1228">
        <v>40.150269999999999</v>
      </c>
      <c r="N1228">
        <v>1</v>
      </c>
      <c r="O1228">
        <v>0</v>
      </c>
      <c r="P1228">
        <v>0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C1228">
        <v>0</v>
      </c>
      <c r="AD1228" t="s">
        <v>625</v>
      </c>
      <c r="AE1228" t="s">
        <v>787</v>
      </c>
      <c r="AF1228" s="7" t="s">
        <v>976</v>
      </c>
      <c r="AG1228">
        <v>0</v>
      </c>
      <c r="AH1228">
        <v>803.00540000000001</v>
      </c>
    </row>
    <row r="1229" spans="1:34" x14ac:dyDescent="0.25">
      <c r="A1229" t="s">
        <v>2387</v>
      </c>
      <c r="B1229">
        <v>1993</v>
      </c>
      <c r="C1229" t="s">
        <v>10</v>
      </c>
      <c r="D1229">
        <v>11.55</v>
      </c>
      <c r="E1229">
        <v>11.55</v>
      </c>
      <c r="F1229">
        <v>11.55</v>
      </c>
      <c r="G1229">
        <v>231</v>
      </c>
      <c r="H1229">
        <v>231</v>
      </c>
      <c r="I1229">
        <v>231</v>
      </c>
      <c r="J1229">
        <v>11550</v>
      </c>
      <c r="K1229">
        <v>9080.1389999999992</v>
      </c>
      <c r="L1229">
        <v>786.15920000000006</v>
      </c>
      <c r="M1229">
        <v>39.307960000000001</v>
      </c>
      <c r="N1229">
        <v>1</v>
      </c>
      <c r="O1229">
        <v>0</v>
      </c>
      <c r="P1229">
        <v>0</v>
      </c>
      <c r="R1229">
        <v>0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C1229">
        <v>0</v>
      </c>
      <c r="AD1229" t="s">
        <v>625</v>
      </c>
      <c r="AE1229" t="s">
        <v>2327</v>
      </c>
      <c r="AF1229" s="7" t="s">
        <v>976</v>
      </c>
      <c r="AG1229">
        <v>0</v>
      </c>
      <c r="AH1229">
        <v>786.15920000000006</v>
      </c>
    </row>
    <row r="1230" spans="1:34" x14ac:dyDescent="0.25">
      <c r="A1230" t="s">
        <v>1073</v>
      </c>
      <c r="B1230">
        <v>1993</v>
      </c>
      <c r="C1230" t="s">
        <v>8</v>
      </c>
      <c r="D1230">
        <v>44</v>
      </c>
      <c r="E1230">
        <v>44</v>
      </c>
      <c r="F1230">
        <v>44</v>
      </c>
      <c r="G1230">
        <v>880</v>
      </c>
      <c r="H1230">
        <v>880</v>
      </c>
      <c r="I1230">
        <v>880</v>
      </c>
      <c r="J1230">
        <v>41600</v>
      </c>
      <c r="K1230">
        <v>32704.22</v>
      </c>
      <c r="L1230">
        <v>743.27779999999996</v>
      </c>
      <c r="M1230">
        <v>37.163890000000002</v>
      </c>
      <c r="N1230">
        <v>1</v>
      </c>
      <c r="O1230">
        <v>0</v>
      </c>
      <c r="P1230">
        <v>0</v>
      </c>
      <c r="R1230">
        <v>0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C1230">
        <v>0</v>
      </c>
      <c r="AD1230" t="s">
        <v>432</v>
      </c>
      <c r="AE1230" t="s">
        <v>54</v>
      </c>
      <c r="AF1230" s="7" t="s">
        <v>120</v>
      </c>
      <c r="AG1230">
        <v>0</v>
      </c>
      <c r="AH1230">
        <v>743.27779999999996</v>
      </c>
    </row>
    <row r="1231" spans="1:34" x14ac:dyDescent="0.25">
      <c r="A1231" t="s">
        <v>2664</v>
      </c>
      <c r="B1231">
        <v>1993</v>
      </c>
      <c r="C1231" t="s">
        <v>11</v>
      </c>
      <c r="D1231">
        <v>98</v>
      </c>
      <c r="E1231">
        <v>98</v>
      </c>
      <c r="F1231">
        <v>98</v>
      </c>
      <c r="G1231">
        <v>1960</v>
      </c>
      <c r="H1231">
        <v>1960</v>
      </c>
      <c r="I1231">
        <v>1960</v>
      </c>
      <c r="J1231">
        <v>70560</v>
      </c>
      <c r="K1231">
        <v>55471.39</v>
      </c>
      <c r="L1231">
        <v>566.03459999999995</v>
      </c>
      <c r="M1231">
        <v>28.301729999999999</v>
      </c>
      <c r="N1231">
        <v>1</v>
      </c>
      <c r="O1231">
        <v>0</v>
      </c>
      <c r="P1231">
        <v>0</v>
      </c>
      <c r="R1231">
        <v>0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C1231">
        <v>0</v>
      </c>
      <c r="AD1231" t="s">
        <v>66</v>
      </c>
      <c r="AE1231" t="s">
        <v>2659</v>
      </c>
      <c r="AF1231" s="7" t="s">
        <v>120</v>
      </c>
      <c r="AG1231">
        <v>0</v>
      </c>
      <c r="AH1231">
        <v>566.03459999999995</v>
      </c>
    </row>
    <row r="1232" spans="1:34" x14ac:dyDescent="0.25">
      <c r="A1232" t="s">
        <v>2660</v>
      </c>
      <c r="B1232">
        <v>1993</v>
      </c>
      <c r="C1232" t="s">
        <v>11</v>
      </c>
      <c r="D1232">
        <v>844.66399999999999</v>
      </c>
      <c r="E1232">
        <v>844.66399999999999</v>
      </c>
      <c r="F1232">
        <v>844.66399999999999</v>
      </c>
      <c r="G1232">
        <v>16893.28</v>
      </c>
      <c r="H1232">
        <v>16893.28</v>
      </c>
      <c r="I1232">
        <v>16893.28</v>
      </c>
      <c r="J1232">
        <v>608158</v>
      </c>
      <c r="K1232">
        <v>478109</v>
      </c>
      <c r="L1232">
        <v>566.03449999999998</v>
      </c>
      <c r="M1232">
        <v>28.301729999999999</v>
      </c>
      <c r="N1232">
        <v>1</v>
      </c>
      <c r="O1232">
        <v>0</v>
      </c>
      <c r="P1232">
        <v>0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C1232">
        <v>0</v>
      </c>
      <c r="AD1232" t="s">
        <v>111</v>
      </c>
      <c r="AE1232" t="s">
        <v>2659</v>
      </c>
      <c r="AF1232" s="7" t="s">
        <v>975</v>
      </c>
      <c r="AG1232">
        <v>0</v>
      </c>
      <c r="AH1232">
        <v>566.03449999999998</v>
      </c>
    </row>
    <row r="1233" spans="1:34" x14ac:dyDescent="0.25">
      <c r="A1233" t="s">
        <v>2665</v>
      </c>
      <c r="B1233">
        <v>1993</v>
      </c>
      <c r="C1233" t="s">
        <v>11</v>
      </c>
      <c r="D1233">
        <v>110</v>
      </c>
      <c r="E1233">
        <v>110</v>
      </c>
      <c r="F1233">
        <v>110</v>
      </c>
      <c r="G1233">
        <v>2200</v>
      </c>
      <c r="H1233">
        <v>2200</v>
      </c>
      <c r="I1233">
        <v>2200</v>
      </c>
      <c r="J1233">
        <v>71500</v>
      </c>
      <c r="K1233">
        <v>56210.38</v>
      </c>
      <c r="L1233">
        <v>511.0034</v>
      </c>
      <c r="M1233">
        <v>25.550170000000001</v>
      </c>
      <c r="N1233">
        <v>1</v>
      </c>
      <c r="O1233">
        <v>0</v>
      </c>
      <c r="P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C1233">
        <v>0</v>
      </c>
      <c r="AD1233" t="s">
        <v>66</v>
      </c>
      <c r="AE1233" t="s">
        <v>2666</v>
      </c>
      <c r="AF1233" s="7" t="s">
        <v>120</v>
      </c>
      <c r="AG1233">
        <v>0</v>
      </c>
      <c r="AH1233">
        <v>511.0034</v>
      </c>
    </row>
    <row r="1234" spans="1:34" x14ac:dyDescent="0.25">
      <c r="A1234" t="s">
        <v>2661</v>
      </c>
      <c r="B1234">
        <v>1993</v>
      </c>
      <c r="C1234" t="s">
        <v>11</v>
      </c>
      <c r="D1234">
        <v>3500</v>
      </c>
      <c r="E1234">
        <v>3500</v>
      </c>
      <c r="F1234">
        <v>3500</v>
      </c>
      <c r="G1234">
        <v>70000</v>
      </c>
      <c r="H1234">
        <v>70000</v>
      </c>
      <c r="I1234">
        <v>70000</v>
      </c>
      <c r="J1234">
        <v>2072000</v>
      </c>
      <c r="K1234">
        <v>1628922</v>
      </c>
      <c r="L1234">
        <v>465.40620000000001</v>
      </c>
      <c r="M1234">
        <v>23.270309999999998</v>
      </c>
      <c r="N1234">
        <v>1</v>
      </c>
      <c r="O1234">
        <v>0</v>
      </c>
      <c r="P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C1234">
        <v>0</v>
      </c>
      <c r="AD1234" t="s">
        <v>2662</v>
      </c>
      <c r="AE1234" t="s">
        <v>2663</v>
      </c>
      <c r="AF1234" s="7" t="s">
        <v>1050</v>
      </c>
      <c r="AG1234">
        <v>0</v>
      </c>
      <c r="AH1234">
        <v>465.40620000000001</v>
      </c>
    </row>
    <row r="1235" spans="1:34" x14ac:dyDescent="0.25">
      <c r="A1235" t="s">
        <v>987</v>
      </c>
      <c r="B1235">
        <v>1993</v>
      </c>
      <c r="C1235" t="s">
        <v>8</v>
      </c>
      <c r="D1235">
        <v>1</v>
      </c>
      <c r="E1235">
        <v>2</v>
      </c>
      <c r="F1235">
        <v>2</v>
      </c>
      <c r="G1235">
        <v>20</v>
      </c>
      <c r="H1235">
        <v>40</v>
      </c>
      <c r="I1235">
        <v>40</v>
      </c>
      <c r="J1235">
        <v>768</v>
      </c>
      <c r="K1235">
        <v>603.77030000000002</v>
      </c>
      <c r="L1235">
        <v>301.88510000000002</v>
      </c>
      <c r="M1235">
        <v>15.09426</v>
      </c>
      <c r="N1235">
        <v>1</v>
      </c>
      <c r="O1235">
        <v>0</v>
      </c>
      <c r="P1235">
        <v>0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C1235">
        <v>0</v>
      </c>
      <c r="AD1235" t="s">
        <v>432</v>
      </c>
      <c r="AE1235" t="s">
        <v>600</v>
      </c>
      <c r="AF1235" s="7" t="s">
        <v>975</v>
      </c>
      <c r="AG1235">
        <v>0</v>
      </c>
      <c r="AH1235">
        <v>301.88510000000002</v>
      </c>
    </row>
    <row r="1236" spans="1:34" x14ac:dyDescent="0.25">
      <c r="A1236" t="s">
        <v>1047</v>
      </c>
      <c r="B1236">
        <v>1993</v>
      </c>
      <c r="C1236" t="s">
        <v>8</v>
      </c>
      <c r="D1236">
        <v>102</v>
      </c>
      <c r="E1236">
        <v>102</v>
      </c>
      <c r="F1236">
        <v>102</v>
      </c>
      <c r="G1236">
        <v>2040</v>
      </c>
      <c r="H1236">
        <v>2040</v>
      </c>
      <c r="I1236">
        <v>2040</v>
      </c>
      <c r="J1236">
        <v>18850</v>
      </c>
      <c r="K1236">
        <v>14819.1</v>
      </c>
      <c r="L1236">
        <v>145.28530000000001</v>
      </c>
      <c r="M1236">
        <v>7.264265</v>
      </c>
      <c r="N1236">
        <v>1</v>
      </c>
      <c r="O1236">
        <v>0</v>
      </c>
      <c r="P1236">
        <v>0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C1236">
        <v>0</v>
      </c>
      <c r="AD1236" t="s">
        <v>112</v>
      </c>
      <c r="AE1236" t="s">
        <v>628</v>
      </c>
      <c r="AF1236" s="7" t="s">
        <v>119</v>
      </c>
      <c r="AG1236">
        <v>0</v>
      </c>
      <c r="AH1236">
        <v>145.28530000000001</v>
      </c>
    </row>
    <row r="1237" spans="1:34" x14ac:dyDescent="0.25">
      <c r="A1237" t="s">
        <v>2293</v>
      </c>
      <c r="B1237">
        <v>1993</v>
      </c>
      <c r="C1237" t="s">
        <v>9</v>
      </c>
      <c r="D1237">
        <v>172</v>
      </c>
      <c r="E1237">
        <v>172</v>
      </c>
      <c r="F1237">
        <v>172</v>
      </c>
      <c r="G1237">
        <v>3440</v>
      </c>
      <c r="H1237">
        <v>3440</v>
      </c>
      <c r="I1237">
        <v>3440</v>
      </c>
      <c r="J1237">
        <v>3650</v>
      </c>
      <c r="K1237">
        <v>2869.4810000000002</v>
      </c>
      <c r="L1237">
        <v>16.683029999999999</v>
      </c>
      <c r="M1237">
        <v>0.83415139999999999</v>
      </c>
      <c r="N1237">
        <v>1</v>
      </c>
      <c r="O1237">
        <v>0</v>
      </c>
      <c r="P1237">
        <v>0</v>
      </c>
      <c r="R1237"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C1237">
        <v>0</v>
      </c>
      <c r="AD1237" t="s">
        <v>2294</v>
      </c>
      <c r="AE1237" t="s">
        <v>2295</v>
      </c>
      <c r="AF1237" s="7" t="s">
        <v>1050</v>
      </c>
      <c r="AG1237">
        <v>0</v>
      </c>
      <c r="AH1237">
        <v>16.683029999999999</v>
      </c>
    </row>
    <row r="1238" spans="1:34" x14ac:dyDescent="0.25">
      <c r="A1238" t="s">
        <v>1085</v>
      </c>
      <c r="B1238">
        <v>1993</v>
      </c>
      <c r="C1238" t="s">
        <v>8</v>
      </c>
      <c r="D1238">
        <v>750</v>
      </c>
      <c r="E1238">
        <v>750</v>
      </c>
      <c r="F1238">
        <v>750</v>
      </c>
      <c r="G1238">
        <v>15000</v>
      </c>
      <c r="H1238">
        <v>15000</v>
      </c>
      <c r="I1238">
        <v>15000</v>
      </c>
      <c r="J1238">
        <v>3000000</v>
      </c>
      <c r="K1238">
        <v>2358478</v>
      </c>
      <c r="L1238">
        <v>3144.6370000000002</v>
      </c>
      <c r="M1238">
        <v>157.23179999999999</v>
      </c>
      <c r="N1238">
        <v>1</v>
      </c>
      <c r="O1238">
        <v>0</v>
      </c>
      <c r="P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C1238">
        <v>0</v>
      </c>
      <c r="AD1238" t="s">
        <v>948</v>
      </c>
      <c r="AE1238" t="s">
        <v>1086</v>
      </c>
      <c r="AF1238" s="7" t="s">
        <v>1077</v>
      </c>
      <c r="AG1238">
        <v>0</v>
      </c>
      <c r="AH1238">
        <v>3144.6370000000002</v>
      </c>
    </row>
    <row r="1239" spans="1:34" x14ac:dyDescent="0.25">
      <c r="A1239" t="s">
        <v>2389</v>
      </c>
      <c r="B1239">
        <v>1993</v>
      </c>
      <c r="C1239" t="s">
        <v>10</v>
      </c>
      <c r="D1239">
        <v>6</v>
      </c>
      <c r="E1239">
        <v>6</v>
      </c>
      <c r="F1239">
        <v>6</v>
      </c>
      <c r="G1239">
        <v>120</v>
      </c>
      <c r="H1239">
        <v>120</v>
      </c>
      <c r="I1239">
        <v>120</v>
      </c>
      <c r="J1239">
        <v>12000</v>
      </c>
      <c r="K1239">
        <v>9433.91</v>
      </c>
      <c r="L1239">
        <v>1572.318</v>
      </c>
      <c r="M1239">
        <v>78.615920000000003</v>
      </c>
      <c r="N1239">
        <v>1</v>
      </c>
      <c r="O1239">
        <v>0</v>
      </c>
      <c r="P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C1239">
        <v>0</v>
      </c>
      <c r="AD1239" t="s">
        <v>639</v>
      </c>
      <c r="AE1239" t="s">
        <v>2390</v>
      </c>
      <c r="AF1239" s="7" t="s">
        <v>1077</v>
      </c>
      <c r="AG1239">
        <v>0</v>
      </c>
      <c r="AH1239">
        <v>1572.318</v>
      </c>
    </row>
    <row r="1240" spans="1:34" x14ac:dyDescent="0.25">
      <c r="A1240" t="s">
        <v>1033</v>
      </c>
      <c r="B1240">
        <v>1993</v>
      </c>
      <c r="C1240" t="s">
        <v>8</v>
      </c>
      <c r="D1240">
        <v>11</v>
      </c>
      <c r="E1240">
        <v>11</v>
      </c>
      <c r="F1240">
        <v>11</v>
      </c>
      <c r="G1240">
        <v>220</v>
      </c>
      <c r="H1240">
        <v>220</v>
      </c>
      <c r="I1240">
        <v>220</v>
      </c>
      <c r="J1240">
        <v>20250</v>
      </c>
      <c r="K1240">
        <v>15919.72</v>
      </c>
      <c r="L1240">
        <v>1447.248</v>
      </c>
      <c r="M1240">
        <v>72.362380000000002</v>
      </c>
      <c r="N1240">
        <v>1</v>
      </c>
      <c r="O1240">
        <v>0</v>
      </c>
      <c r="P1240">
        <v>0</v>
      </c>
      <c r="R1240">
        <v>0</v>
      </c>
      <c r="S1240">
        <v>0</v>
      </c>
      <c r="T1240">
        <v>0</v>
      </c>
      <c r="U1240">
        <v>0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C1240">
        <v>0</v>
      </c>
      <c r="AD1240" t="s">
        <v>708</v>
      </c>
      <c r="AE1240" t="s">
        <v>1034</v>
      </c>
      <c r="AF1240" s="7" t="s">
        <v>119</v>
      </c>
      <c r="AG1240">
        <v>0</v>
      </c>
      <c r="AH1240">
        <v>1447.248</v>
      </c>
    </row>
    <row r="1241" spans="1:34" x14ac:dyDescent="0.25">
      <c r="A1241" t="s">
        <v>2388</v>
      </c>
      <c r="B1241">
        <v>1993</v>
      </c>
      <c r="C1241" t="s">
        <v>10</v>
      </c>
      <c r="D1241">
        <v>37.799999999999997</v>
      </c>
      <c r="E1241">
        <v>37.799999999999997</v>
      </c>
      <c r="F1241">
        <v>37.799999999999997</v>
      </c>
      <c r="G1241">
        <v>756</v>
      </c>
      <c r="H1241">
        <v>756</v>
      </c>
      <c r="I1241">
        <v>756</v>
      </c>
      <c r="J1241">
        <v>50387</v>
      </c>
      <c r="K1241">
        <v>39612.199999999997</v>
      </c>
      <c r="L1241">
        <v>1047.942</v>
      </c>
      <c r="M1241">
        <v>52.397089999999999</v>
      </c>
      <c r="N1241">
        <v>1</v>
      </c>
      <c r="O1241">
        <v>0</v>
      </c>
      <c r="P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C1241">
        <v>0</v>
      </c>
      <c r="AD1241" t="s">
        <v>66</v>
      </c>
      <c r="AE1241" t="s">
        <v>54</v>
      </c>
      <c r="AF1241" s="7" t="s">
        <v>1067</v>
      </c>
      <c r="AG1241">
        <v>0</v>
      </c>
      <c r="AH1241">
        <v>1047.942</v>
      </c>
    </row>
    <row r="1242" spans="1:34" x14ac:dyDescent="0.25">
      <c r="A1242" t="s">
        <v>117</v>
      </c>
      <c r="B1242">
        <v>1993</v>
      </c>
      <c r="C1242" t="s">
        <v>2</v>
      </c>
      <c r="D1242">
        <v>25</v>
      </c>
      <c r="E1242">
        <v>25</v>
      </c>
      <c r="F1242">
        <v>25</v>
      </c>
      <c r="G1242">
        <v>500</v>
      </c>
      <c r="H1242">
        <v>500</v>
      </c>
      <c r="I1242">
        <v>500</v>
      </c>
      <c r="J1242">
        <v>25000</v>
      </c>
      <c r="K1242">
        <v>19653.98</v>
      </c>
      <c r="L1242">
        <v>786.15909999999997</v>
      </c>
      <c r="M1242">
        <v>39.307960000000001</v>
      </c>
      <c r="N1242">
        <v>1</v>
      </c>
      <c r="O1242">
        <v>0</v>
      </c>
      <c r="P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C1242">
        <v>0</v>
      </c>
      <c r="AD1242" t="s">
        <v>48</v>
      </c>
      <c r="AE1242" t="s">
        <v>118</v>
      </c>
      <c r="AF1242" s="7" t="s">
        <v>119</v>
      </c>
      <c r="AG1242">
        <v>0</v>
      </c>
      <c r="AH1242">
        <v>786.15909999999997</v>
      </c>
    </row>
    <row r="1243" spans="1:34" x14ac:dyDescent="0.25">
      <c r="A1243" t="s">
        <v>984</v>
      </c>
      <c r="B1243">
        <v>1993</v>
      </c>
      <c r="C1243" t="s">
        <v>8</v>
      </c>
      <c r="D1243">
        <v>1500</v>
      </c>
      <c r="E1243">
        <v>1650</v>
      </c>
      <c r="F1243">
        <v>1800</v>
      </c>
      <c r="G1243">
        <v>30000</v>
      </c>
      <c r="H1243">
        <v>33000</v>
      </c>
      <c r="I1243">
        <v>36000</v>
      </c>
      <c r="J1243">
        <v>100000</v>
      </c>
      <c r="K1243">
        <v>78615.91</v>
      </c>
      <c r="L1243">
        <v>47.646009999999997</v>
      </c>
      <c r="M1243">
        <v>2.3822999999999999</v>
      </c>
      <c r="N1243">
        <v>1</v>
      </c>
      <c r="O1243">
        <v>0</v>
      </c>
      <c r="P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0</v>
      </c>
      <c r="AC1243">
        <v>0</v>
      </c>
      <c r="AD1243" t="s">
        <v>985</v>
      </c>
      <c r="AE1243" t="s">
        <v>986</v>
      </c>
      <c r="AF1243" s="7" t="s">
        <v>976</v>
      </c>
      <c r="AG1243">
        <v>0</v>
      </c>
      <c r="AH1243">
        <v>47.646009999999997</v>
      </c>
    </row>
    <row r="1244" spans="1:34" x14ac:dyDescent="0.25">
      <c r="A1244" t="s">
        <v>913</v>
      </c>
      <c r="B1244">
        <v>1992</v>
      </c>
      <c r="C1244" t="s">
        <v>8</v>
      </c>
      <c r="D1244">
        <v>8</v>
      </c>
      <c r="E1244">
        <v>8</v>
      </c>
      <c r="F1244">
        <v>8</v>
      </c>
      <c r="G1244">
        <v>160</v>
      </c>
      <c r="H1244">
        <v>160</v>
      </c>
      <c r="I1244">
        <v>160</v>
      </c>
      <c r="J1244">
        <v>45000</v>
      </c>
      <c r="K1244">
        <v>36436.21</v>
      </c>
      <c r="L1244">
        <v>4554.5259999999998</v>
      </c>
      <c r="M1244">
        <v>227.72630000000001</v>
      </c>
      <c r="N1244">
        <v>1</v>
      </c>
      <c r="O1244">
        <v>0</v>
      </c>
      <c r="P1244">
        <v>0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C1244">
        <v>0</v>
      </c>
      <c r="AD1244" t="s">
        <v>625</v>
      </c>
      <c r="AE1244" t="s">
        <v>625</v>
      </c>
      <c r="AF1244" s="7" t="s">
        <v>115</v>
      </c>
      <c r="AG1244">
        <v>0</v>
      </c>
      <c r="AH1244">
        <v>4554.5259999999998</v>
      </c>
    </row>
    <row r="1245" spans="1:34" x14ac:dyDescent="0.25">
      <c r="A1245" t="s">
        <v>932</v>
      </c>
      <c r="B1245">
        <v>1992</v>
      </c>
      <c r="C1245" t="s">
        <v>8</v>
      </c>
      <c r="D1245">
        <v>1</v>
      </c>
      <c r="E1245">
        <v>1</v>
      </c>
      <c r="F1245">
        <v>1</v>
      </c>
      <c r="G1245">
        <v>20</v>
      </c>
      <c r="H1245">
        <v>20</v>
      </c>
      <c r="I1245">
        <v>20</v>
      </c>
      <c r="J1245">
        <v>3100</v>
      </c>
      <c r="K1245">
        <v>2510.0500000000002</v>
      </c>
      <c r="L1245">
        <v>2510.0500000000002</v>
      </c>
      <c r="M1245">
        <v>125.5025</v>
      </c>
      <c r="N1245">
        <v>1</v>
      </c>
      <c r="O1245">
        <v>0</v>
      </c>
      <c r="P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C1245">
        <v>0</v>
      </c>
      <c r="AD1245" t="s">
        <v>111</v>
      </c>
      <c r="AE1245" t="s">
        <v>111</v>
      </c>
      <c r="AF1245" s="7" t="s">
        <v>933</v>
      </c>
      <c r="AG1245">
        <v>0</v>
      </c>
      <c r="AH1245">
        <v>2510.0500000000002</v>
      </c>
    </row>
    <row r="1246" spans="1:34" x14ac:dyDescent="0.25">
      <c r="A1246" t="s">
        <v>865</v>
      </c>
      <c r="B1246">
        <v>1992</v>
      </c>
      <c r="C1246" t="s">
        <v>8</v>
      </c>
      <c r="D1246">
        <v>43</v>
      </c>
      <c r="E1246">
        <v>43</v>
      </c>
      <c r="F1246">
        <v>43</v>
      </c>
      <c r="G1246">
        <v>860</v>
      </c>
      <c r="H1246">
        <v>860</v>
      </c>
      <c r="I1246">
        <v>860</v>
      </c>
      <c r="J1246">
        <v>94550</v>
      </c>
      <c r="K1246">
        <v>76556.52</v>
      </c>
      <c r="L1246">
        <v>1780.384</v>
      </c>
      <c r="M1246">
        <v>89.019210000000001</v>
      </c>
      <c r="N1246">
        <v>1</v>
      </c>
      <c r="O1246">
        <v>0</v>
      </c>
      <c r="P1246">
        <v>0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C1246">
        <v>0</v>
      </c>
      <c r="AD1246" t="s">
        <v>866</v>
      </c>
      <c r="AE1246" t="s">
        <v>867</v>
      </c>
      <c r="AF1246" s="7" t="s">
        <v>868</v>
      </c>
      <c r="AG1246">
        <v>0</v>
      </c>
      <c r="AH1246">
        <v>1780.384</v>
      </c>
    </row>
    <row r="1247" spans="1:34" x14ac:dyDescent="0.25">
      <c r="A1247" t="s">
        <v>919</v>
      </c>
      <c r="B1247">
        <v>1992</v>
      </c>
      <c r="C1247" t="s">
        <v>8</v>
      </c>
      <c r="D1247">
        <v>6</v>
      </c>
      <c r="E1247">
        <v>6</v>
      </c>
      <c r="F1247">
        <v>6</v>
      </c>
      <c r="G1247">
        <v>120</v>
      </c>
      <c r="H1247">
        <v>120</v>
      </c>
      <c r="I1247">
        <v>120</v>
      </c>
      <c r="J1247">
        <v>13050</v>
      </c>
      <c r="K1247">
        <v>10566.5</v>
      </c>
      <c r="L1247">
        <v>1761.0830000000001</v>
      </c>
      <c r="M1247">
        <v>88.054169999999999</v>
      </c>
      <c r="N1247">
        <v>1</v>
      </c>
      <c r="O1247">
        <v>0</v>
      </c>
      <c r="P1247">
        <v>0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C1247">
        <v>0</v>
      </c>
      <c r="AD1247" t="s">
        <v>920</v>
      </c>
      <c r="AE1247" t="s">
        <v>625</v>
      </c>
      <c r="AF1247" s="7" t="s">
        <v>380</v>
      </c>
      <c r="AG1247">
        <v>0</v>
      </c>
      <c r="AH1247">
        <v>1761.0830000000001</v>
      </c>
    </row>
    <row r="1248" spans="1:34" x14ac:dyDescent="0.25">
      <c r="A1248" t="s">
        <v>869</v>
      </c>
      <c r="B1248">
        <v>1992</v>
      </c>
      <c r="C1248" t="s">
        <v>8</v>
      </c>
      <c r="D1248">
        <v>48</v>
      </c>
      <c r="E1248">
        <v>48</v>
      </c>
      <c r="F1248">
        <v>48</v>
      </c>
      <c r="G1248">
        <v>960</v>
      </c>
      <c r="H1248">
        <v>960</v>
      </c>
      <c r="I1248">
        <v>960</v>
      </c>
      <c r="J1248">
        <v>103700</v>
      </c>
      <c r="K1248">
        <v>83965.22</v>
      </c>
      <c r="L1248">
        <v>1749.2750000000001</v>
      </c>
      <c r="M1248">
        <v>87.463769999999997</v>
      </c>
      <c r="N1248">
        <v>1</v>
      </c>
      <c r="O1248">
        <v>0</v>
      </c>
      <c r="P1248">
        <v>0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C1248">
        <v>0</v>
      </c>
      <c r="AD1248" t="s">
        <v>625</v>
      </c>
      <c r="AE1248" t="s">
        <v>633</v>
      </c>
      <c r="AF1248" s="7" t="s">
        <v>870</v>
      </c>
      <c r="AG1248">
        <v>0</v>
      </c>
      <c r="AH1248">
        <v>1749.2750000000001</v>
      </c>
    </row>
    <row r="1249" spans="1:34" x14ac:dyDescent="0.25">
      <c r="A1249" t="s">
        <v>879</v>
      </c>
      <c r="B1249">
        <v>1992</v>
      </c>
      <c r="C1249" t="s">
        <v>8</v>
      </c>
      <c r="D1249">
        <v>113</v>
      </c>
      <c r="E1249">
        <v>113</v>
      </c>
      <c r="F1249">
        <v>113</v>
      </c>
      <c r="G1249">
        <v>2260</v>
      </c>
      <c r="H1249">
        <v>2260</v>
      </c>
      <c r="I1249">
        <v>2260</v>
      </c>
      <c r="J1249">
        <v>243000</v>
      </c>
      <c r="K1249">
        <v>196755.5</v>
      </c>
      <c r="L1249">
        <v>1741.1990000000001</v>
      </c>
      <c r="M1249">
        <v>87.059960000000004</v>
      </c>
      <c r="N1249">
        <v>1</v>
      </c>
      <c r="O1249">
        <v>0</v>
      </c>
      <c r="P1249">
        <v>0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C1249">
        <v>0</v>
      </c>
      <c r="AD1249" t="s">
        <v>626</v>
      </c>
      <c r="AE1249" t="s">
        <v>625</v>
      </c>
      <c r="AF1249" s="7" t="s">
        <v>880</v>
      </c>
      <c r="AG1249">
        <v>0</v>
      </c>
      <c r="AH1249">
        <v>1741.1990000000001</v>
      </c>
    </row>
    <row r="1250" spans="1:34" x14ac:dyDescent="0.25">
      <c r="A1250" t="s">
        <v>873</v>
      </c>
      <c r="B1250">
        <v>1992</v>
      </c>
      <c r="C1250" t="s">
        <v>8</v>
      </c>
      <c r="D1250">
        <v>210</v>
      </c>
      <c r="E1250">
        <v>210</v>
      </c>
      <c r="F1250">
        <v>210</v>
      </c>
      <c r="G1250">
        <v>4200</v>
      </c>
      <c r="H1250">
        <v>4200</v>
      </c>
      <c r="I1250">
        <v>4200</v>
      </c>
      <c r="J1250">
        <v>450000</v>
      </c>
      <c r="K1250">
        <v>364362.1</v>
      </c>
      <c r="L1250">
        <v>1735.057</v>
      </c>
      <c r="M1250">
        <v>86.752870000000001</v>
      </c>
      <c r="N1250">
        <v>1</v>
      </c>
      <c r="O1250">
        <v>0</v>
      </c>
      <c r="P1250">
        <v>0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C1250">
        <v>0</v>
      </c>
      <c r="AD1250" t="s">
        <v>112</v>
      </c>
      <c r="AE1250" t="s">
        <v>872</v>
      </c>
      <c r="AF1250" s="7" t="s">
        <v>870</v>
      </c>
      <c r="AG1250">
        <v>0</v>
      </c>
      <c r="AH1250">
        <v>1735.057</v>
      </c>
    </row>
    <row r="1251" spans="1:34" x14ac:dyDescent="0.25">
      <c r="A1251" t="s">
        <v>924</v>
      </c>
      <c r="B1251">
        <v>1992</v>
      </c>
      <c r="C1251" t="s">
        <v>8</v>
      </c>
      <c r="D1251">
        <v>35</v>
      </c>
      <c r="E1251">
        <v>35</v>
      </c>
      <c r="F1251">
        <v>35</v>
      </c>
      <c r="G1251">
        <v>700</v>
      </c>
      <c r="H1251">
        <v>700</v>
      </c>
      <c r="I1251">
        <v>700</v>
      </c>
      <c r="J1251">
        <v>75000</v>
      </c>
      <c r="K1251">
        <v>60727.01</v>
      </c>
      <c r="L1251">
        <v>1735.057</v>
      </c>
      <c r="M1251">
        <v>86.752880000000005</v>
      </c>
      <c r="N1251">
        <v>1</v>
      </c>
      <c r="O1251">
        <v>0</v>
      </c>
      <c r="P1251">
        <v>0</v>
      </c>
      <c r="R1251">
        <v>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C1251">
        <v>0</v>
      </c>
      <c r="AD1251" t="s">
        <v>625</v>
      </c>
      <c r="AE1251" t="s">
        <v>925</v>
      </c>
      <c r="AF1251" s="7" t="s">
        <v>380</v>
      </c>
      <c r="AG1251">
        <v>0</v>
      </c>
      <c r="AH1251">
        <v>1735.057</v>
      </c>
    </row>
    <row r="1252" spans="1:34" x14ac:dyDescent="0.25">
      <c r="A1252" t="s">
        <v>905</v>
      </c>
      <c r="B1252">
        <v>1992</v>
      </c>
      <c r="C1252" t="s">
        <v>8</v>
      </c>
      <c r="D1252">
        <v>38</v>
      </c>
      <c r="E1252">
        <v>38</v>
      </c>
      <c r="F1252">
        <v>38</v>
      </c>
      <c r="G1252">
        <v>760</v>
      </c>
      <c r="H1252">
        <v>760</v>
      </c>
      <c r="I1252">
        <v>760</v>
      </c>
      <c r="J1252">
        <v>81000</v>
      </c>
      <c r="K1252">
        <v>65585.17</v>
      </c>
      <c r="L1252">
        <v>1725.9259999999999</v>
      </c>
      <c r="M1252">
        <v>86.296279999999996</v>
      </c>
      <c r="N1252">
        <v>1</v>
      </c>
      <c r="O1252">
        <v>0</v>
      </c>
      <c r="P1252">
        <v>0</v>
      </c>
      <c r="R1252">
        <v>1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C1252">
        <v>0</v>
      </c>
      <c r="AD1252" t="s">
        <v>906</v>
      </c>
      <c r="AE1252" t="s">
        <v>872</v>
      </c>
      <c r="AF1252" s="7" t="s">
        <v>907</v>
      </c>
      <c r="AG1252">
        <v>0</v>
      </c>
      <c r="AH1252">
        <v>1725.9259999999999</v>
      </c>
    </row>
    <row r="1253" spans="1:34" x14ac:dyDescent="0.25">
      <c r="A1253" t="s">
        <v>939</v>
      </c>
      <c r="B1253">
        <v>1992</v>
      </c>
      <c r="C1253" t="s">
        <v>8</v>
      </c>
      <c r="D1253">
        <v>6</v>
      </c>
      <c r="E1253">
        <v>6</v>
      </c>
      <c r="F1253">
        <v>6</v>
      </c>
      <c r="G1253">
        <v>120</v>
      </c>
      <c r="H1253">
        <v>120</v>
      </c>
      <c r="I1253">
        <v>120</v>
      </c>
      <c r="J1253">
        <v>12375</v>
      </c>
      <c r="K1253">
        <v>10019.959999999999</v>
      </c>
      <c r="L1253">
        <v>1669.9929999999999</v>
      </c>
      <c r="M1253">
        <v>83.499639999999999</v>
      </c>
      <c r="N1253">
        <v>1</v>
      </c>
      <c r="O1253">
        <v>0</v>
      </c>
      <c r="P1253">
        <v>0</v>
      </c>
      <c r="R1253">
        <v>1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C1253">
        <v>0</v>
      </c>
      <c r="AD1253" t="s">
        <v>111</v>
      </c>
      <c r="AE1253" t="s">
        <v>111</v>
      </c>
      <c r="AF1253" s="7" t="s">
        <v>940</v>
      </c>
      <c r="AG1253">
        <v>0</v>
      </c>
      <c r="AH1253">
        <v>1669.9929999999999</v>
      </c>
    </row>
    <row r="1254" spans="1:34" x14ac:dyDescent="0.25">
      <c r="A1254" t="s">
        <v>2781</v>
      </c>
      <c r="B1254">
        <v>1992</v>
      </c>
      <c r="C1254" t="s">
        <v>7</v>
      </c>
      <c r="D1254">
        <v>35</v>
      </c>
      <c r="E1254">
        <v>35</v>
      </c>
      <c r="F1254">
        <v>35</v>
      </c>
      <c r="G1254">
        <v>700</v>
      </c>
      <c r="H1254">
        <v>700</v>
      </c>
      <c r="I1254">
        <v>700</v>
      </c>
      <c r="J1254">
        <v>70000</v>
      </c>
      <c r="K1254">
        <v>56678.54</v>
      </c>
      <c r="L1254">
        <v>1619.3869999999999</v>
      </c>
      <c r="M1254">
        <v>80.969350000000006</v>
      </c>
      <c r="N1254">
        <v>1</v>
      </c>
      <c r="O1254">
        <v>0</v>
      </c>
      <c r="P1254">
        <v>0</v>
      </c>
      <c r="R1254">
        <v>1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C1254">
        <v>0</v>
      </c>
      <c r="AD1254" t="s">
        <v>625</v>
      </c>
      <c r="AE1254" t="s">
        <v>625</v>
      </c>
      <c r="AF1254" s="7" t="s">
        <v>380</v>
      </c>
      <c r="AG1254">
        <v>0</v>
      </c>
      <c r="AH1254">
        <v>1619.3869999999999</v>
      </c>
    </row>
    <row r="1255" spans="1:34" x14ac:dyDescent="0.25">
      <c r="A1255" t="s">
        <v>944</v>
      </c>
      <c r="B1255">
        <v>1992</v>
      </c>
      <c r="C1255" t="s">
        <v>8</v>
      </c>
      <c r="D1255">
        <v>25</v>
      </c>
      <c r="E1255">
        <v>25</v>
      </c>
      <c r="F1255">
        <v>25</v>
      </c>
      <c r="G1255">
        <v>500</v>
      </c>
      <c r="H1255">
        <v>500</v>
      </c>
      <c r="I1255">
        <v>500</v>
      </c>
      <c r="J1255">
        <v>48125</v>
      </c>
      <c r="K1255">
        <v>38966.5</v>
      </c>
      <c r="L1255">
        <v>1558.66</v>
      </c>
      <c r="M1255">
        <v>77.933000000000007</v>
      </c>
      <c r="N1255">
        <v>1</v>
      </c>
      <c r="O1255">
        <v>0</v>
      </c>
      <c r="P1255">
        <v>0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C1255">
        <v>0</v>
      </c>
      <c r="AD1255" t="s">
        <v>111</v>
      </c>
      <c r="AE1255" t="s">
        <v>945</v>
      </c>
      <c r="AF1255" s="7" t="s">
        <v>940</v>
      </c>
      <c r="AG1255">
        <v>0</v>
      </c>
      <c r="AH1255">
        <v>1558.66</v>
      </c>
    </row>
    <row r="1256" spans="1:34" x14ac:dyDescent="0.25">
      <c r="A1256" t="s">
        <v>893</v>
      </c>
      <c r="B1256">
        <v>1992</v>
      </c>
      <c r="C1256" t="s">
        <v>8</v>
      </c>
      <c r="D1256">
        <v>11</v>
      </c>
      <c r="E1256">
        <v>11</v>
      </c>
      <c r="F1256">
        <v>11</v>
      </c>
      <c r="G1256">
        <v>220</v>
      </c>
      <c r="H1256">
        <v>220</v>
      </c>
      <c r="I1256">
        <v>220</v>
      </c>
      <c r="J1256">
        <v>21000</v>
      </c>
      <c r="K1256">
        <v>17003.560000000001</v>
      </c>
      <c r="L1256">
        <v>1545.778</v>
      </c>
      <c r="M1256">
        <v>77.288920000000005</v>
      </c>
      <c r="N1256">
        <v>1</v>
      </c>
      <c r="O1256">
        <v>0</v>
      </c>
      <c r="P1256">
        <v>0</v>
      </c>
      <c r="R1256">
        <v>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C1256">
        <v>0</v>
      </c>
      <c r="AD1256" t="s">
        <v>111</v>
      </c>
      <c r="AE1256" t="s">
        <v>111</v>
      </c>
      <c r="AF1256" s="7" t="s">
        <v>376</v>
      </c>
      <c r="AG1256">
        <v>0</v>
      </c>
      <c r="AH1256">
        <v>1545.778</v>
      </c>
    </row>
    <row r="1257" spans="1:34" x14ac:dyDescent="0.25">
      <c r="A1257" t="s">
        <v>930</v>
      </c>
      <c r="B1257">
        <v>1992</v>
      </c>
      <c r="C1257" t="s">
        <v>8</v>
      </c>
      <c r="D1257">
        <v>316</v>
      </c>
      <c r="E1257">
        <v>316</v>
      </c>
      <c r="F1257">
        <v>316</v>
      </c>
      <c r="G1257">
        <v>6320</v>
      </c>
      <c r="H1257">
        <v>6320</v>
      </c>
      <c r="I1257">
        <v>6320</v>
      </c>
      <c r="J1257">
        <v>299000</v>
      </c>
      <c r="K1257">
        <v>242098.4</v>
      </c>
      <c r="L1257">
        <v>766.13400000000001</v>
      </c>
      <c r="M1257">
        <v>38.306699999999999</v>
      </c>
      <c r="N1257">
        <v>1</v>
      </c>
      <c r="O1257">
        <v>0</v>
      </c>
      <c r="P1257">
        <v>0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C1257">
        <v>0</v>
      </c>
      <c r="AD1257" t="s">
        <v>111</v>
      </c>
      <c r="AE1257" t="s">
        <v>111</v>
      </c>
      <c r="AF1257" s="7" t="s">
        <v>928</v>
      </c>
      <c r="AG1257">
        <v>0</v>
      </c>
      <c r="AH1257">
        <v>766.13400000000001</v>
      </c>
    </row>
    <row r="1258" spans="1:34" x14ac:dyDescent="0.25">
      <c r="A1258" t="s">
        <v>894</v>
      </c>
      <c r="B1258">
        <v>1992</v>
      </c>
      <c r="C1258" t="s">
        <v>8</v>
      </c>
      <c r="D1258">
        <v>26</v>
      </c>
      <c r="E1258">
        <v>26</v>
      </c>
      <c r="F1258">
        <v>26</v>
      </c>
      <c r="G1258">
        <v>520</v>
      </c>
      <c r="H1258">
        <v>520</v>
      </c>
      <c r="I1258">
        <v>520</v>
      </c>
      <c r="J1258">
        <v>18750</v>
      </c>
      <c r="K1258">
        <v>15181.75</v>
      </c>
      <c r="L1258">
        <v>583.91359999999997</v>
      </c>
      <c r="M1258">
        <v>29.195679999999999</v>
      </c>
      <c r="N1258">
        <v>1</v>
      </c>
      <c r="O1258">
        <v>0</v>
      </c>
      <c r="P1258">
        <v>0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C1258">
        <v>0</v>
      </c>
      <c r="AD1258" t="s">
        <v>783</v>
      </c>
      <c r="AE1258" t="s">
        <v>111</v>
      </c>
      <c r="AF1258" s="7" t="s">
        <v>376</v>
      </c>
      <c r="AG1258">
        <v>0</v>
      </c>
      <c r="AH1258">
        <v>583.91359999999997</v>
      </c>
    </row>
    <row r="1259" spans="1:34" x14ac:dyDescent="0.25">
      <c r="A1259" t="s">
        <v>898</v>
      </c>
      <c r="B1259">
        <v>1992</v>
      </c>
      <c r="C1259" t="s">
        <v>8</v>
      </c>
      <c r="D1259">
        <v>52</v>
      </c>
      <c r="E1259">
        <v>52</v>
      </c>
      <c r="F1259">
        <v>52</v>
      </c>
      <c r="G1259">
        <v>1040</v>
      </c>
      <c r="H1259">
        <v>1040</v>
      </c>
      <c r="I1259">
        <v>1040</v>
      </c>
      <c r="J1259">
        <v>37500</v>
      </c>
      <c r="K1259">
        <v>30363.51</v>
      </c>
      <c r="L1259">
        <v>583.91359999999997</v>
      </c>
      <c r="M1259">
        <v>29.195679999999999</v>
      </c>
      <c r="N1259">
        <v>1</v>
      </c>
      <c r="O1259">
        <v>0</v>
      </c>
      <c r="P1259">
        <v>0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C1259">
        <v>0</v>
      </c>
      <c r="AD1259" t="s">
        <v>783</v>
      </c>
      <c r="AE1259" t="s">
        <v>508</v>
      </c>
      <c r="AF1259" s="7" t="s">
        <v>376</v>
      </c>
      <c r="AG1259">
        <v>0</v>
      </c>
      <c r="AH1259">
        <v>583.91359999999997</v>
      </c>
    </row>
    <row r="1260" spans="1:34" x14ac:dyDescent="0.25">
      <c r="A1260" t="s">
        <v>908</v>
      </c>
      <c r="B1260">
        <v>1992</v>
      </c>
      <c r="C1260" t="s">
        <v>8</v>
      </c>
      <c r="D1260">
        <v>56</v>
      </c>
      <c r="E1260">
        <v>62</v>
      </c>
      <c r="F1260">
        <v>69</v>
      </c>
      <c r="G1260">
        <v>1120</v>
      </c>
      <c r="H1260">
        <v>1240</v>
      </c>
      <c r="I1260">
        <v>1380</v>
      </c>
      <c r="J1260">
        <v>40000</v>
      </c>
      <c r="K1260">
        <v>32387.74</v>
      </c>
      <c r="L1260">
        <v>522.38289999999995</v>
      </c>
      <c r="M1260">
        <v>26.119140000000002</v>
      </c>
      <c r="N1260">
        <v>1</v>
      </c>
      <c r="O1260">
        <v>0</v>
      </c>
      <c r="P1260">
        <v>0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C1260">
        <v>0</v>
      </c>
      <c r="AD1260" t="s">
        <v>625</v>
      </c>
      <c r="AE1260" t="s">
        <v>882</v>
      </c>
      <c r="AF1260" s="7" t="s">
        <v>907</v>
      </c>
      <c r="AG1260">
        <v>0</v>
      </c>
      <c r="AH1260">
        <v>522.38289999999995</v>
      </c>
    </row>
    <row r="1261" spans="1:34" x14ac:dyDescent="0.25">
      <c r="A1261" t="s">
        <v>926</v>
      </c>
      <c r="B1261">
        <v>1992</v>
      </c>
      <c r="C1261" t="s">
        <v>8</v>
      </c>
      <c r="D1261">
        <v>76</v>
      </c>
      <c r="E1261">
        <v>76</v>
      </c>
      <c r="F1261">
        <v>76</v>
      </c>
      <c r="G1261">
        <v>1520</v>
      </c>
      <c r="H1261">
        <v>1520</v>
      </c>
      <c r="I1261">
        <v>1520</v>
      </c>
      <c r="J1261">
        <v>18000</v>
      </c>
      <c r="K1261">
        <v>14574.48</v>
      </c>
      <c r="L1261">
        <v>191.76949999999999</v>
      </c>
      <c r="M1261">
        <v>9.588476</v>
      </c>
      <c r="N1261">
        <v>1</v>
      </c>
      <c r="O1261">
        <v>0</v>
      </c>
      <c r="P1261">
        <v>0</v>
      </c>
      <c r="R1261">
        <v>1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C1261">
        <v>0</v>
      </c>
      <c r="AD1261" t="s">
        <v>48</v>
      </c>
      <c r="AE1261" t="s">
        <v>927</v>
      </c>
      <c r="AF1261" s="7" t="s">
        <v>928</v>
      </c>
      <c r="AG1261">
        <v>0</v>
      </c>
      <c r="AH1261">
        <v>191.76949999999999</v>
      </c>
    </row>
    <row r="1262" spans="1:34" x14ac:dyDescent="0.25">
      <c r="A1262" t="s">
        <v>2286</v>
      </c>
      <c r="B1262">
        <v>1992</v>
      </c>
      <c r="C1262" t="s">
        <v>9</v>
      </c>
      <c r="D1262">
        <v>500</v>
      </c>
      <c r="E1262">
        <v>500</v>
      </c>
      <c r="F1262">
        <v>500</v>
      </c>
      <c r="G1262">
        <v>10000</v>
      </c>
      <c r="H1262">
        <v>10000</v>
      </c>
      <c r="I1262">
        <v>10000</v>
      </c>
      <c r="J1262">
        <v>50000</v>
      </c>
      <c r="K1262">
        <v>40484.68</v>
      </c>
      <c r="L1262">
        <v>80.969350000000006</v>
      </c>
      <c r="M1262">
        <v>4.0484679999999997</v>
      </c>
      <c r="N1262">
        <v>1</v>
      </c>
      <c r="O1262">
        <v>0</v>
      </c>
      <c r="P1262">
        <v>0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C1262">
        <v>0</v>
      </c>
      <c r="AD1262" t="s">
        <v>2287</v>
      </c>
      <c r="AE1262" t="s">
        <v>625</v>
      </c>
      <c r="AF1262" s="7" t="s">
        <v>907</v>
      </c>
      <c r="AG1262">
        <v>0</v>
      </c>
      <c r="AH1262">
        <v>80.969350000000006</v>
      </c>
    </row>
    <row r="1263" spans="1:34" x14ac:dyDescent="0.25">
      <c r="A1263" t="s">
        <v>902</v>
      </c>
      <c r="B1263">
        <v>1992</v>
      </c>
      <c r="C1263" t="s">
        <v>8</v>
      </c>
      <c r="D1263">
        <v>110</v>
      </c>
      <c r="E1263">
        <v>110</v>
      </c>
      <c r="F1263">
        <v>110</v>
      </c>
      <c r="G1263">
        <v>2200</v>
      </c>
      <c r="H1263">
        <v>2200</v>
      </c>
      <c r="I1263">
        <v>2200</v>
      </c>
      <c r="J1263">
        <v>6905</v>
      </c>
      <c r="K1263">
        <v>5590.9340000000002</v>
      </c>
      <c r="L1263">
        <v>50.82667</v>
      </c>
      <c r="M1263">
        <v>2.5413329999999998</v>
      </c>
      <c r="N1263">
        <v>1</v>
      </c>
      <c r="O1263">
        <v>0</v>
      </c>
      <c r="P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C1263">
        <v>0</v>
      </c>
      <c r="AD1263" t="s">
        <v>639</v>
      </c>
      <c r="AE1263" t="s">
        <v>903</v>
      </c>
      <c r="AF1263" s="7" t="s">
        <v>904</v>
      </c>
      <c r="AG1263">
        <v>0</v>
      </c>
      <c r="AH1263">
        <v>50.82667</v>
      </c>
    </row>
    <row r="1264" spans="1:34" x14ac:dyDescent="0.25">
      <c r="A1264" t="s">
        <v>871</v>
      </c>
      <c r="B1264">
        <v>1992</v>
      </c>
      <c r="C1264" t="s">
        <v>8</v>
      </c>
      <c r="D1264">
        <v>62</v>
      </c>
      <c r="E1264">
        <v>62</v>
      </c>
      <c r="F1264">
        <v>62</v>
      </c>
      <c r="G1264">
        <v>1240</v>
      </c>
      <c r="H1264">
        <v>1240</v>
      </c>
      <c r="I1264">
        <v>1240</v>
      </c>
      <c r="J1264">
        <v>620</v>
      </c>
      <c r="K1264">
        <v>502.01</v>
      </c>
      <c r="L1264">
        <v>8.0969350000000002</v>
      </c>
      <c r="M1264">
        <v>0.40484680000000001</v>
      </c>
      <c r="N1264">
        <v>1</v>
      </c>
      <c r="O1264">
        <v>0</v>
      </c>
      <c r="P1264">
        <v>0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C1264">
        <v>0</v>
      </c>
      <c r="AD1264" t="s">
        <v>112</v>
      </c>
      <c r="AE1264" t="s">
        <v>872</v>
      </c>
      <c r="AF1264" s="7" t="s">
        <v>870</v>
      </c>
      <c r="AG1264">
        <v>0</v>
      </c>
      <c r="AH1264">
        <v>8.0969350000000002</v>
      </c>
    </row>
    <row r="1265" spans="1:34" x14ac:dyDescent="0.25">
      <c r="A1265" t="s">
        <v>918</v>
      </c>
      <c r="B1265">
        <v>1992</v>
      </c>
      <c r="C1265" t="s">
        <v>8</v>
      </c>
      <c r="D1265">
        <v>2</v>
      </c>
      <c r="E1265">
        <v>2</v>
      </c>
      <c r="F1265">
        <v>2</v>
      </c>
      <c r="G1265">
        <v>40</v>
      </c>
      <c r="H1265">
        <v>40</v>
      </c>
      <c r="I1265">
        <v>40</v>
      </c>
      <c r="J1265">
        <v>13400</v>
      </c>
      <c r="K1265">
        <v>10849.89</v>
      </c>
      <c r="L1265">
        <v>5424.9459999999999</v>
      </c>
      <c r="M1265">
        <v>271.2473</v>
      </c>
      <c r="N1265">
        <v>1</v>
      </c>
      <c r="O1265">
        <v>0</v>
      </c>
      <c r="P1265">
        <v>0</v>
      </c>
      <c r="R1265">
        <v>0</v>
      </c>
      <c r="S1265">
        <v>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C1265">
        <v>0</v>
      </c>
      <c r="AD1265" t="s">
        <v>48</v>
      </c>
      <c r="AE1265" t="s">
        <v>54</v>
      </c>
      <c r="AF1265" s="7" t="s">
        <v>904</v>
      </c>
      <c r="AG1265">
        <v>0</v>
      </c>
      <c r="AH1265">
        <v>5424.9459999999999</v>
      </c>
    </row>
    <row r="1266" spans="1:34" x14ac:dyDescent="0.25">
      <c r="A1266" t="s">
        <v>969</v>
      </c>
      <c r="B1266">
        <v>1992</v>
      </c>
      <c r="C1266" t="s">
        <v>8</v>
      </c>
      <c r="D1266">
        <v>61</v>
      </c>
      <c r="E1266">
        <v>61</v>
      </c>
      <c r="F1266">
        <v>61</v>
      </c>
      <c r="G1266">
        <v>1220</v>
      </c>
      <c r="H1266">
        <v>1220</v>
      </c>
      <c r="I1266">
        <v>1220</v>
      </c>
      <c r="J1266">
        <v>240000</v>
      </c>
      <c r="K1266">
        <v>194326.39999999999</v>
      </c>
      <c r="L1266">
        <v>3185.6790000000001</v>
      </c>
      <c r="M1266">
        <v>159.28399999999999</v>
      </c>
      <c r="N1266">
        <v>1</v>
      </c>
      <c r="O1266">
        <v>0</v>
      </c>
      <c r="P1266">
        <v>0</v>
      </c>
      <c r="R1266">
        <v>0</v>
      </c>
      <c r="S1266">
        <v>1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C1266">
        <v>0</v>
      </c>
      <c r="AD1266" t="s">
        <v>642</v>
      </c>
      <c r="AE1266" t="s">
        <v>600</v>
      </c>
      <c r="AF1266" s="7" t="s">
        <v>940</v>
      </c>
      <c r="AG1266">
        <v>0</v>
      </c>
      <c r="AH1266">
        <v>3185.6790000000001</v>
      </c>
    </row>
    <row r="1267" spans="1:34" x14ac:dyDescent="0.25">
      <c r="A1267" t="s">
        <v>972</v>
      </c>
      <c r="B1267">
        <v>1992</v>
      </c>
      <c r="C1267" t="s">
        <v>8</v>
      </c>
      <c r="D1267">
        <v>160</v>
      </c>
      <c r="E1267">
        <v>160</v>
      </c>
      <c r="F1267">
        <v>160</v>
      </c>
      <c r="G1267">
        <v>3200</v>
      </c>
      <c r="H1267">
        <v>3200</v>
      </c>
      <c r="I1267">
        <v>3200</v>
      </c>
      <c r="J1267">
        <v>616000</v>
      </c>
      <c r="K1267">
        <v>498771.20000000001</v>
      </c>
      <c r="L1267">
        <v>3117.32</v>
      </c>
      <c r="M1267">
        <v>155.86600000000001</v>
      </c>
      <c r="N1267">
        <v>1</v>
      </c>
      <c r="O1267">
        <v>0</v>
      </c>
      <c r="P1267">
        <v>0</v>
      </c>
      <c r="R1267">
        <v>0</v>
      </c>
      <c r="S1267">
        <v>1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C1267">
        <v>0</v>
      </c>
      <c r="AD1267" t="s">
        <v>973</v>
      </c>
      <c r="AE1267" t="s">
        <v>600</v>
      </c>
      <c r="AF1267" s="7" t="s">
        <v>940</v>
      </c>
      <c r="AG1267">
        <v>0</v>
      </c>
      <c r="AH1267">
        <v>3117.32</v>
      </c>
    </row>
    <row r="1268" spans="1:34" x14ac:dyDescent="0.25">
      <c r="A1268" t="s">
        <v>2492</v>
      </c>
      <c r="B1268">
        <v>1992</v>
      </c>
      <c r="C1268" t="s">
        <v>6</v>
      </c>
      <c r="D1268">
        <v>556</v>
      </c>
      <c r="E1268">
        <v>556</v>
      </c>
      <c r="F1268">
        <v>556</v>
      </c>
      <c r="G1268">
        <v>11120</v>
      </c>
      <c r="H1268">
        <v>11120</v>
      </c>
      <c r="I1268">
        <v>11120</v>
      </c>
      <c r="J1268">
        <v>1590160</v>
      </c>
      <c r="K1268">
        <v>1287542</v>
      </c>
      <c r="L1268">
        <v>2315.723</v>
      </c>
      <c r="M1268">
        <v>115.78619999999999</v>
      </c>
      <c r="N1268">
        <v>1</v>
      </c>
      <c r="O1268">
        <v>0</v>
      </c>
      <c r="P1268">
        <v>0</v>
      </c>
      <c r="R1268">
        <v>0</v>
      </c>
      <c r="S1268">
        <v>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C1268">
        <v>0</v>
      </c>
      <c r="AD1268" t="s">
        <v>2399</v>
      </c>
      <c r="AE1268" t="s">
        <v>2493</v>
      </c>
      <c r="AF1268" s="7" t="s">
        <v>868</v>
      </c>
      <c r="AG1268">
        <v>0</v>
      </c>
      <c r="AH1268">
        <v>2315.723</v>
      </c>
    </row>
    <row r="1269" spans="1:34" x14ac:dyDescent="0.25">
      <c r="A1269" t="s">
        <v>2782</v>
      </c>
      <c r="B1269">
        <v>1992</v>
      </c>
      <c r="C1269" t="s">
        <v>7</v>
      </c>
      <c r="D1269">
        <v>50</v>
      </c>
      <c r="E1269">
        <v>50</v>
      </c>
      <c r="F1269">
        <v>50</v>
      </c>
      <c r="G1269">
        <v>1000</v>
      </c>
      <c r="H1269">
        <v>1000</v>
      </c>
      <c r="I1269">
        <v>1000</v>
      </c>
      <c r="J1269">
        <v>125000</v>
      </c>
      <c r="K1269">
        <v>101211.7</v>
      </c>
      <c r="L1269">
        <v>2024.2339999999999</v>
      </c>
      <c r="M1269">
        <v>101.21169999999999</v>
      </c>
      <c r="N1269">
        <v>1</v>
      </c>
      <c r="O1269">
        <v>0</v>
      </c>
      <c r="P1269">
        <v>0</v>
      </c>
      <c r="R1269">
        <v>0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C1269">
        <v>0</v>
      </c>
      <c r="AD1269" t="s">
        <v>2783</v>
      </c>
      <c r="AE1269" t="s">
        <v>2784</v>
      </c>
      <c r="AF1269" s="7" t="s">
        <v>904</v>
      </c>
      <c r="AG1269">
        <v>0</v>
      </c>
      <c r="AH1269">
        <v>2024.2339999999999</v>
      </c>
    </row>
    <row r="1270" spans="1:34" x14ac:dyDescent="0.25">
      <c r="A1270" t="s">
        <v>931</v>
      </c>
      <c r="B1270">
        <v>1992</v>
      </c>
      <c r="C1270" t="s">
        <v>8</v>
      </c>
      <c r="D1270">
        <v>6</v>
      </c>
      <c r="E1270">
        <v>6</v>
      </c>
      <c r="F1270">
        <v>6</v>
      </c>
      <c r="G1270">
        <v>120</v>
      </c>
      <c r="H1270">
        <v>120</v>
      </c>
      <c r="I1270">
        <v>120</v>
      </c>
      <c r="J1270">
        <v>14750</v>
      </c>
      <c r="K1270">
        <v>11942.98</v>
      </c>
      <c r="L1270">
        <v>1990.4970000000001</v>
      </c>
      <c r="M1270">
        <v>99.524829999999994</v>
      </c>
      <c r="N1270">
        <v>1</v>
      </c>
      <c r="O1270">
        <v>0</v>
      </c>
      <c r="P1270">
        <v>0</v>
      </c>
      <c r="R1270">
        <v>0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C1270">
        <v>0</v>
      </c>
      <c r="AD1270" t="s">
        <v>112</v>
      </c>
      <c r="AE1270" t="s">
        <v>809</v>
      </c>
      <c r="AF1270" s="7" t="s">
        <v>380</v>
      </c>
      <c r="AG1270">
        <v>0</v>
      </c>
      <c r="AH1270">
        <v>1990.4970000000001</v>
      </c>
    </row>
    <row r="1271" spans="1:34" x14ac:dyDescent="0.25">
      <c r="A1271" t="s">
        <v>942</v>
      </c>
      <c r="B1271">
        <v>1992</v>
      </c>
      <c r="C1271" t="s">
        <v>8</v>
      </c>
      <c r="D1271">
        <v>176</v>
      </c>
      <c r="E1271">
        <v>176</v>
      </c>
      <c r="F1271">
        <v>176</v>
      </c>
      <c r="G1271">
        <v>3520</v>
      </c>
      <c r="H1271">
        <v>3520</v>
      </c>
      <c r="I1271">
        <v>3520</v>
      </c>
      <c r="J1271">
        <v>426300</v>
      </c>
      <c r="K1271">
        <v>345172.3</v>
      </c>
      <c r="L1271">
        <v>1961.2070000000001</v>
      </c>
      <c r="M1271">
        <v>98.060329999999993</v>
      </c>
      <c r="N1271">
        <v>1</v>
      </c>
      <c r="O1271">
        <v>0</v>
      </c>
      <c r="P1271">
        <v>0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C1271">
        <v>0</v>
      </c>
      <c r="AD1271" t="s">
        <v>112</v>
      </c>
      <c r="AE1271" t="s">
        <v>809</v>
      </c>
      <c r="AF1271" s="7" t="s">
        <v>380</v>
      </c>
      <c r="AG1271">
        <v>0</v>
      </c>
      <c r="AH1271">
        <v>1961.2070000000001</v>
      </c>
    </row>
    <row r="1272" spans="1:34" x14ac:dyDescent="0.25">
      <c r="A1272" t="s">
        <v>2785</v>
      </c>
      <c r="B1272">
        <v>1992</v>
      </c>
      <c r="C1272" t="s">
        <v>7</v>
      </c>
      <c r="D1272">
        <v>236</v>
      </c>
      <c r="E1272">
        <v>236</v>
      </c>
      <c r="F1272">
        <v>236</v>
      </c>
      <c r="G1272">
        <v>4720</v>
      </c>
      <c r="H1272">
        <v>4720</v>
      </c>
      <c r="I1272">
        <v>4720</v>
      </c>
      <c r="J1272">
        <v>540000</v>
      </c>
      <c r="K1272">
        <v>437234.5</v>
      </c>
      <c r="L1272">
        <v>1852.6890000000001</v>
      </c>
      <c r="M1272">
        <v>92.634429999999995</v>
      </c>
      <c r="N1272">
        <v>1</v>
      </c>
      <c r="O1272">
        <v>0</v>
      </c>
      <c r="P1272">
        <v>0</v>
      </c>
      <c r="R1272">
        <v>0</v>
      </c>
      <c r="S1272">
        <v>1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C1272">
        <v>0</v>
      </c>
      <c r="AD1272" t="s">
        <v>708</v>
      </c>
      <c r="AE1272" t="s">
        <v>2758</v>
      </c>
      <c r="AF1272" s="7" t="s">
        <v>933</v>
      </c>
      <c r="AG1272">
        <v>0</v>
      </c>
      <c r="AH1272">
        <v>1852.6890000000001</v>
      </c>
    </row>
    <row r="1273" spans="1:34" x14ac:dyDescent="0.25">
      <c r="A1273" t="s">
        <v>876</v>
      </c>
      <c r="B1273">
        <v>1992</v>
      </c>
      <c r="C1273" t="s">
        <v>8</v>
      </c>
      <c r="D1273">
        <v>8</v>
      </c>
      <c r="E1273">
        <v>8</v>
      </c>
      <c r="F1273">
        <v>8</v>
      </c>
      <c r="G1273">
        <v>160</v>
      </c>
      <c r="H1273">
        <v>160</v>
      </c>
      <c r="I1273">
        <v>160</v>
      </c>
      <c r="J1273">
        <v>18300</v>
      </c>
      <c r="K1273">
        <v>14817.39</v>
      </c>
      <c r="L1273">
        <v>1852.174</v>
      </c>
      <c r="M1273">
        <v>92.608689999999996</v>
      </c>
      <c r="N1273">
        <v>1</v>
      </c>
      <c r="O1273">
        <v>0</v>
      </c>
      <c r="P1273">
        <v>0</v>
      </c>
      <c r="R1273">
        <v>0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C1273">
        <v>0</v>
      </c>
      <c r="AD1273" t="s">
        <v>625</v>
      </c>
      <c r="AE1273" t="s">
        <v>877</v>
      </c>
      <c r="AF1273" s="7" t="s">
        <v>868</v>
      </c>
      <c r="AG1273">
        <v>0</v>
      </c>
      <c r="AH1273">
        <v>1852.174</v>
      </c>
    </row>
    <row r="1274" spans="1:34" x14ac:dyDescent="0.25">
      <c r="A1274" t="s">
        <v>885</v>
      </c>
      <c r="B1274">
        <v>1992</v>
      </c>
      <c r="C1274" t="s">
        <v>8</v>
      </c>
      <c r="D1274">
        <v>4</v>
      </c>
      <c r="E1274">
        <v>4</v>
      </c>
      <c r="F1274">
        <v>4</v>
      </c>
      <c r="G1274">
        <v>80</v>
      </c>
      <c r="H1274">
        <v>80</v>
      </c>
      <c r="I1274">
        <v>80</v>
      </c>
      <c r="J1274">
        <v>9000</v>
      </c>
      <c r="K1274">
        <v>7287.2420000000002</v>
      </c>
      <c r="L1274">
        <v>1821.81</v>
      </c>
      <c r="M1274">
        <v>91.090519999999998</v>
      </c>
      <c r="N1274">
        <v>1</v>
      </c>
      <c r="O1274">
        <v>0</v>
      </c>
      <c r="P1274"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C1274">
        <v>0</v>
      </c>
      <c r="AD1274" t="s">
        <v>111</v>
      </c>
      <c r="AE1274" t="s">
        <v>886</v>
      </c>
      <c r="AF1274" s="7" t="s">
        <v>884</v>
      </c>
      <c r="AG1274">
        <v>0</v>
      </c>
      <c r="AH1274">
        <v>1821.81</v>
      </c>
    </row>
    <row r="1275" spans="1:34" x14ac:dyDescent="0.25">
      <c r="A1275" t="s">
        <v>895</v>
      </c>
      <c r="B1275">
        <v>1992</v>
      </c>
      <c r="C1275" t="s">
        <v>8</v>
      </c>
      <c r="D1275">
        <v>8</v>
      </c>
      <c r="E1275">
        <v>8</v>
      </c>
      <c r="F1275">
        <v>8</v>
      </c>
      <c r="G1275">
        <v>160</v>
      </c>
      <c r="H1275">
        <v>160</v>
      </c>
      <c r="I1275">
        <v>160</v>
      </c>
      <c r="J1275">
        <v>18000</v>
      </c>
      <c r="K1275">
        <v>14574.48</v>
      </c>
      <c r="L1275">
        <v>1821.81</v>
      </c>
      <c r="M1275">
        <v>91.090519999999998</v>
      </c>
      <c r="N1275">
        <v>1</v>
      </c>
      <c r="O1275">
        <v>0</v>
      </c>
      <c r="P1275">
        <v>0</v>
      </c>
      <c r="R1275">
        <v>0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C1275">
        <v>0</v>
      </c>
      <c r="AD1275" t="s">
        <v>54</v>
      </c>
      <c r="AE1275" t="s">
        <v>578</v>
      </c>
      <c r="AF1275" s="7" t="s">
        <v>880</v>
      </c>
      <c r="AG1275">
        <v>0</v>
      </c>
      <c r="AH1275">
        <v>1821.81</v>
      </c>
    </row>
    <row r="1276" spans="1:34" x14ac:dyDescent="0.25">
      <c r="A1276" t="s">
        <v>963</v>
      </c>
      <c r="B1276">
        <v>1992</v>
      </c>
      <c r="C1276" t="s">
        <v>8</v>
      </c>
      <c r="D1276">
        <v>22</v>
      </c>
      <c r="E1276">
        <v>22</v>
      </c>
      <c r="F1276">
        <v>22</v>
      </c>
      <c r="G1276">
        <v>440</v>
      </c>
      <c r="H1276">
        <v>440</v>
      </c>
      <c r="I1276">
        <v>440</v>
      </c>
      <c r="J1276">
        <v>48800</v>
      </c>
      <c r="K1276">
        <v>39513.040000000001</v>
      </c>
      <c r="L1276">
        <v>1796.047</v>
      </c>
      <c r="M1276">
        <v>89.802369999999996</v>
      </c>
      <c r="N1276">
        <v>1</v>
      </c>
      <c r="O1276">
        <v>0</v>
      </c>
      <c r="P1276">
        <v>0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C1276">
        <v>0</v>
      </c>
      <c r="AD1276" t="s">
        <v>111</v>
      </c>
      <c r="AE1276" t="s">
        <v>636</v>
      </c>
      <c r="AF1276" s="7" t="s">
        <v>940</v>
      </c>
      <c r="AG1276">
        <v>0</v>
      </c>
      <c r="AH1276">
        <v>1796.047</v>
      </c>
    </row>
    <row r="1277" spans="1:34" x14ac:dyDescent="0.25">
      <c r="A1277" t="s">
        <v>896</v>
      </c>
      <c r="B1277">
        <v>1992</v>
      </c>
      <c r="C1277" t="s">
        <v>8</v>
      </c>
      <c r="D1277">
        <v>105</v>
      </c>
      <c r="E1277">
        <v>105</v>
      </c>
      <c r="F1277">
        <v>105</v>
      </c>
      <c r="G1277">
        <v>2100</v>
      </c>
      <c r="H1277">
        <v>2100</v>
      </c>
      <c r="I1277">
        <v>2100</v>
      </c>
      <c r="J1277">
        <v>232500</v>
      </c>
      <c r="K1277">
        <v>188253.7</v>
      </c>
      <c r="L1277">
        <v>1792.893</v>
      </c>
      <c r="M1277">
        <v>89.644639999999995</v>
      </c>
      <c r="N1277">
        <v>1</v>
      </c>
      <c r="O1277">
        <v>0</v>
      </c>
      <c r="P1277">
        <v>0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C1277">
        <v>0</v>
      </c>
      <c r="AD1277" t="s">
        <v>625</v>
      </c>
      <c r="AE1277" t="s">
        <v>897</v>
      </c>
      <c r="AF1277" s="7" t="s">
        <v>880</v>
      </c>
      <c r="AG1277">
        <v>0</v>
      </c>
      <c r="AH1277">
        <v>1792.893</v>
      </c>
    </row>
    <row r="1278" spans="1:34" x14ac:dyDescent="0.25">
      <c r="A1278" t="s">
        <v>935</v>
      </c>
      <c r="B1278">
        <v>1992</v>
      </c>
      <c r="C1278" t="s">
        <v>8</v>
      </c>
      <c r="D1278">
        <v>7</v>
      </c>
      <c r="E1278">
        <v>7</v>
      </c>
      <c r="F1278">
        <v>7</v>
      </c>
      <c r="G1278">
        <v>140</v>
      </c>
      <c r="H1278">
        <v>140</v>
      </c>
      <c r="I1278">
        <v>140</v>
      </c>
      <c r="J1278">
        <v>15250</v>
      </c>
      <c r="K1278">
        <v>12347.83</v>
      </c>
      <c r="L1278">
        <v>1763.9749999999999</v>
      </c>
      <c r="M1278">
        <v>88.198759999999993</v>
      </c>
      <c r="N1278">
        <v>1</v>
      </c>
      <c r="O1278">
        <v>0</v>
      </c>
      <c r="P1278">
        <v>0</v>
      </c>
      <c r="R1278">
        <v>0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C1278">
        <v>0</v>
      </c>
      <c r="AD1278" t="s">
        <v>625</v>
      </c>
      <c r="AE1278" t="s">
        <v>936</v>
      </c>
      <c r="AF1278" s="7" t="s">
        <v>380</v>
      </c>
      <c r="AG1278">
        <v>0</v>
      </c>
      <c r="AH1278">
        <v>1763.9749999999999</v>
      </c>
    </row>
    <row r="1279" spans="1:34" x14ac:dyDescent="0.25">
      <c r="A1279" t="s">
        <v>967</v>
      </c>
      <c r="B1279">
        <v>1992</v>
      </c>
      <c r="C1279" t="s">
        <v>8</v>
      </c>
      <c r="D1279">
        <v>49</v>
      </c>
      <c r="E1279">
        <v>49</v>
      </c>
      <c r="F1279">
        <v>49</v>
      </c>
      <c r="G1279">
        <v>980</v>
      </c>
      <c r="H1279">
        <v>980</v>
      </c>
      <c r="I1279">
        <v>980</v>
      </c>
      <c r="J1279">
        <v>105000</v>
      </c>
      <c r="K1279">
        <v>85017.82</v>
      </c>
      <c r="L1279">
        <v>1735.058</v>
      </c>
      <c r="M1279">
        <v>86.752880000000005</v>
      </c>
      <c r="N1279">
        <v>1</v>
      </c>
      <c r="O1279">
        <v>0</v>
      </c>
      <c r="P1279">
        <v>0</v>
      </c>
      <c r="R1279">
        <v>0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C1279">
        <v>0</v>
      </c>
      <c r="AD1279" t="s">
        <v>111</v>
      </c>
      <c r="AE1279" t="s">
        <v>968</v>
      </c>
      <c r="AF1279" s="7" t="s">
        <v>940</v>
      </c>
      <c r="AG1279">
        <v>0</v>
      </c>
      <c r="AH1279">
        <v>1735.058</v>
      </c>
    </row>
    <row r="1280" spans="1:34" x14ac:dyDescent="0.25">
      <c r="A1280" t="s">
        <v>874</v>
      </c>
      <c r="B1280">
        <v>1992</v>
      </c>
      <c r="C1280" t="s">
        <v>8</v>
      </c>
      <c r="D1280">
        <v>7</v>
      </c>
      <c r="E1280">
        <v>7</v>
      </c>
      <c r="F1280">
        <v>7</v>
      </c>
      <c r="G1280">
        <v>140</v>
      </c>
      <c r="H1280">
        <v>140</v>
      </c>
      <c r="I1280">
        <v>140</v>
      </c>
      <c r="J1280">
        <v>15000</v>
      </c>
      <c r="K1280">
        <v>12145.4</v>
      </c>
      <c r="L1280">
        <v>1735.057</v>
      </c>
      <c r="M1280">
        <v>86.752880000000005</v>
      </c>
      <c r="N1280">
        <v>1</v>
      </c>
      <c r="O1280">
        <v>0</v>
      </c>
      <c r="P1280">
        <v>0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C1280">
        <v>0</v>
      </c>
      <c r="AD1280" t="s">
        <v>875</v>
      </c>
      <c r="AE1280" t="s">
        <v>614</v>
      </c>
      <c r="AF1280" s="7" t="s">
        <v>868</v>
      </c>
      <c r="AG1280">
        <v>0</v>
      </c>
      <c r="AH1280">
        <v>1735.057</v>
      </c>
    </row>
    <row r="1281" spans="1:34" x14ac:dyDescent="0.25">
      <c r="A1281" t="s">
        <v>922</v>
      </c>
      <c r="B1281">
        <v>1992</v>
      </c>
      <c r="C1281" t="s">
        <v>8</v>
      </c>
      <c r="D1281">
        <v>28</v>
      </c>
      <c r="E1281">
        <v>28</v>
      </c>
      <c r="F1281">
        <v>28</v>
      </c>
      <c r="G1281">
        <v>560</v>
      </c>
      <c r="H1281">
        <v>560</v>
      </c>
      <c r="I1281">
        <v>560</v>
      </c>
      <c r="J1281">
        <v>60000</v>
      </c>
      <c r="K1281">
        <v>48581.61</v>
      </c>
      <c r="L1281">
        <v>1735.057</v>
      </c>
      <c r="M1281">
        <v>86.752880000000005</v>
      </c>
      <c r="N1281">
        <v>1</v>
      </c>
      <c r="O1281">
        <v>0</v>
      </c>
      <c r="P1281">
        <v>0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C1281">
        <v>0</v>
      </c>
      <c r="AD1281" t="s">
        <v>625</v>
      </c>
      <c r="AE1281" t="s">
        <v>747</v>
      </c>
      <c r="AF1281" s="7" t="s">
        <v>907</v>
      </c>
      <c r="AG1281">
        <v>0</v>
      </c>
      <c r="AH1281">
        <v>1735.057</v>
      </c>
    </row>
    <row r="1282" spans="1:34" x14ac:dyDescent="0.25">
      <c r="A1282" t="s">
        <v>929</v>
      </c>
      <c r="B1282">
        <v>1992</v>
      </c>
      <c r="C1282" t="s">
        <v>8</v>
      </c>
      <c r="D1282">
        <v>105</v>
      </c>
      <c r="E1282">
        <v>105</v>
      </c>
      <c r="F1282">
        <v>105</v>
      </c>
      <c r="G1282">
        <v>2100</v>
      </c>
      <c r="H1282">
        <v>2100</v>
      </c>
      <c r="I1282">
        <v>2100</v>
      </c>
      <c r="J1282">
        <v>225000</v>
      </c>
      <c r="K1282">
        <v>182181</v>
      </c>
      <c r="L1282">
        <v>1735.057</v>
      </c>
      <c r="M1282">
        <v>86.752870000000001</v>
      </c>
      <c r="N1282">
        <v>1</v>
      </c>
      <c r="O1282">
        <v>0</v>
      </c>
      <c r="P1282">
        <v>0</v>
      </c>
      <c r="R1282">
        <v>0</v>
      </c>
      <c r="S1282">
        <v>1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C1282">
        <v>0</v>
      </c>
      <c r="AD1282" t="s">
        <v>625</v>
      </c>
      <c r="AE1282" t="s">
        <v>628</v>
      </c>
      <c r="AF1282" s="7" t="s">
        <v>907</v>
      </c>
      <c r="AG1282">
        <v>0</v>
      </c>
      <c r="AH1282">
        <v>1735.057</v>
      </c>
    </row>
    <row r="1283" spans="1:34" x14ac:dyDescent="0.25">
      <c r="A1283" t="s">
        <v>923</v>
      </c>
      <c r="B1283">
        <v>1992</v>
      </c>
      <c r="C1283" t="s">
        <v>8</v>
      </c>
      <c r="D1283">
        <v>32</v>
      </c>
      <c r="E1283">
        <v>32</v>
      </c>
      <c r="F1283">
        <v>32</v>
      </c>
      <c r="G1283">
        <v>640</v>
      </c>
      <c r="H1283">
        <v>640</v>
      </c>
      <c r="I1283">
        <v>640</v>
      </c>
      <c r="J1283">
        <v>67850</v>
      </c>
      <c r="K1283">
        <v>54937.7</v>
      </c>
      <c r="L1283">
        <v>1716.8030000000001</v>
      </c>
      <c r="M1283">
        <v>85.840159999999997</v>
      </c>
      <c r="N1283">
        <v>1</v>
      </c>
      <c r="O1283">
        <v>0</v>
      </c>
      <c r="P1283">
        <v>0</v>
      </c>
      <c r="R1283">
        <v>0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C1283">
        <v>0</v>
      </c>
      <c r="AD1283" t="s">
        <v>625</v>
      </c>
      <c r="AE1283" t="s">
        <v>849</v>
      </c>
      <c r="AF1283" s="7" t="s">
        <v>907</v>
      </c>
      <c r="AG1283">
        <v>0</v>
      </c>
      <c r="AH1283">
        <v>1716.8030000000001</v>
      </c>
    </row>
    <row r="1284" spans="1:34" x14ac:dyDescent="0.25">
      <c r="A1284" t="s">
        <v>892</v>
      </c>
      <c r="B1284">
        <v>1992</v>
      </c>
      <c r="C1284" t="s">
        <v>8</v>
      </c>
      <c r="D1284">
        <v>42</v>
      </c>
      <c r="E1284">
        <v>42</v>
      </c>
      <c r="F1284">
        <v>42</v>
      </c>
      <c r="G1284">
        <v>840</v>
      </c>
      <c r="H1284">
        <v>840</v>
      </c>
      <c r="I1284">
        <v>840</v>
      </c>
      <c r="J1284">
        <v>88500</v>
      </c>
      <c r="K1284">
        <v>71657.88</v>
      </c>
      <c r="L1284">
        <v>1706.14</v>
      </c>
      <c r="M1284">
        <v>85.306989999999999</v>
      </c>
      <c r="N1284">
        <v>1</v>
      </c>
      <c r="O1284">
        <v>0</v>
      </c>
      <c r="P1284">
        <v>0</v>
      </c>
      <c r="R1284">
        <v>0</v>
      </c>
      <c r="S1284">
        <v>1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C1284">
        <v>0</v>
      </c>
      <c r="AD1284" t="s">
        <v>625</v>
      </c>
      <c r="AE1284" t="s">
        <v>643</v>
      </c>
      <c r="AF1284" s="7" t="s">
        <v>870</v>
      </c>
      <c r="AG1284">
        <v>0</v>
      </c>
      <c r="AH1284">
        <v>1706.14</v>
      </c>
    </row>
    <row r="1285" spans="1:34" x14ac:dyDescent="0.25">
      <c r="A1285" t="s">
        <v>934</v>
      </c>
      <c r="B1285">
        <v>1992</v>
      </c>
      <c r="C1285" t="s">
        <v>8</v>
      </c>
      <c r="D1285">
        <v>7</v>
      </c>
      <c r="E1285">
        <v>7</v>
      </c>
      <c r="F1285">
        <v>7</v>
      </c>
      <c r="G1285">
        <v>140</v>
      </c>
      <c r="H1285">
        <v>140</v>
      </c>
      <c r="I1285">
        <v>140</v>
      </c>
      <c r="J1285">
        <v>14750</v>
      </c>
      <c r="K1285">
        <v>11942.98</v>
      </c>
      <c r="L1285">
        <v>1706.14</v>
      </c>
      <c r="M1285">
        <v>85.307000000000002</v>
      </c>
      <c r="N1285">
        <v>1</v>
      </c>
      <c r="O1285">
        <v>0</v>
      </c>
      <c r="P1285">
        <v>0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C1285">
        <v>0</v>
      </c>
      <c r="AD1285" t="s">
        <v>625</v>
      </c>
      <c r="AE1285" t="s">
        <v>822</v>
      </c>
      <c r="AF1285" s="7" t="s">
        <v>380</v>
      </c>
      <c r="AG1285">
        <v>0</v>
      </c>
      <c r="AH1285">
        <v>1706.14</v>
      </c>
    </row>
    <row r="1286" spans="1:34" x14ac:dyDescent="0.25">
      <c r="A1286" t="s">
        <v>937</v>
      </c>
      <c r="B1286">
        <v>1992</v>
      </c>
      <c r="C1286" t="s">
        <v>8</v>
      </c>
      <c r="D1286">
        <v>7</v>
      </c>
      <c r="E1286">
        <v>7</v>
      </c>
      <c r="F1286">
        <v>7</v>
      </c>
      <c r="G1286">
        <v>140</v>
      </c>
      <c r="H1286">
        <v>140</v>
      </c>
      <c r="I1286">
        <v>140</v>
      </c>
      <c r="J1286">
        <v>14750</v>
      </c>
      <c r="K1286">
        <v>11942.98</v>
      </c>
      <c r="L1286">
        <v>1706.14</v>
      </c>
      <c r="M1286">
        <v>85.307000000000002</v>
      </c>
      <c r="N1286">
        <v>1</v>
      </c>
      <c r="O1286">
        <v>0</v>
      </c>
      <c r="P1286">
        <v>0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C1286">
        <v>0</v>
      </c>
      <c r="AD1286" t="s">
        <v>112</v>
      </c>
      <c r="AE1286" t="s">
        <v>809</v>
      </c>
      <c r="AF1286" s="7" t="s">
        <v>380</v>
      </c>
      <c r="AG1286">
        <v>0</v>
      </c>
      <c r="AH1286">
        <v>1706.14</v>
      </c>
    </row>
    <row r="1287" spans="1:34" x14ac:dyDescent="0.25">
      <c r="A1287" t="s">
        <v>890</v>
      </c>
      <c r="B1287">
        <v>1992</v>
      </c>
      <c r="C1287" t="s">
        <v>8</v>
      </c>
      <c r="D1287">
        <v>25</v>
      </c>
      <c r="E1287">
        <v>25</v>
      </c>
      <c r="F1287">
        <v>25</v>
      </c>
      <c r="G1287">
        <v>500</v>
      </c>
      <c r="H1287">
        <v>500</v>
      </c>
      <c r="I1287">
        <v>500</v>
      </c>
      <c r="J1287">
        <v>52500</v>
      </c>
      <c r="K1287">
        <v>42508.91</v>
      </c>
      <c r="L1287">
        <v>1700.356</v>
      </c>
      <c r="M1287">
        <v>85.01782</v>
      </c>
      <c r="N1287">
        <v>1</v>
      </c>
      <c r="O1287">
        <v>0</v>
      </c>
      <c r="P1287">
        <v>0</v>
      </c>
      <c r="R1287">
        <v>0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C1287">
        <v>0</v>
      </c>
      <c r="AD1287" t="s">
        <v>625</v>
      </c>
      <c r="AE1287" t="s">
        <v>891</v>
      </c>
      <c r="AF1287" s="7" t="s">
        <v>870</v>
      </c>
      <c r="AG1287">
        <v>0</v>
      </c>
      <c r="AH1287">
        <v>1700.356</v>
      </c>
    </row>
    <row r="1288" spans="1:34" x14ac:dyDescent="0.25">
      <c r="A1288" t="s">
        <v>883</v>
      </c>
      <c r="B1288">
        <v>1992</v>
      </c>
      <c r="C1288" t="s">
        <v>8</v>
      </c>
      <c r="D1288">
        <v>88</v>
      </c>
      <c r="E1288">
        <v>88</v>
      </c>
      <c r="F1288">
        <v>88</v>
      </c>
      <c r="G1288">
        <v>1760</v>
      </c>
      <c r="H1288">
        <v>1760</v>
      </c>
      <c r="I1288">
        <v>1760</v>
      </c>
      <c r="J1288">
        <v>184375</v>
      </c>
      <c r="K1288">
        <v>149287.20000000001</v>
      </c>
      <c r="L1288">
        <v>1696.4459999999999</v>
      </c>
      <c r="M1288">
        <v>84.822289999999995</v>
      </c>
      <c r="N1288">
        <v>1</v>
      </c>
      <c r="O1288">
        <v>0</v>
      </c>
      <c r="P1288">
        <v>0</v>
      </c>
      <c r="R1288">
        <v>0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C1288">
        <v>0</v>
      </c>
      <c r="AD1288" t="s">
        <v>625</v>
      </c>
      <c r="AE1288" t="s">
        <v>643</v>
      </c>
      <c r="AF1288" s="7" t="s">
        <v>868</v>
      </c>
      <c r="AG1288">
        <v>0</v>
      </c>
      <c r="AH1288">
        <v>1696.4459999999999</v>
      </c>
    </row>
    <row r="1289" spans="1:34" x14ac:dyDescent="0.25">
      <c r="A1289" t="s">
        <v>921</v>
      </c>
      <c r="B1289">
        <v>1992</v>
      </c>
      <c r="C1289" t="s">
        <v>8</v>
      </c>
      <c r="D1289">
        <v>134</v>
      </c>
      <c r="E1289">
        <v>134</v>
      </c>
      <c r="F1289">
        <v>134</v>
      </c>
      <c r="G1289">
        <v>2680</v>
      </c>
      <c r="H1289">
        <v>2680</v>
      </c>
      <c r="I1289">
        <v>2680</v>
      </c>
      <c r="J1289">
        <v>278400</v>
      </c>
      <c r="K1289">
        <v>225418.7</v>
      </c>
      <c r="L1289">
        <v>1682.229</v>
      </c>
      <c r="M1289">
        <v>84.111440000000002</v>
      </c>
      <c r="N1289">
        <v>1</v>
      </c>
      <c r="O1289">
        <v>0</v>
      </c>
      <c r="P1289">
        <v>0</v>
      </c>
      <c r="R1289">
        <v>0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C1289">
        <v>0</v>
      </c>
      <c r="AD1289" t="s">
        <v>112</v>
      </c>
      <c r="AE1289" t="s">
        <v>828</v>
      </c>
      <c r="AF1289" s="7" t="s">
        <v>904</v>
      </c>
      <c r="AG1289">
        <v>0</v>
      </c>
      <c r="AH1289">
        <v>1682.229</v>
      </c>
    </row>
    <row r="1290" spans="1:34" x14ac:dyDescent="0.25">
      <c r="A1290" t="s">
        <v>965</v>
      </c>
      <c r="B1290">
        <v>1992</v>
      </c>
      <c r="C1290" t="s">
        <v>8</v>
      </c>
      <c r="D1290">
        <v>44</v>
      </c>
      <c r="E1290">
        <v>44</v>
      </c>
      <c r="F1290">
        <v>44</v>
      </c>
      <c r="G1290">
        <v>880</v>
      </c>
      <c r="H1290">
        <v>880</v>
      </c>
      <c r="I1290">
        <v>880</v>
      </c>
      <c r="J1290">
        <v>91350</v>
      </c>
      <c r="K1290">
        <v>73965.5</v>
      </c>
      <c r="L1290">
        <v>1681.0340000000001</v>
      </c>
      <c r="M1290">
        <v>84.051699999999997</v>
      </c>
      <c r="N1290">
        <v>1</v>
      </c>
      <c r="O1290">
        <v>0</v>
      </c>
      <c r="P1290">
        <v>0</v>
      </c>
      <c r="R1290">
        <v>0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C1290">
        <v>0</v>
      </c>
      <c r="AD1290" t="s">
        <v>966</v>
      </c>
      <c r="AE1290" t="s">
        <v>787</v>
      </c>
      <c r="AF1290" s="7" t="s">
        <v>940</v>
      </c>
      <c r="AG1290">
        <v>0</v>
      </c>
      <c r="AH1290">
        <v>1681.0340000000001</v>
      </c>
    </row>
    <row r="1291" spans="1:34" x14ac:dyDescent="0.25">
      <c r="A1291" t="s">
        <v>878</v>
      </c>
      <c r="B1291">
        <v>1992</v>
      </c>
      <c r="C1291" t="s">
        <v>8</v>
      </c>
      <c r="D1291">
        <v>8</v>
      </c>
      <c r="E1291">
        <v>8</v>
      </c>
      <c r="F1291">
        <v>8</v>
      </c>
      <c r="G1291">
        <v>160</v>
      </c>
      <c r="H1291">
        <v>160</v>
      </c>
      <c r="I1291">
        <v>160</v>
      </c>
      <c r="J1291">
        <v>16500</v>
      </c>
      <c r="K1291">
        <v>13359.94</v>
      </c>
      <c r="L1291">
        <v>1669.9929999999999</v>
      </c>
      <c r="M1291">
        <v>83.499639999999999</v>
      </c>
      <c r="N1291">
        <v>1</v>
      </c>
      <c r="O1291">
        <v>0</v>
      </c>
      <c r="P1291">
        <v>0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C1291">
        <v>0</v>
      </c>
      <c r="AD1291" t="s">
        <v>875</v>
      </c>
      <c r="AE1291" t="s">
        <v>697</v>
      </c>
      <c r="AF1291" s="7" t="s">
        <v>868</v>
      </c>
      <c r="AG1291">
        <v>0</v>
      </c>
      <c r="AH1291">
        <v>1669.9929999999999</v>
      </c>
    </row>
    <row r="1292" spans="1:34" x14ac:dyDescent="0.25">
      <c r="A1292" t="s">
        <v>938</v>
      </c>
      <c r="B1292">
        <v>1992</v>
      </c>
      <c r="C1292" t="s">
        <v>8</v>
      </c>
      <c r="D1292">
        <v>8</v>
      </c>
      <c r="E1292">
        <v>8</v>
      </c>
      <c r="F1292">
        <v>8</v>
      </c>
      <c r="G1292">
        <v>160</v>
      </c>
      <c r="H1292">
        <v>160</v>
      </c>
      <c r="I1292">
        <v>160</v>
      </c>
      <c r="J1292">
        <v>16500</v>
      </c>
      <c r="K1292">
        <v>13359.94</v>
      </c>
      <c r="L1292">
        <v>1669.9929999999999</v>
      </c>
      <c r="M1292">
        <v>83.499639999999999</v>
      </c>
      <c r="N1292">
        <v>1</v>
      </c>
      <c r="O1292">
        <v>0</v>
      </c>
      <c r="P1292">
        <v>0</v>
      </c>
      <c r="R1292">
        <v>0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C1292">
        <v>0</v>
      </c>
      <c r="AD1292" t="s">
        <v>625</v>
      </c>
      <c r="AE1292" t="s">
        <v>614</v>
      </c>
      <c r="AF1292" s="7" t="s">
        <v>380</v>
      </c>
      <c r="AG1292">
        <v>0</v>
      </c>
      <c r="AH1292">
        <v>1669.9929999999999</v>
      </c>
    </row>
    <row r="1293" spans="1:34" x14ac:dyDescent="0.25">
      <c r="A1293" t="s">
        <v>955</v>
      </c>
      <c r="B1293">
        <v>1992</v>
      </c>
      <c r="C1293" t="s">
        <v>8</v>
      </c>
      <c r="D1293">
        <v>17</v>
      </c>
      <c r="E1293">
        <v>17</v>
      </c>
      <c r="F1293">
        <v>17</v>
      </c>
      <c r="G1293">
        <v>340</v>
      </c>
      <c r="H1293">
        <v>340</v>
      </c>
      <c r="I1293">
        <v>340</v>
      </c>
      <c r="J1293">
        <v>34800</v>
      </c>
      <c r="K1293">
        <v>28177.33</v>
      </c>
      <c r="L1293">
        <v>1657.49</v>
      </c>
      <c r="M1293">
        <v>82.874510000000001</v>
      </c>
      <c r="N1293">
        <v>1</v>
      </c>
      <c r="O1293">
        <v>0</v>
      </c>
      <c r="P1293">
        <v>0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C1293">
        <v>0</v>
      </c>
      <c r="AD1293" t="s">
        <v>956</v>
      </c>
      <c r="AE1293" t="s">
        <v>957</v>
      </c>
      <c r="AF1293" s="7" t="s">
        <v>940</v>
      </c>
      <c r="AG1293">
        <v>0</v>
      </c>
      <c r="AH1293">
        <v>1657.49</v>
      </c>
    </row>
    <row r="1294" spans="1:34" x14ac:dyDescent="0.25">
      <c r="A1294" t="s">
        <v>946</v>
      </c>
      <c r="B1294">
        <v>1992</v>
      </c>
      <c r="C1294" t="s">
        <v>8</v>
      </c>
      <c r="D1294">
        <v>99</v>
      </c>
      <c r="E1294">
        <v>99</v>
      </c>
      <c r="F1294">
        <v>99</v>
      </c>
      <c r="G1294">
        <v>1980</v>
      </c>
      <c r="H1294">
        <v>1980</v>
      </c>
      <c r="I1294">
        <v>1980</v>
      </c>
      <c r="J1294">
        <v>202350</v>
      </c>
      <c r="K1294">
        <v>163841.5</v>
      </c>
      <c r="L1294">
        <v>1654.9639999999999</v>
      </c>
      <c r="M1294">
        <v>82.748220000000003</v>
      </c>
      <c r="N1294">
        <v>1</v>
      </c>
      <c r="O1294">
        <v>0</v>
      </c>
      <c r="P1294">
        <v>0</v>
      </c>
      <c r="R1294">
        <v>0</v>
      </c>
      <c r="S1294">
        <v>1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C1294">
        <v>0</v>
      </c>
      <c r="AD1294" t="s">
        <v>111</v>
      </c>
      <c r="AE1294" t="s">
        <v>947</v>
      </c>
      <c r="AF1294" s="7" t="s">
        <v>928</v>
      </c>
      <c r="AG1294">
        <v>0</v>
      </c>
      <c r="AH1294">
        <v>1654.9639999999999</v>
      </c>
    </row>
    <row r="1295" spans="1:34" x14ac:dyDescent="0.25">
      <c r="A1295" t="s">
        <v>970</v>
      </c>
      <c r="B1295">
        <v>1992</v>
      </c>
      <c r="C1295" t="s">
        <v>8</v>
      </c>
      <c r="D1295">
        <v>70</v>
      </c>
      <c r="E1295">
        <v>70</v>
      </c>
      <c r="F1295">
        <v>70</v>
      </c>
      <c r="G1295">
        <v>1400</v>
      </c>
      <c r="H1295">
        <v>1400</v>
      </c>
      <c r="I1295">
        <v>1400</v>
      </c>
      <c r="J1295">
        <v>138500</v>
      </c>
      <c r="K1295">
        <v>112142.5</v>
      </c>
      <c r="L1295">
        <v>1602.0360000000001</v>
      </c>
      <c r="M1295">
        <v>80.101820000000004</v>
      </c>
      <c r="N1295">
        <v>1</v>
      </c>
      <c r="O1295">
        <v>0</v>
      </c>
      <c r="P1295">
        <v>0</v>
      </c>
      <c r="R1295">
        <v>0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C1295">
        <v>0</v>
      </c>
      <c r="AD1295" t="s">
        <v>111</v>
      </c>
      <c r="AE1295" t="s">
        <v>971</v>
      </c>
      <c r="AF1295" s="7" t="s">
        <v>940</v>
      </c>
      <c r="AG1295">
        <v>0</v>
      </c>
      <c r="AH1295">
        <v>1602.0360000000001</v>
      </c>
    </row>
    <row r="1296" spans="1:34" x14ac:dyDescent="0.25">
      <c r="A1296" t="s">
        <v>914</v>
      </c>
      <c r="B1296">
        <v>1992</v>
      </c>
      <c r="C1296" t="s">
        <v>8</v>
      </c>
      <c r="D1296">
        <v>92</v>
      </c>
      <c r="E1296">
        <v>92</v>
      </c>
      <c r="F1296">
        <v>92</v>
      </c>
      <c r="G1296">
        <v>1840</v>
      </c>
      <c r="H1296">
        <v>1840</v>
      </c>
      <c r="I1296">
        <v>1840</v>
      </c>
      <c r="J1296">
        <v>180180</v>
      </c>
      <c r="K1296">
        <v>145890.6</v>
      </c>
      <c r="L1296">
        <v>1585.7670000000001</v>
      </c>
      <c r="M1296">
        <v>79.288359999999997</v>
      </c>
      <c r="N1296">
        <v>1</v>
      </c>
      <c r="O1296">
        <v>0</v>
      </c>
      <c r="P1296">
        <v>0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C1296">
        <v>0</v>
      </c>
      <c r="AD1296" t="s">
        <v>48</v>
      </c>
      <c r="AE1296" t="s">
        <v>578</v>
      </c>
      <c r="AF1296" s="7" t="s">
        <v>376</v>
      </c>
      <c r="AG1296">
        <v>0</v>
      </c>
      <c r="AH1296">
        <v>1585.7670000000001</v>
      </c>
    </row>
    <row r="1297" spans="1:34" x14ac:dyDescent="0.25">
      <c r="A1297" t="s">
        <v>950</v>
      </c>
      <c r="B1297">
        <v>1992</v>
      </c>
      <c r="C1297" t="s">
        <v>8</v>
      </c>
      <c r="D1297">
        <v>20</v>
      </c>
      <c r="E1297">
        <v>20</v>
      </c>
      <c r="F1297">
        <v>20</v>
      </c>
      <c r="G1297">
        <v>400</v>
      </c>
      <c r="H1297">
        <v>400</v>
      </c>
      <c r="I1297">
        <v>400</v>
      </c>
      <c r="J1297">
        <v>39060</v>
      </c>
      <c r="K1297">
        <v>31626.63</v>
      </c>
      <c r="L1297">
        <v>1581.3309999999999</v>
      </c>
      <c r="M1297">
        <v>79.066569999999999</v>
      </c>
      <c r="N1297">
        <v>1</v>
      </c>
      <c r="O1297">
        <v>0</v>
      </c>
      <c r="P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C1297">
        <v>0</v>
      </c>
      <c r="AD1297" t="s">
        <v>625</v>
      </c>
      <c r="AE1297" t="s">
        <v>774</v>
      </c>
      <c r="AF1297" s="7" t="s">
        <v>933</v>
      </c>
      <c r="AG1297">
        <v>0</v>
      </c>
      <c r="AH1297">
        <v>1581.3309999999999</v>
      </c>
    </row>
    <row r="1298" spans="1:34" x14ac:dyDescent="0.25">
      <c r="A1298" t="s">
        <v>915</v>
      </c>
      <c r="B1298">
        <v>1992</v>
      </c>
      <c r="C1298" t="s">
        <v>8</v>
      </c>
      <c r="D1298">
        <v>140</v>
      </c>
      <c r="E1298">
        <v>140</v>
      </c>
      <c r="F1298">
        <v>140</v>
      </c>
      <c r="G1298">
        <v>2800</v>
      </c>
      <c r="H1298">
        <v>2800</v>
      </c>
      <c r="I1298">
        <v>2800</v>
      </c>
      <c r="J1298">
        <v>273000</v>
      </c>
      <c r="K1298">
        <v>221046.3</v>
      </c>
      <c r="L1298">
        <v>1578.902</v>
      </c>
      <c r="M1298">
        <v>78.94511</v>
      </c>
      <c r="N1298">
        <v>1</v>
      </c>
      <c r="O1298">
        <v>0</v>
      </c>
      <c r="P1298">
        <v>0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C1298">
        <v>0</v>
      </c>
      <c r="AD1298" t="s">
        <v>48</v>
      </c>
      <c r="AE1298" t="s">
        <v>643</v>
      </c>
      <c r="AF1298" s="7" t="s">
        <v>376</v>
      </c>
      <c r="AG1298">
        <v>0</v>
      </c>
      <c r="AH1298">
        <v>1578.902</v>
      </c>
    </row>
    <row r="1299" spans="1:34" x14ac:dyDescent="0.25">
      <c r="A1299" t="s">
        <v>959</v>
      </c>
      <c r="B1299">
        <v>1992</v>
      </c>
      <c r="C1299" t="s">
        <v>8</v>
      </c>
      <c r="D1299">
        <v>18</v>
      </c>
      <c r="E1299">
        <v>18</v>
      </c>
      <c r="F1299">
        <v>18</v>
      </c>
      <c r="G1299">
        <v>360</v>
      </c>
      <c r="H1299">
        <v>360</v>
      </c>
      <c r="I1299">
        <v>360</v>
      </c>
      <c r="J1299">
        <v>35000</v>
      </c>
      <c r="K1299">
        <v>28339.27</v>
      </c>
      <c r="L1299">
        <v>1574.404</v>
      </c>
      <c r="M1299">
        <v>78.720200000000006</v>
      </c>
      <c r="N1299">
        <v>1</v>
      </c>
      <c r="O1299">
        <v>0</v>
      </c>
      <c r="P1299">
        <v>0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C1299">
        <v>0</v>
      </c>
      <c r="AD1299" t="s">
        <v>960</v>
      </c>
      <c r="AE1299" t="s">
        <v>954</v>
      </c>
      <c r="AF1299" s="7" t="s">
        <v>940</v>
      </c>
      <c r="AG1299">
        <v>0</v>
      </c>
      <c r="AH1299">
        <v>1574.404</v>
      </c>
    </row>
    <row r="1300" spans="1:34" x14ac:dyDescent="0.25">
      <c r="A1300" t="s">
        <v>951</v>
      </c>
      <c r="B1300">
        <v>1992</v>
      </c>
      <c r="C1300" t="s">
        <v>8</v>
      </c>
      <c r="D1300">
        <v>56</v>
      </c>
      <c r="E1300">
        <v>56</v>
      </c>
      <c r="F1300">
        <v>56</v>
      </c>
      <c r="G1300">
        <v>1120</v>
      </c>
      <c r="H1300">
        <v>1120</v>
      </c>
      <c r="I1300">
        <v>1120</v>
      </c>
      <c r="J1300">
        <v>108000</v>
      </c>
      <c r="K1300">
        <v>87446.9</v>
      </c>
      <c r="L1300">
        <v>1561.5519999999999</v>
      </c>
      <c r="M1300">
        <v>78.077590000000001</v>
      </c>
      <c r="N1300">
        <v>1</v>
      </c>
      <c r="O1300">
        <v>0</v>
      </c>
      <c r="P1300">
        <v>0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C1300">
        <v>0</v>
      </c>
      <c r="AD1300" t="s">
        <v>625</v>
      </c>
      <c r="AE1300" t="s">
        <v>849</v>
      </c>
      <c r="AF1300" s="7" t="s">
        <v>933</v>
      </c>
      <c r="AG1300">
        <v>0</v>
      </c>
      <c r="AH1300">
        <v>1561.5519999999999</v>
      </c>
    </row>
    <row r="1301" spans="1:34" x14ac:dyDescent="0.25">
      <c r="A1301" t="s">
        <v>958</v>
      </c>
      <c r="B1301">
        <v>1992</v>
      </c>
      <c r="C1301" t="s">
        <v>8</v>
      </c>
      <c r="D1301">
        <v>18</v>
      </c>
      <c r="E1301">
        <v>18</v>
      </c>
      <c r="F1301">
        <v>18</v>
      </c>
      <c r="G1301">
        <v>360</v>
      </c>
      <c r="H1301">
        <v>360</v>
      </c>
      <c r="I1301">
        <v>360</v>
      </c>
      <c r="J1301">
        <v>34375</v>
      </c>
      <c r="K1301">
        <v>27833.21</v>
      </c>
      <c r="L1301">
        <v>1546.29</v>
      </c>
      <c r="M1301">
        <v>77.314480000000003</v>
      </c>
      <c r="N1301">
        <v>1</v>
      </c>
      <c r="O1301">
        <v>0</v>
      </c>
      <c r="P1301">
        <v>0</v>
      </c>
      <c r="R1301">
        <v>0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C1301">
        <v>0</v>
      </c>
      <c r="AD1301" t="s">
        <v>111</v>
      </c>
      <c r="AE1301" t="s">
        <v>508</v>
      </c>
      <c r="AF1301" s="7" t="s">
        <v>940</v>
      </c>
      <c r="AG1301">
        <v>0</v>
      </c>
      <c r="AH1301">
        <v>1546.29</v>
      </c>
    </row>
    <row r="1302" spans="1:34" x14ac:dyDescent="0.25">
      <c r="A1302" t="s">
        <v>881</v>
      </c>
      <c r="B1302">
        <v>1992</v>
      </c>
      <c r="C1302" t="s">
        <v>8</v>
      </c>
      <c r="D1302">
        <v>55</v>
      </c>
      <c r="E1302">
        <v>55</v>
      </c>
      <c r="F1302">
        <v>55</v>
      </c>
      <c r="G1302">
        <v>1100</v>
      </c>
      <c r="H1302">
        <v>1100</v>
      </c>
      <c r="I1302">
        <v>1100</v>
      </c>
      <c r="J1302">
        <v>105000</v>
      </c>
      <c r="K1302">
        <v>85017.82</v>
      </c>
      <c r="L1302">
        <v>1545.779</v>
      </c>
      <c r="M1302">
        <v>77.288929999999993</v>
      </c>
      <c r="N1302">
        <v>1</v>
      </c>
      <c r="O1302">
        <v>0</v>
      </c>
      <c r="P1302">
        <v>0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C1302">
        <v>0</v>
      </c>
      <c r="AD1302" t="s">
        <v>625</v>
      </c>
      <c r="AE1302" t="s">
        <v>814</v>
      </c>
      <c r="AF1302" s="7" t="s">
        <v>868</v>
      </c>
      <c r="AG1302">
        <v>0</v>
      </c>
      <c r="AH1302">
        <v>1545.779</v>
      </c>
    </row>
    <row r="1303" spans="1:34" x14ac:dyDescent="0.25">
      <c r="A1303" t="s">
        <v>889</v>
      </c>
      <c r="B1303">
        <v>1992</v>
      </c>
      <c r="C1303" t="s">
        <v>8</v>
      </c>
      <c r="D1303">
        <v>18</v>
      </c>
      <c r="E1303">
        <v>18</v>
      </c>
      <c r="F1303">
        <v>18</v>
      </c>
      <c r="G1303">
        <v>360</v>
      </c>
      <c r="H1303">
        <v>360</v>
      </c>
      <c r="I1303">
        <v>360</v>
      </c>
      <c r="J1303">
        <v>33750</v>
      </c>
      <c r="K1303">
        <v>27327.16</v>
      </c>
      <c r="L1303">
        <v>1518.175</v>
      </c>
      <c r="M1303">
        <v>75.908770000000004</v>
      </c>
      <c r="N1303">
        <v>1</v>
      </c>
      <c r="O1303">
        <v>0</v>
      </c>
      <c r="P1303">
        <v>0</v>
      </c>
      <c r="R1303">
        <v>0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C1303">
        <v>0</v>
      </c>
      <c r="AD1303" t="s">
        <v>111</v>
      </c>
      <c r="AE1303" t="s">
        <v>787</v>
      </c>
      <c r="AF1303" s="7" t="s">
        <v>884</v>
      </c>
      <c r="AG1303">
        <v>0</v>
      </c>
      <c r="AH1303">
        <v>1518.175</v>
      </c>
    </row>
    <row r="1304" spans="1:34" x14ac:dyDescent="0.25">
      <c r="A1304" t="s">
        <v>952</v>
      </c>
      <c r="B1304">
        <v>1992</v>
      </c>
      <c r="C1304" t="s">
        <v>8</v>
      </c>
      <c r="D1304">
        <v>3</v>
      </c>
      <c r="E1304">
        <v>3</v>
      </c>
      <c r="F1304">
        <v>3</v>
      </c>
      <c r="G1304">
        <v>60</v>
      </c>
      <c r="H1304">
        <v>60</v>
      </c>
      <c r="I1304">
        <v>60</v>
      </c>
      <c r="J1304">
        <v>5600</v>
      </c>
      <c r="K1304">
        <v>4534.2839999999997</v>
      </c>
      <c r="L1304">
        <v>1511.4280000000001</v>
      </c>
      <c r="M1304">
        <v>75.571399999999997</v>
      </c>
      <c r="N1304">
        <v>1</v>
      </c>
      <c r="O1304">
        <v>0</v>
      </c>
      <c r="P1304">
        <v>0</v>
      </c>
      <c r="R1304">
        <v>0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C1304">
        <v>0</v>
      </c>
      <c r="AD1304" t="s">
        <v>953</v>
      </c>
      <c r="AE1304" t="s">
        <v>954</v>
      </c>
      <c r="AF1304" s="7" t="s">
        <v>940</v>
      </c>
      <c r="AG1304">
        <v>0</v>
      </c>
      <c r="AH1304">
        <v>1511.4280000000001</v>
      </c>
    </row>
    <row r="1305" spans="1:34" x14ac:dyDescent="0.25">
      <c r="A1305" t="s">
        <v>887</v>
      </c>
      <c r="B1305">
        <v>1992</v>
      </c>
      <c r="C1305" t="s">
        <v>8</v>
      </c>
      <c r="D1305">
        <v>6</v>
      </c>
      <c r="E1305">
        <v>6</v>
      </c>
      <c r="F1305">
        <v>6</v>
      </c>
      <c r="G1305">
        <v>120</v>
      </c>
      <c r="H1305">
        <v>120</v>
      </c>
      <c r="I1305">
        <v>120</v>
      </c>
      <c r="J1305">
        <v>11160</v>
      </c>
      <c r="K1305">
        <v>9036.18</v>
      </c>
      <c r="L1305">
        <v>1506.03</v>
      </c>
      <c r="M1305">
        <v>75.301500000000004</v>
      </c>
      <c r="N1305">
        <v>1</v>
      </c>
      <c r="O1305">
        <v>0</v>
      </c>
      <c r="P1305">
        <v>0</v>
      </c>
      <c r="R1305"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C1305">
        <v>0</v>
      </c>
      <c r="AD1305" t="s">
        <v>888</v>
      </c>
      <c r="AE1305" t="s">
        <v>774</v>
      </c>
      <c r="AF1305" s="7" t="s">
        <v>884</v>
      </c>
      <c r="AG1305">
        <v>0</v>
      </c>
      <c r="AH1305">
        <v>1506.03</v>
      </c>
    </row>
    <row r="1306" spans="1:34" x14ac:dyDescent="0.25">
      <c r="A1306" t="s">
        <v>943</v>
      </c>
      <c r="B1306">
        <v>1992</v>
      </c>
      <c r="C1306" t="s">
        <v>8</v>
      </c>
      <c r="D1306">
        <v>4</v>
      </c>
      <c r="E1306">
        <v>4</v>
      </c>
      <c r="F1306">
        <v>4</v>
      </c>
      <c r="G1306">
        <v>80</v>
      </c>
      <c r="H1306">
        <v>80</v>
      </c>
      <c r="I1306">
        <v>80</v>
      </c>
      <c r="J1306">
        <v>7250</v>
      </c>
      <c r="K1306">
        <v>5870.2780000000002</v>
      </c>
      <c r="L1306">
        <v>1467.569</v>
      </c>
      <c r="M1306">
        <v>73.378469999999993</v>
      </c>
      <c r="N1306">
        <v>1</v>
      </c>
      <c r="O1306">
        <v>0</v>
      </c>
      <c r="P1306">
        <v>0</v>
      </c>
      <c r="R1306">
        <v>0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C1306">
        <v>0</v>
      </c>
      <c r="AD1306" t="s">
        <v>111</v>
      </c>
      <c r="AE1306" t="s">
        <v>787</v>
      </c>
      <c r="AF1306" s="7" t="s">
        <v>928</v>
      </c>
      <c r="AG1306">
        <v>0</v>
      </c>
      <c r="AH1306">
        <v>1467.569</v>
      </c>
    </row>
    <row r="1307" spans="1:34" x14ac:dyDescent="0.25">
      <c r="A1307" t="s">
        <v>949</v>
      </c>
      <c r="B1307">
        <v>1992</v>
      </c>
      <c r="C1307" t="s">
        <v>8</v>
      </c>
      <c r="D1307">
        <v>4</v>
      </c>
      <c r="E1307">
        <v>4</v>
      </c>
      <c r="F1307">
        <v>4</v>
      </c>
      <c r="G1307">
        <v>80</v>
      </c>
      <c r="H1307">
        <v>80</v>
      </c>
      <c r="I1307">
        <v>80</v>
      </c>
      <c r="J1307">
        <v>6875</v>
      </c>
      <c r="K1307">
        <v>5566.643</v>
      </c>
      <c r="L1307">
        <v>1391.6610000000001</v>
      </c>
      <c r="M1307">
        <v>69.583029999999994</v>
      </c>
      <c r="N1307">
        <v>1</v>
      </c>
      <c r="O1307">
        <v>0</v>
      </c>
      <c r="P1307">
        <v>0</v>
      </c>
      <c r="R1307">
        <v>0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C1307">
        <v>0</v>
      </c>
      <c r="AD1307" t="s">
        <v>625</v>
      </c>
      <c r="AE1307" t="s">
        <v>842</v>
      </c>
      <c r="AF1307" s="7" t="s">
        <v>933</v>
      </c>
      <c r="AG1307">
        <v>0</v>
      </c>
      <c r="AH1307">
        <v>1391.6610000000001</v>
      </c>
    </row>
    <row r="1308" spans="1:34" x14ac:dyDescent="0.25">
      <c r="A1308" t="s">
        <v>941</v>
      </c>
      <c r="B1308">
        <v>1992</v>
      </c>
      <c r="C1308" t="s">
        <v>8</v>
      </c>
      <c r="D1308">
        <v>79</v>
      </c>
      <c r="E1308">
        <v>79</v>
      </c>
      <c r="F1308">
        <v>79</v>
      </c>
      <c r="G1308">
        <v>1580</v>
      </c>
      <c r="H1308">
        <v>1580</v>
      </c>
      <c r="I1308">
        <v>1580</v>
      </c>
      <c r="J1308">
        <v>118500</v>
      </c>
      <c r="K1308">
        <v>95948.68</v>
      </c>
      <c r="L1308">
        <v>1214.54</v>
      </c>
      <c r="M1308">
        <v>60.72701</v>
      </c>
      <c r="N1308">
        <v>1</v>
      </c>
      <c r="O1308">
        <v>0</v>
      </c>
      <c r="P1308">
        <v>0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C1308">
        <v>0</v>
      </c>
      <c r="AD1308" t="s">
        <v>112</v>
      </c>
      <c r="AE1308" t="s">
        <v>529</v>
      </c>
      <c r="AF1308" s="7" t="s">
        <v>380</v>
      </c>
      <c r="AG1308">
        <v>0</v>
      </c>
      <c r="AH1308">
        <v>1214.54</v>
      </c>
    </row>
    <row r="1309" spans="1:34" x14ac:dyDescent="0.25">
      <c r="A1309" t="s">
        <v>2374</v>
      </c>
      <c r="B1309">
        <v>1992</v>
      </c>
      <c r="C1309" t="s">
        <v>10</v>
      </c>
      <c r="D1309">
        <v>110</v>
      </c>
      <c r="E1309">
        <v>110</v>
      </c>
      <c r="F1309">
        <v>110</v>
      </c>
      <c r="G1309">
        <v>2200</v>
      </c>
      <c r="H1309">
        <v>2200</v>
      </c>
      <c r="I1309">
        <v>2200</v>
      </c>
      <c r="J1309">
        <v>110000</v>
      </c>
      <c r="K1309">
        <v>89066.28</v>
      </c>
      <c r="L1309">
        <v>809.69349999999997</v>
      </c>
      <c r="M1309">
        <v>40.484670000000001</v>
      </c>
      <c r="N1309">
        <v>1</v>
      </c>
      <c r="O1309">
        <v>0</v>
      </c>
      <c r="P1309">
        <v>0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C1309">
        <v>0</v>
      </c>
      <c r="AD1309" t="s">
        <v>112</v>
      </c>
      <c r="AE1309" t="s">
        <v>2327</v>
      </c>
      <c r="AF1309" s="7" t="s">
        <v>868</v>
      </c>
      <c r="AG1309">
        <v>0</v>
      </c>
      <c r="AH1309">
        <v>809.69349999999997</v>
      </c>
    </row>
    <row r="1310" spans="1:34" x14ac:dyDescent="0.25">
      <c r="A1310" t="s">
        <v>917</v>
      </c>
      <c r="B1310">
        <v>1992</v>
      </c>
      <c r="C1310" t="s">
        <v>8</v>
      </c>
      <c r="D1310">
        <v>298</v>
      </c>
      <c r="E1310">
        <v>304</v>
      </c>
      <c r="F1310">
        <v>310</v>
      </c>
      <c r="G1310">
        <v>5960</v>
      </c>
      <c r="H1310">
        <v>6080</v>
      </c>
      <c r="I1310">
        <v>6200</v>
      </c>
      <c r="J1310">
        <v>294500</v>
      </c>
      <c r="K1310">
        <v>238454.7</v>
      </c>
      <c r="L1310">
        <v>784.39059999999995</v>
      </c>
      <c r="M1310">
        <v>39.219529999999999</v>
      </c>
      <c r="N1310">
        <v>1</v>
      </c>
      <c r="O1310">
        <v>0</v>
      </c>
      <c r="P1310">
        <v>0</v>
      </c>
      <c r="R1310">
        <v>0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C1310">
        <v>0</v>
      </c>
      <c r="AD1310" t="s">
        <v>432</v>
      </c>
      <c r="AE1310" t="s">
        <v>549</v>
      </c>
      <c r="AF1310" s="7" t="s">
        <v>376</v>
      </c>
      <c r="AG1310">
        <v>0</v>
      </c>
      <c r="AH1310">
        <v>784.39059999999995</v>
      </c>
    </row>
    <row r="1311" spans="1:34" x14ac:dyDescent="0.25">
      <c r="A1311" t="s">
        <v>964</v>
      </c>
      <c r="B1311">
        <v>1992</v>
      </c>
      <c r="C1311" t="s">
        <v>8</v>
      </c>
      <c r="D1311">
        <v>33</v>
      </c>
      <c r="E1311">
        <v>33</v>
      </c>
      <c r="F1311">
        <v>33</v>
      </c>
      <c r="G1311">
        <v>660</v>
      </c>
      <c r="H1311">
        <v>660</v>
      </c>
      <c r="I1311">
        <v>660</v>
      </c>
      <c r="J1311">
        <v>31800</v>
      </c>
      <c r="K1311">
        <v>25748.25</v>
      </c>
      <c r="L1311">
        <v>780.25009999999997</v>
      </c>
      <c r="M1311">
        <v>39.012500000000003</v>
      </c>
      <c r="N1311">
        <v>1</v>
      </c>
      <c r="O1311">
        <v>0</v>
      </c>
      <c r="P1311">
        <v>0</v>
      </c>
      <c r="R1311">
        <v>0</v>
      </c>
      <c r="S1311">
        <v>1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C1311">
        <v>0</v>
      </c>
      <c r="AD1311" t="s">
        <v>956</v>
      </c>
      <c r="AE1311" t="s">
        <v>54</v>
      </c>
      <c r="AF1311" s="7" t="s">
        <v>940</v>
      </c>
      <c r="AG1311">
        <v>0</v>
      </c>
      <c r="AH1311">
        <v>780.25009999999997</v>
      </c>
    </row>
    <row r="1312" spans="1:34" x14ac:dyDescent="0.25">
      <c r="A1312" t="s">
        <v>916</v>
      </c>
      <c r="B1312">
        <v>1992</v>
      </c>
      <c r="C1312" t="s">
        <v>8</v>
      </c>
      <c r="D1312">
        <v>247</v>
      </c>
      <c r="E1312">
        <v>254</v>
      </c>
      <c r="F1312">
        <v>260</v>
      </c>
      <c r="G1312">
        <v>4940</v>
      </c>
      <c r="H1312">
        <v>5080</v>
      </c>
      <c r="I1312">
        <v>5200</v>
      </c>
      <c r="J1312">
        <v>234000</v>
      </c>
      <c r="K1312">
        <v>189468.3</v>
      </c>
      <c r="L1312">
        <v>745.93809999999996</v>
      </c>
      <c r="M1312">
        <v>37.296909999999997</v>
      </c>
      <c r="N1312">
        <v>1</v>
      </c>
      <c r="O1312">
        <v>0</v>
      </c>
      <c r="P1312">
        <v>0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C1312">
        <v>0</v>
      </c>
      <c r="AD1312" t="s">
        <v>432</v>
      </c>
      <c r="AE1312" t="s">
        <v>549</v>
      </c>
      <c r="AF1312" s="7" t="s">
        <v>376</v>
      </c>
      <c r="AG1312">
        <v>0</v>
      </c>
      <c r="AH1312">
        <v>745.93809999999996</v>
      </c>
    </row>
    <row r="1313" spans="1:34" x14ac:dyDescent="0.25">
      <c r="A1313" t="s">
        <v>900</v>
      </c>
      <c r="B1313">
        <v>1992</v>
      </c>
      <c r="C1313" t="s">
        <v>8</v>
      </c>
      <c r="D1313">
        <v>871</v>
      </c>
      <c r="E1313">
        <v>1155</v>
      </c>
      <c r="F1313">
        <v>1438</v>
      </c>
      <c r="G1313">
        <v>17420</v>
      </c>
      <c r="H1313">
        <v>23100</v>
      </c>
      <c r="I1313">
        <v>28760</v>
      </c>
      <c r="J1313">
        <v>1041606</v>
      </c>
      <c r="K1313">
        <v>843381.6</v>
      </c>
      <c r="L1313">
        <v>730.20060000000001</v>
      </c>
      <c r="M1313">
        <v>36.51003</v>
      </c>
      <c r="N1313">
        <v>1</v>
      </c>
      <c r="O1313">
        <v>0</v>
      </c>
      <c r="P1313">
        <v>0</v>
      </c>
      <c r="R1313">
        <v>0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C1313">
        <v>0</v>
      </c>
      <c r="AD1313" t="s">
        <v>432</v>
      </c>
      <c r="AE1313" t="s">
        <v>549</v>
      </c>
      <c r="AF1313" s="7" t="s">
        <v>901</v>
      </c>
      <c r="AG1313">
        <v>0</v>
      </c>
      <c r="AH1313">
        <v>730.20060000000001</v>
      </c>
    </row>
    <row r="1314" spans="1:34" x14ac:dyDescent="0.25">
      <c r="A1314" t="s">
        <v>911</v>
      </c>
      <c r="B1314">
        <v>1992</v>
      </c>
      <c r="C1314" t="s">
        <v>8</v>
      </c>
      <c r="D1314">
        <v>26</v>
      </c>
      <c r="E1314">
        <v>26</v>
      </c>
      <c r="F1314">
        <v>26</v>
      </c>
      <c r="G1314">
        <v>520</v>
      </c>
      <c r="H1314">
        <v>520</v>
      </c>
      <c r="I1314">
        <v>520</v>
      </c>
      <c r="J1314">
        <v>18750</v>
      </c>
      <c r="K1314">
        <v>15181.75</v>
      </c>
      <c r="L1314">
        <v>583.91359999999997</v>
      </c>
      <c r="M1314">
        <v>29.195679999999999</v>
      </c>
      <c r="N1314">
        <v>1</v>
      </c>
      <c r="O1314">
        <v>0</v>
      </c>
      <c r="P1314">
        <v>0</v>
      </c>
      <c r="R1314">
        <v>0</v>
      </c>
      <c r="S1314">
        <v>1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C1314">
        <v>0</v>
      </c>
      <c r="AD1314" t="s">
        <v>783</v>
      </c>
      <c r="AE1314" t="s">
        <v>912</v>
      </c>
      <c r="AF1314" s="7" t="s">
        <v>376</v>
      </c>
      <c r="AG1314">
        <v>0</v>
      </c>
      <c r="AH1314">
        <v>583.91359999999997</v>
      </c>
    </row>
    <row r="1315" spans="1:34" x14ac:dyDescent="0.25">
      <c r="A1315" t="s">
        <v>2655</v>
      </c>
      <c r="B1315">
        <v>1992</v>
      </c>
      <c r="C1315" t="s">
        <v>11</v>
      </c>
      <c r="D1315">
        <v>0</v>
      </c>
      <c r="E1315">
        <v>17500</v>
      </c>
      <c r="F1315">
        <v>35000</v>
      </c>
      <c r="G1315">
        <v>0</v>
      </c>
      <c r="H1315">
        <v>350000</v>
      </c>
      <c r="I1315">
        <v>700000</v>
      </c>
      <c r="J1315">
        <v>7180000</v>
      </c>
      <c r="K1315">
        <v>5813600</v>
      </c>
      <c r="L1315">
        <v>332.20569999999998</v>
      </c>
      <c r="M1315">
        <v>16.610279999999999</v>
      </c>
      <c r="N1315">
        <v>1</v>
      </c>
      <c r="O1315">
        <v>0</v>
      </c>
      <c r="P1315">
        <v>0</v>
      </c>
      <c r="R1315"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C1315">
        <v>0</v>
      </c>
      <c r="AD1315" t="s">
        <v>2656</v>
      </c>
      <c r="AE1315" t="s">
        <v>2657</v>
      </c>
      <c r="AF1315" s="7" t="s">
        <v>884</v>
      </c>
      <c r="AG1315">
        <v>0</v>
      </c>
      <c r="AH1315">
        <v>332.20569999999998</v>
      </c>
    </row>
    <row r="1316" spans="1:34" x14ac:dyDescent="0.25">
      <c r="A1316" t="s">
        <v>2658</v>
      </c>
      <c r="B1316">
        <v>1992</v>
      </c>
      <c r="C1316" t="s">
        <v>11</v>
      </c>
      <c r="D1316">
        <v>625</v>
      </c>
      <c r="E1316">
        <v>625</v>
      </c>
      <c r="F1316">
        <v>625</v>
      </c>
      <c r="G1316">
        <v>12500</v>
      </c>
      <c r="H1316">
        <v>12500</v>
      </c>
      <c r="I1316">
        <v>12500</v>
      </c>
      <c r="J1316">
        <v>180000</v>
      </c>
      <c r="K1316">
        <v>145744.79999999999</v>
      </c>
      <c r="L1316">
        <v>233.1917</v>
      </c>
      <c r="M1316">
        <v>11.65959</v>
      </c>
      <c r="N1316">
        <v>1</v>
      </c>
      <c r="O1316">
        <v>0</v>
      </c>
      <c r="P1316">
        <v>0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C1316">
        <v>0</v>
      </c>
      <c r="AD1316" t="s">
        <v>112</v>
      </c>
      <c r="AE1316" t="s">
        <v>2659</v>
      </c>
      <c r="AF1316" s="7" t="s">
        <v>113</v>
      </c>
      <c r="AG1316">
        <v>0</v>
      </c>
      <c r="AH1316">
        <v>233.1917</v>
      </c>
    </row>
    <row r="1317" spans="1:34" x14ac:dyDescent="0.25">
      <c r="A1317" t="s">
        <v>2386</v>
      </c>
      <c r="B1317">
        <v>1992</v>
      </c>
      <c r="C1317" t="s">
        <v>10</v>
      </c>
      <c r="D1317">
        <v>3780</v>
      </c>
      <c r="E1317">
        <v>3780</v>
      </c>
      <c r="F1317">
        <v>3780</v>
      </c>
      <c r="G1317">
        <v>75600</v>
      </c>
      <c r="H1317">
        <v>75600</v>
      </c>
      <c r="I1317">
        <v>75600</v>
      </c>
      <c r="J1317">
        <v>2877500</v>
      </c>
      <c r="K1317">
        <v>2329893</v>
      </c>
      <c r="L1317">
        <v>616.37379999999996</v>
      </c>
      <c r="M1317">
        <v>30.81869</v>
      </c>
      <c r="N1317">
        <v>1</v>
      </c>
      <c r="O1317">
        <v>0</v>
      </c>
      <c r="P1317">
        <v>0</v>
      </c>
      <c r="R1317">
        <v>0</v>
      </c>
      <c r="S1317">
        <v>0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C1317">
        <v>0</v>
      </c>
      <c r="AD1317" t="s">
        <v>111</v>
      </c>
      <c r="AE1317" t="s">
        <v>2307</v>
      </c>
      <c r="AF1317" s="7" t="s">
        <v>940</v>
      </c>
      <c r="AG1317">
        <v>0</v>
      </c>
      <c r="AH1317">
        <v>616.37379999999996</v>
      </c>
    </row>
    <row r="1318" spans="1:34" x14ac:dyDescent="0.25">
      <c r="A1318" t="s">
        <v>2383</v>
      </c>
      <c r="B1318">
        <v>1992</v>
      </c>
      <c r="C1318" t="s">
        <v>10</v>
      </c>
      <c r="D1318">
        <v>2421</v>
      </c>
      <c r="E1318">
        <v>2421</v>
      </c>
      <c r="F1318">
        <v>2421</v>
      </c>
      <c r="G1318">
        <v>48420</v>
      </c>
      <c r="H1318">
        <v>48420</v>
      </c>
      <c r="I1318">
        <v>48420</v>
      </c>
      <c r="J1318">
        <v>766658</v>
      </c>
      <c r="K1318">
        <v>620758</v>
      </c>
      <c r="L1318">
        <v>256.40559999999999</v>
      </c>
      <c r="M1318">
        <v>12.82028</v>
      </c>
      <c r="N1318">
        <v>1</v>
      </c>
      <c r="O1318">
        <v>0</v>
      </c>
      <c r="P1318">
        <v>0</v>
      </c>
      <c r="R1318">
        <v>0</v>
      </c>
      <c r="S1318">
        <v>0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C1318">
        <v>0</v>
      </c>
      <c r="AD1318" t="s">
        <v>111</v>
      </c>
      <c r="AE1318" t="s">
        <v>2307</v>
      </c>
      <c r="AF1318" s="7" t="s">
        <v>928</v>
      </c>
      <c r="AG1318">
        <v>0</v>
      </c>
      <c r="AH1318">
        <v>256.40559999999999</v>
      </c>
    </row>
    <row r="1319" spans="1:34" x14ac:dyDescent="0.25">
      <c r="A1319" t="s">
        <v>2288</v>
      </c>
      <c r="B1319">
        <v>1992</v>
      </c>
      <c r="C1319" t="s">
        <v>9</v>
      </c>
      <c r="D1319">
        <v>56</v>
      </c>
      <c r="E1319">
        <v>56</v>
      </c>
      <c r="F1319">
        <v>56</v>
      </c>
      <c r="G1319">
        <v>1120</v>
      </c>
      <c r="H1319">
        <v>1120</v>
      </c>
      <c r="I1319">
        <v>1120</v>
      </c>
      <c r="J1319">
        <v>3485</v>
      </c>
      <c r="K1319">
        <v>2821.7820000000002</v>
      </c>
      <c r="L1319">
        <v>50.388959999999997</v>
      </c>
      <c r="M1319">
        <v>2.5194480000000001</v>
      </c>
      <c r="N1319">
        <v>1</v>
      </c>
      <c r="O1319">
        <v>0</v>
      </c>
      <c r="P1319">
        <v>0</v>
      </c>
      <c r="R1319">
        <v>0</v>
      </c>
      <c r="S1319">
        <v>0</v>
      </c>
      <c r="T1319">
        <v>0</v>
      </c>
      <c r="U1319">
        <v>1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C1319">
        <v>0</v>
      </c>
      <c r="AD1319" t="s">
        <v>639</v>
      </c>
      <c r="AE1319" t="s">
        <v>903</v>
      </c>
      <c r="AF1319" s="7" t="s">
        <v>870</v>
      </c>
      <c r="AG1319">
        <v>0</v>
      </c>
      <c r="AH1319">
        <v>50.388959999999997</v>
      </c>
    </row>
    <row r="1320" spans="1:34" x14ac:dyDescent="0.25">
      <c r="A1320" t="s">
        <v>2289</v>
      </c>
      <c r="B1320">
        <v>1992</v>
      </c>
      <c r="C1320" t="s">
        <v>9</v>
      </c>
      <c r="D1320">
        <v>111</v>
      </c>
      <c r="E1320">
        <v>111</v>
      </c>
      <c r="F1320">
        <v>111</v>
      </c>
      <c r="G1320">
        <v>2220</v>
      </c>
      <c r="H1320">
        <v>2220</v>
      </c>
      <c r="I1320">
        <v>2220</v>
      </c>
      <c r="J1320">
        <v>6905</v>
      </c>
      <c r="K1320">
        <v>5590.9340000000002</v>
      </c>
      <c r="L1320">
        <v>50.368769999999998</v>
      </c>
      <c r="M1320">
        <v>2.5184389999999999</v>
      </c>
      <c r="N1320">
        <v>1</v>
      </c>
      <c r="O1320">
        <v>0</v>
      </c>
      <c r="P1320">
        <v>0</v>
      </c>
      <c r="R1320">
        <v>0</v>
      </c>
      <c r="S1320">
        <v>0</v>
      </c>
      <c r="T1320">
        <v>0</v>
      </c>
      <c r="U1320">
        <v>1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C1320">
        <v>0</v>
      </c>
      <c r="AD1320" t="s">
        <v>639</v>
      </c>
      <c r="AE1320" t="s">
        <v>903</v>
      </c>
      <c r="AF1320" s="7" t="s">
        <v>904</v>
      </c>
      <c r="AG1320">
        <v>0</v>
      </c>
      <c r="AH1320">
        <v>50.368769999999998</v>
      </c>
    </row>
    <row r="1321" spans="1:34" x14ac:dyDescent="0.25">
      <c r="A1321" t="s">
        <v>2290</v>
      </c>
      <c r="B1321">
        <v>1992</v>
      </c>
      <c r="C1321" t="s">
        <v>9</v>
      </c>
      <c r="D1321">
        <v>50</v>
      </c>
      <c r="E1321">
        <v>50</v>
      </c>
      <c r="F1321">
        <v>50</v>
      </c>
      <c r="G1321">
        <v>1000</v>
      </c>
      <c r="H1321">
        <v>1000</v>
      </c>
      <c r="I1321">
        <v>1000</v>
      </c>
      <c r="J1321">
        <v>2500</v>
      </c>
      <c r="K1321">
        <v>2024.2339999999999</v>
      </c>
      <c r="L1321">
        <v>40.484679999999997</v>
      </c>
      <c r="M1321">
        <v>2.0242339999999999</v>
      </c>
      <c r="N1321">
        <v>1</v>
      </c>
      <c r="O1321">
        <v>0</v>
      </c>
      <c r="P1321">
        <v>0</v>
      </c>
      <c r="R1321">
        <v>0</v>
      </c>
      <c r="S1321">
        <v>0</v>
      </c>
      <c r="T1321">
        <v>0</v>
      </c>
      <c r="U1321">
        <v>1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C1321">
        <v>0</v>
      </c>
      <c r="AD1321" t="s">
        <v>639</v>
      </c>
      <c r="AE1321" t="s">
        <v>903</v>
      </c>
      <c r="AF1321" s="7" t="s">
        <v>933</v>
      </c>
      <c r="AG1321">
        <v>0</v>
      </c>
      <c r="AH1321">
        <v>40.484679999999997</v>
      </c>
    </row>
    <row r="1322" spans="1:34" x14ac:dyDescent="0.25">
      <c r="A1322" t="s">
        <v>961</v>
      </c>
      <c r="B1322">
        <v>1992</v>
      </c>
      <c r="C1322" t="s">
        <v>8</v>
      </c>
      <c r="D1322">
        <v>20</v>
      </c>
      <c r="E1322">
        <v>20</v>
      </c>
      <c r="F1322">
        <v>20</v>
      </c>
      <c r="G1322">
        <v>400</v>
      </c>
      <c r="H1322">
        <v>400</v>
      </c>
      <c r="I1322">
        <v>400</v>
      </c>
      <c r="J1322">
        <v>240</v>
      </c>
      <c r="K1322">
        <v>194.32640000000001</v>
      </c>
      <c r="L1322">
        <v>9.7163219999999999</v>
      </c>
      <c r="M1322">
        <v>0.48581609999999997</v>
      </c>
      <c r="N1322">
        <v>1</v>
      </c>
      <c r="O1322">
        <v>0</v>
      </c>
      <c r="P1322">
        <v>0</v>
      </c>
      <c r="R1322">
        <v>0</v>
      </c>
      <c r="S1322">
        <v>0</v>
      </c>
      <c r="T1322">
        <v>0</v>
      </c>
      <c r="U1322">
        <v>1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C1322">
        <v>0</v>
      </c>
      <c r="AD1322" t="s">
        <v>962</v>
      </c>
      <c r="AE1322" t="s">
        <v>567</v>
      </c>
      <c r="AF1322" s="7" t="s">
        <v>940</v>
      </c>
      <c r="AG1322">
        <v>0</v>
      </c>
      <c r="AH1322">
        <v>9.7163219999999999</v>
      </c>
    </row>
    <row r="1323" spans="1:34" x14ac:dyDescent="0.25">
      <c r="A1323" t="s">
        <v>2380</v>
      </c>
      <c r="B1323">
        <v>1992</v>
      </c>
      <c r="C1323" t="s">
        <v>10</v>
      </c>
      <c r="D1323">
        <v>75</v>
      </c>
      <c r="E1323">
        <v>75</v>
      </c>
      <c r="F1323">
        <v>75</v>
      </c>
      <c r="G1323">
        <v>1500</v>
      </c>
      <c r="H1323">
        <v>1500</v>
      </c>
      <c r="I1323">
        <v>1500</v>
      </c>
      <c r="J1323">
        <v>262500</v>
      </c>
      <c r="K1323">
        <v>212544.5</v>
      </c>
      <c r="L1323">
        <v>2833.9270000000001</v>
      </c>
      <c r="M1323">
        <v>141.69640000000001</v>
      </c>
      <c r="N1323">
        <v>1</v>
      </c>
      <c r="O1323">
        <v>0</v>
      </c>
      <c r="P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C1323">
        <v>0</v>
      </c>
      <c r="AD1323" t="s">
        <v>2381</v>
      </c>
      <c r="AE1323" t="s">
        <v>2382</v>
      </c>
      <c r="AF1323" s="7" t="s">
        <v>928</v>
      </c>
      <c r="AG1323">
        <v>0</v>
      </c>
      <c r="AH1323">
        <v>2833.9270000000001</v>
      </c>
    </row>
    <row r="1324" spans="1:34" x14ac:dyDescent="0.25">
      <c r="A1324" t="s">
        <v>2494</v>
      </c>
      <c r="B1324">
        <v>1992</v>
      </c>
      <c r="C1324" t="s">
        <v>6</v>
      </c>
      <c r="D1324">
        <v>342</v>
      </c>
      <c r="E1324">
        <v>342</v>
      </c>
      <c r="F1324">
        <v>342</v>
      </c>
      <c r="G1324">
        <v>6840</v>
      </c>
      <c r="H1324">
        <v>6840</v>
      </c>
      <c r="I1324">
        <v>6840</v>
      </c>
      <c r="J1324">
        <v>1017629</v>
      </c>
      <c r="K1324">
        <v>823967.6</v>
      </c>
      <c r="L1324">
        <v>2409.2620000000002</v>
      </c>
      <c r="M1324">
        <v>120.4631</v>
      </c>
      <c r="N1324">
        <v>1</v>
      </c>
      <c r="O1324">
        <v>0</v>
      </c>
      <c r="P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  <c r="AC1324">
        <v>0</v>
      </c>
      <c r="AD1324" t="s">
        <v>877</v>
      </c>
      <c r="AE1324" t="s">
        <v>2446</v>
      </c>
      <c r="AF1324" s="7" t="s">
        <v>928</v>
      </c>
      <c r="AG1324">
        <v>0</v>
      </c>
      <c r="AH1324">
        <v>2409.2620000000002</v>
      </c>
    </row>
    <row r="1325" spans="1:34" x14ac:dyDescent="0.25">
      <c r="A1325" t="s">
        <v>2377</v>
      </c>
      <c r="B1325">
        <v>1992</v>
      </c>
      <c r="C1325" t="s">
        <v>10</v>
      </c>
      <c r="D1325">
        <v>17.7</v>
      </c>
      <c r="E1325">
        <v>17.7</v>
      </c>
      <c r="F1325">
        <v>17.7</v>
      </c>
      <c r="G1325">
        <v>354</v>
      </c>
      <c r="H1325">
        <v>354</v>
      </c>
      <c r="I1325">
        <v>354</v>
      </c>
      <c r="J1325">
        <v>46020</v>
      </c>
      <c r="K1325">
        <v>37262.089999999997</v>
      </c>
      <c r="L1325">
        <v>2105.203</v>
      </c>
      <c r="M1325">
        <v>105.2602</v>
      </c>
      <c r="N1325">
        <v>1</v>
      </c>
      <c r="O1325">
        <v>0</v>
      </c>
      <c r="P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C1325">
        <v>0</v>
      </c>
      <c r="AD1325" t="s">
        <v>2367</v>
      </c>
      <c r="AE1325" t="s">
        <v>2378</v>
      </c>
      <c r="AF1325" s="7" t="s">
        <v>2379</v>
      </c>
      <c r="AG1325">
        <v>0</v>
      </c>
      <c r="AH1325">
        <v>2105.203</v>
      </c>
    </row>
    <row r="1326" spans="1:34" x14ac:dyDescent="0.25">
      <c r="A1326" t="s">
        <v>2384</v>
      </c>
      <c r="B1326">
        <v>1992</v>
      </c>
      <c r="C1326" t="s">
        <v>10</v>
      </c>
      <c r="D1326">
        <v>14.5</v>
      </c>
      <c r="E1326">
        <v>14.5</v>
      </c>
      <c r="F1326">
        <v>14.5</v>
      </c>
      <c r="G1326">
        <v>290</v>
      </c>
      <c r="H1326">
        <v>290</v>
      </c>
      <c r="I1326">
        <v>290</v>
      </c>
      <c r="J1326">
        <v>30000</v>
      </c>
      <c r="K1326">
        <v>24290.799999999999</v>
      </c>
      <c r="L1326">
        <v>1675.2280000000001</v>
      </c>
      <c r="M1326">
        <v>83.761399999999995</v>
      </c>
      <c r="N1326">
        <v>1</v>
      </c>
      <c r="O1326">
        <v>0</v>
      </c>
      <c r="P1326">
        <v>0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C1326">
        <v>0</v>
      </c>
      <c r="AD1326" t="s">
        <v>639</v>
      </c>
      <c r="AE1326" t="s">
        <v>2385</v>
      </c>
      <c r="AF1326" s="7" t="s">
        <v>933</v>
      </c>
      <c r="AG1326">
        <v>0</v>
      </c>
      <c r="AH1326">
        <v>1675.2280000000001</v>
      </c>
    </row>
    <row r="1327" spans="1:34" x14ac:dyDescent="0.25">
      <c r="A1327" t="s">
        <v>377</v>
      </c>
      <c r="B1327">
        <v>1992</v>
      </c>
      <c r="C1327" t="s">
        <v>4</v>
      </c>
      <c r="D1327">
        <v>158</v>
      </c>
      <c r="E1327">
        <v>158</v>
      </c>
      <c r="F1327">
        <v>158</v>
      </c>
      <c r="G1327">
        <v>3160</v>
      </c>
      <c r="H1327">
        <v>3160</v>
      </c>
      <c r="I1327">
        <v>3160</v>
      </c>
      <c r="J1327">
        <v>52140</v>
      </c>
      <c r="K1327">
        <v>42217.42</v>
      </c>
      <c r="L1327">
        <v>267.19889999999998</v>
      </c>
      <c r="M1327">
        <v>13.35994</v>
      </c>
      <c r="N1327">
        <v>1</v>
      </c>
      <c r="O1327">
        <v>0</v>
      </c>
      <c r="P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C1327">
        <v>0</v>
      </c>
      <c r="AD1327" t="s">
        <v>378</v>
      </c>
      <c r="AE1327" t="s">
        <v>379</v>
      </c>
      <c r="AF1327" s="7" t="s">
        <v>380</v>
      </c>
      <c r="AG1327">
        <v>0</v>
      </c>
      <c r="AH1327">
        <v>267.19889999999998</v>
      </c>
    </row>
    <row r="1328" spans="1:34" x14ac:dyDescent="0.25">
      <c r="A1328" t="s">
        <v>381</v>
      </c>
      <c r="B1328">
        <v>1992</v>
      </c>
      <c r="C1328" t="s">
        <v>4</v>
      </c>
      <c r="D1328">
        <v>0</v>
      </c>
      <c r="E1328">
        <v>650</v>
      </c>
      <c r="F1328">
        <v>1300</v>
      </c>
      <c r="G1328">
        <v>0</v>
      </c>
      <c r="H1328">
        <v>13000</v>
      </c>
      <c r="I1328">
        <v>26000</v>
      </c>
      <c r="J1328">
        <v>214500</v>
      </c>
      <c r="K1328">
        <v>173679.3</v>
      </c>
      <c r="L1328">
        <v>267.19889999999998</v>
      </c>
      <c r="M1328">
        <v>13.35994</v>
      </c>
      <c r="N1328">
        <v>1</v>
      </c>
      <c r="O1328">
        <v>0</v>
      </c>
      <c r="P1328">
        <v>0</v>
      </c>
      <c r="R1328">
        <v>0</v>
      </c>
      <c r="S1328">
        <v>0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0</v>
      </c>
      <c r="AC1328">
        <v>0</v>
      </c>
      <c r="AD1328" t="s">
        <v>378</v>
      </c>
      <c r="AE1328" t="s">
        <v>382</v>
      </c>
      <c r="AF1328" s="7" t="s">
        <v>380</v>
      </c>
      <c r="AG1328">
        <v>0</v>
      </c>
      <c r="AH1328">
        <v>267.19889999999998</v>
      </c>
    </row>
    <row r="1329" spans="1:34" x14ac:dyDescent="0.25">
      <c r="A1329" t="s">
        <v>909</v>
      </c>
      <c r="B1329">
        <v>1992</v>
      </c>
      <c r="C1329" t="s">
        <v>8</v>
      </c>
      <c r="D1329">
        <v>26</v>
      </c>
      <c r="E1329">
        <v>26</v>
      </c>
      <c r="F1329">
        <v>26</v>
      </c>
      <c r="G1329">
        <v>520</v>
      </c>
      <c r="H1329">
        <v>520</v>
      </c>
      <c r="I1329">
        <v>520</v>
      </c>
      <c r="J1329">
        <v>8000</v>
      </c>
      <c r="K1329">
        <v>6477.5479999999998</v>
      </c>
      <c r="L1329">
        <v>249.13650000000001</v>
      </c>
      <c r="M1329">
        <v>12.45682</v>
      </c>
      <c r="N1329">
        <v>1</v>
      </c>
      <c r="O1329">
        <v>0</v>
      </c>
      <c r="P1329">
        <v>0</v>
      </c>
      <c r="R1329">
        <v>0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0</v>
      </c>
      <c r="AC1329">
        <v>0</v>
      </c>
      <c r="AD1329" t="s">
        <v>688</v>
      </c>
      <c r="AE1329" t="s">
        <v>910</v>
      </c>
      <c r="AF1329" s="7" t="s">
        <v>376</v>
      </c>
      <c r="AG1329">
        <v>0</v>
      </c>
      <c r="AH1329">
        <v>249.13650000000001</v>
      </c>
    </row>
    <row r="1330" spans="1:34" x14ac:dyDescent="0.25">
      <c r="A1330" t="s">
        <v>2375</v>
      </c>
      <c r="B1330">
        <v>1992</v>
      </c>
      <c r="C1330" t="s">
        <v>10</v>
      </c>
      <c r="D1330">
        <v>650</v>
      </c>
      <c r="E1330">
        <v>650</v>
      </c>
      <c r="F1330">
        <v>650</v>
      </c>
      <c r="G1330">
        <v>13000</v>
      </c>
      <c r="H1330">
        <v>13000</v>
      </c>
      <c r="I1330">
        <v>13000</v>
      </c>
      <c r="J1330">
        <v>28171</v>
      </c>
      <c r="K1330">
        <v>22809.88</v>
      </c>
      <c r="L1330">
        <v>35.092109999999998</v>
      </c>
      <c r="M1330">
        <v>1.7546060000000001</v>
      </c>
      <c r="N1330">
        <v>1</v>
      </c>
      <c r="O1330">
        <v>0</v>
      </c>
      <c r="P1330">
        <v>0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v>0</v>
      </c>
      <c r="AC1330">
        <v>0</v>
      </c>
      <c r="AD1330" t="s">
        <v>2327</v>
      </c>
      <c r="AE1330" t="s">
        <v>2376</v>
      </c>
      <c r="AF1330" s="7" t="s">
        <v>998</v>
      </c>
      <c r="AG1330">
        <v>0</v>
      </c>
      <c r="AH1330">
        <v>35.092109999999998</v>
      </c>
    </row>
    <row r="1331" spans="1:34" x14ac:dyDescent="0.25">
      <c r="A1331" t="s">
        <v>834</v>
      </c>
      <c r="B1331">
        <v>1991</v>
      </c>
      <c r="C1331" t="s">
        <v>8</v>
      </c>
      <c r="D1331">
        <v>3</v>
      </c>
      <c r="E1331">
        <v>3</v>
      </c>
      <c r="F1331">
        <v>3</v>
      </c>
      <c r="G1331">
        <v>60</v>
      </c>
      <c r="H1331">
        <v>60</v>
      </c>
      <c r="I1331">
        <v>60</v>
      </c>
      <c r="J1331">
        <v>15300</v>
      </c>
      <c r="K1331">
        <v>12761.23</v>
      </c>
      <c r="L1331">
        <v>4253.7449999999999</v>
      </c>
      <c r="M1331">
        <v>212.68719999999999</v>
      </c>
      <c r="N1331">
        <v>1</v>
      </c>
      <c r="O1331">
        <v>0</v>
      </c>
      <c r="P1331">
        <v>0</v>
      </c>
      <c r="R1331">
        <v>1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C1331">
        <v>0</v>
      </c>
      <c r="AD1331" t="s">
        <v>513</v>
      </c>
      <c r="AE1331" t="s">
        <v>48</v>
      </c>
      <c r="AF1331" s="7" t="s">
        <v>835</v>
      </c>
      <c r="AG1331">
        <v>0</v>
      </c>
      <c r="AH1331">
        <v>4253.7449999999999</v>
      </c>
    </row>
    <row r="1332" spans="1:34" x14ac:dyDescent="0.25">
      <c r="A1332" t="s">
        <v>792</v>
      </c>
      <c r="B1332">
        <v>1991</v>
      </c>
      <c r="C1332" t="s">
        <v>8</v>
      </c>
      <c r="D1332">
        <v>4</v>
      </c>
      <c r="E1332">
        <v>4</v>
      </c>
      <c r="F1332">
        <v>4</v>
      </c>
      <c r="G1332">
        <v>80</v>
      </c>
      <c r="H1332">
        <v>80</v>
      </c>
      <c r="I1332">
        <v>80</v>
      </c>
      <c r="J1332">
        <v>9480</v>
      </c>
      <c r="K1332">
        <v>7906.96</v>
      </c>
      <c r="L1332">
        <v>1976.74</v>
      </c>
      <c r="M1332">
        <v>98.837010000000006</v>
      </c>
      <c r="N1332">
        <v>1</v>
      </c>
      <c r="O1332">
        <v>0</v>
      </c>
      <c r="P1332">
        <v>0</v>
      </c>
      <c r="R1332">
        <v>1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C1332">
        <v>0</v>
      </c>
      <c r="AD1332" t="s">
        <v>793</v>
      </c>
      <c r="AE1332" t="s">
        <v>793</v>
      </c>
      <c r="AF1332" s="7" t="s">
        <v>794</v>
      </c>
      <c r="AG1332">
        <v>0</v>
      </c>
      <c r="AH1332">
        <v>1976.74</v>
      </c>
    </row>
    <row r="1333" spans="1:34" x14ac:dyDescent="0.25">
      <c r="A1333" t="s">
        <v>830</v>
      </c>
      <c r="B1333">
        <v>1991</v>
      </c>
      <c r="C1333" t="s">
        <v>8</v>
      </c>
      <c r="D1333">
        <v>8</v>
      </c>
      <c r="E1333">
        <v>8</v>
      </c>
      <c r="F1333">
        <v>8</v>
      </c>
      <c r="G1333">
        <v>160</v>
      </c>
      <c r="H1333">
        <v>160</v>
      </c>
      <c r="I1333">
        <v>160</v>
      </c>
      <c r="J1333">
        <v>18600</v>
      </c>
      <c r="K1333">
        <v>15513.66</v>
      </c>
      <c r="L1333">
        <v>1939.2070000000001</v>
      </c>
      <c r="M1333">
        <v>96.960350000000005</v>
      </c>
      <c r="N1333">
        <v>1</v>
      </c>
      <c r="O1333">
        <v>0</v>
      </c>
      <c r="P1333">
        <v>0</v>
      </c>
      <c r="R1333">
        <v>1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C1333">
        <v>0</v>
      </c>
      <c r="AD1333" t="s">
        <v>432</v>
      </c>
      <c r="AE1333" t="s">
        <v>793</v>
      </c>
      <c r="AF1333" s="7" t="s">
        <v>831</v>
      </c>
      <c r="AG1333">
        <v>0</v>
      </c>
      <c r="AH1333">
        <v>1939.2070000000001</v>
      </c>
    </row>
    <row r="1334" spans="1:34" x14ac:dyDescent="0.25">
      <c r="A1334" t="s">
        <v>795</v>
      </c>
      <c r="B1334">
        <v>1991</v>
      </c>
      <c r="C1334" t="s">
        <v>8</v>
      </c>
      <c r="D1334">
        <v>7</v>
      </c>
      <c r="E1334">
        <v>7</v>
      </c>
      <c r="F1334">
        <v>7</v>
      </c>
      <c r="G1334">
        <v>140</v>
      </c>
      <c r="H1334">
        <v>140</v>
      </c>
      <c r="I1334">
        <v>140</v>
      </c>
      <c r="J1334">
        <v>15500</v>
      </c>
      <c r="K1334">
        <v>12928.05</v>
      </c>
      <c r="L1334">
        <v>1846.864</v>
      </c>
      <c r="M1334">
        <v>92.343190000000007</v>
      </c>
      <c r="N1334">
        <v>1</v>
      </c>
      <c r="O1334">
        <v>0</v>
      </c>
      <c r="P1334">
        <v>0</v>
      </c>
      <c r="R1334">
        <v>1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C1334">
        <v>0</v>
      </c>
      <c r="AD1334" t="s">
        <v>735</v>
      </c>
      <c r="AE1334" t="s">
        <v>625</v>
      </c>
      <c r="AF1334" s="7" t="s">
        <v>794</v>
      </c>
      <c r="AG1334">
        <v>0</v>
      </c>
      <c r="AH1334">
        <v>1846.864</v>
      </c>
    </row>
    <row r="1335" spans="1:34" x14ac:dyDescent="0.25">
      <c r="A1335" t="s">
        <v>796</v>
      </c>
      <c r="B1335">
        <v>1991</v>
      </c>
      <c r="C1335" t="s">
        <v>8</v>
      </c>
      <c r="D1335">
        <v>21</v>
      </c>
      <c r="E1335">
        <v>21</v>
      </c>
      <c r="F1335">
        <v>21</v>
      </c>
      <c r="G1335">
        <v>420</v>
      </c>
      <c r="H1335">
        <v>420</v>
      </c>
      <c r="I1335">
        <v>420</v>
      </c>
      <c r="J1335">
        <v>46500</v>
      </c>
      <c r="K1335">
        <v>38784.14</v>
      </c>
      <c r="L1335">
        <v>1846.864</v>
      </c>
      <c r="M1335">
        <v>92.343190000000007</v>
      </c>
      <c r="N1335">
        <v>1</v>
      </c>
      <c r="O1335">
        <v>0</v>
      </c>
      <c r="P1335">
        <v>0</v>
      </c>
      <c r="R1335">
        <v>1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C1335">
        <v>0</v>
      </c>
      <c r="AD1335" t="s">
        <v>625</v>
      </c>
      <c r="AE1335" t="s">
        <v>48</v>
      </c>
      <c r="AF1335" s="7" t="s">
        <v>794</v>
      </c>
      <c r="AG1335">
        <v>0</v>
      </c>
      <c r="AH1335">
        <v>1846.864</v>
      </c>
    </row>
    <row r="1336" spans="1:34" x14ac:dyDescent="0.25">
      <c r="A1336" t="s">
        <v>803</v>
      </c>
      <c r="B1336">
        <v>1991</v>
      </c>
      <c r="C1336" t="s">
        <v>8</v>
      </c>
      <c r="D1336">
        <v>46</v>
      </c>
      <c r="E1336">
        <v>46</v>
      </c>
      <c r="F1336">
        <v>46</v>
      </c>
      <c r="G1336">
        <v>920</v>
      </c>
      <c r="H1336">
        <v>920</v>
      </c>
      <c r="I1336">
        <v>920</v>
      </c>
      <c r="J1336">
        <v>100750</v>
      </c>
      <c r="K1336">
        <v>84032.3</v>
      </c>
      <c r="L1336">
        <v>1826.789</v>
      </c>
      <c r="M1336">
        <v>91.339460000000003</v>
      </c>
      <c r="N1336">
        <v>1</v>
      </c>
      <c r="O1336">
        <v>0</v>
      </c>
      <c r="P1336">
        <v>0</v>
      </c>
      <c r="R1336">
        <v>1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C1336">
        <v>0</v>
      </c>
      <c r="AD1336" t="s">
        <v>735</v>
      </c>
      <c r="AE1336" t="s">
        <v>804</v>
      </c>
      <c r="AF1336" s="7" t="s">
        <v>794</v>
      </c>
      <c r="AG1336">
        <v>0</v>
      </c>
      <c r="AH1336">
        <v>1826.789</v>
      </c>
    </row>
    <row r="1337" spans="1:34" x14ac:dyDescent="0.25">
      <c r="A1337" t="s">
        <v>836</v>
      </c>
      <c r="B1337">
        <v>1991</v>
      </c>
      <c r="C1337" t="s">
        <v>8</v>
      </c>
      <c r="D1337">
        <v>34</v>
      </c>
      <c r="E1337">
        <v>34</v>
      </c>
      <c r="F1337">
        <v>34</v>
      </c>
      <c r="G1337">
        <v>680</v>
      </c>
      <c r="H1337">
        <v>680</v>
      </c>
      <c r="I1337">
        <v>680</v>
      </c>
      <c r="J1337">
        <v>74400</v>
      </c>
      <c r="K1337">
        <v>62054.63</v>
      </c>
      <c r="L1337">
        <v>1825.136</v>
      </c>
      <c r="M1337">
        <v>91.256799999999998</v>
      </c>
      <c r="N1337">
        <v>1</v>
      </c>
      <c r="O1337">
        <v>0</v>
      </c>
      <c r="P1337"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C1337">
        <v>0</v>
      </c>
      <c r="AD1337" t="s">
        <v>837</v>
      </c>
      <c r="AE1337" t="s">
        <v>48</v>
      </c>
      <c r="AF1337" s="7" t="s">
        <v>835</v>
      </c>
      <c r="AG1337">
        <v>0</v>
      </c>
      <c r="AH1337">
        <v>1825.136</v>
      </c>
    </row>
    <row r="1338" spans="1:34" x14ac:dyDescent="0.25">
      <c r="A1338" t="s">
        <v>832</v>
      </c>
      <c r="B1338">
        <v>1991</v>
      </c>
      <c r="C1338" t="s">
        <v>8</v>
      </c>
      <c r="D1338">
        <v>35</v>
      </c>
      <c r="E1338">
        <v>35</v>
      </c>
      <c r="F1338">
        <v>35</v>
      </c>
      <c r="G1338">
        <v>700</v>
      </c>
      <c r="H1338">
        <v>700</v>
      </c>
      <c r="I1338">
        <v>700</v>
      </c>
      <c r="J1338">
        <v>68500</v>
      </c>
      <c r="K1338">
        <v>57133.63</v>
      </c>
      <c r="L1338">
        <v>1632.3889999999999</v>
      </c>
      <c r="M1338">
        <v>81.619470000000007</v>
      </c>
      <c r="N1338">
        <v>1</v>
      </c>
      <c r="O1338">
        <v>0</v>
      </c>
      <c r="P1338">
        <v>0</v>
      </c>
      <c r="R1338">
        <v>1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C1338">
        <v>0</v>
      </c>
      <c r="AD1338" t="s">
        <v>543</v>
      </c>
      <c r="AE1338" t="s">
        <v>48</v>
      </c>
      <c r="AF1338" s="7" t="s">
        <v>831</v>
      </c>
      <c r="AG1338">
        <v>0</v>
      </c>
      <c r="AH1338">
        <v>1632.3889999999999</v>
      </c>
    </row>
    <row r="1339" spans="1:34" x14ac:dyDescent="0.25">
      <c r="A1339" t="s">
        <v>788</v>
      </c>
      <c r="B1339">
        <v>1991</v>
      </c>
      <c r="C1339" t="s">
        <v>8</v>
      </c>
      <c r="D1339">
        <v>76</v>
      </c>
      <c r="E1339">
        <v>76</v>
      </c>
      <c r="F1339">
        <v>76</v>
      </c>
      <c r="G1339">
        <v>1520</v>
      </c>
      <c r="H1339">
        <v>1520</v>
      </c>
      <c r="I1339">
        <v>1520</v>
      </c>
      <c r="J1339">
        <v>86000</v>
      </c>
      <c r="K1339">
        <v>71729.81</v>
      </c>
      <c r="L1339">
        <v>943.81330000000003</v>
      </c>
      <c r="M1339">
        <v>47.190669999999997</v>
      </c>
      <c r="N1339">
        <v>1</v>
      </c>
      <c r="O1339">
        <v>0</v>
      </c>
      <c r="P1339">
        <v>0</v>
      </c>
      <c r="R1339">
        <v>1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C1339">
        <v>0</v>
      </c>
      <c r="AD1339" t="s">
        <v>111</v>
      </c>
      <c r="AE1339" t="s">
        <v>111</v>
      </c>
      <c r="AF1339" s="7" t="s">
        <v>789</v>
      </c>
      <c r="AG1339">
        <v>0</v>
      </c>
      <c r="AH1339">
        <v>943.81330000000003</v>
      </c>
    </row>
    <row r="1340" spans="1:34" x14ac:dyDescent="0.25">
      <c r="A1340" t="s">
        <v>790</v>
      </c>
      <c r="B1340">
        <v>1991</v>
      </c>
      <c r="C1340" t="s">
        <v>8</v>
      </c>
      <c r="D1340">
        <v>90</v>
      </c>
      <c r="E1340">
        <v>99</v>
      </c>
      <c r="F1340">
        <v>108</v>
      </c>
      <c r="G1340">
        <v>1800</v>
      </c>
      <c r="H1340">
        <v>1980</v>
      </c>
      <c r="I1340">
        <v>2160</v>
      </c>
      <c r="J1340">
        <v>95200</v>
      </c>
      <c r="K1340">
        <v>79403.23</v>
      </c>
      <c r="L1340">
        <v>802.05290000000002</v>
      </c>
      <c r="M1340">
        <v>40.102640000000001</v>
      </c>
      <c r="N1340">
        <v>1</v>
      </c>
      <c r="O1340">
        <v>0</v>
      </c>
      <c r="P1340">
        <v>0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C1340">
        <v>0</v>
      </c>
      <c r="AD1340" t="s">
        <v>735</v>
      </c>
      <c r="AE1340" t="s">
        <v>735</v>
      </c>
      <c r="AF1340" s="7" t="s">
        <v>791</v>
      </c>
      <c r="AG1340">
        <v>0</v>
      </c>
      <c r="AH1340">
        <v>802.05290000000002</v>
      </c>
    </row>
    <row r="1341" spans="1:34" x14ac:dyDescent="0.25">
      <c r="A1341" t="s">
        <v>829</v>
      </c>
      <c r="B1341">
        <v>1991</v>
      </c>
      <c r="C1341" t="s">
        <v>8</v>
      </c>
      <c r="D1341">
        <v>82</v>
      </c>
      <c r="E1341">
        <v>82</v>
      </c>
      <c r="F1341">
        <v>82</v>
      </c>
      <c r="G1341">
        <v>1640</v>
      </c>
      <c r="H1341">
        <v>1640</v>
      </c>
      <c r="I1341">
        <v>1640</v>
      </c>
      <c r="J1341">
        <v>10000</v>
      </c>
      <c r="K1341">
        <v>8340.6759999999995</v>
      </c>
      <c r="L1341">
        <v>101.71559999999999</v>
      </c>
      <c r="M1341">
        <v>5.0857780000000004</v>
      </c>
      <c r="N1341">
        <v>1</v>
      </c>
      <c r="O1341">
        <v>0</v>
      </c>
      <c r="P1341">
        <v>0</v>
      </c>
      <c r="R1341">
        <v>1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C1341">
        <v>0</v>
      </c>
      <c r="AD1341" t="s">
        <v>112</v>
      </c>
      <c r="AE1341" t="s">
        <v>735</v>
      </c>
      <c r="AF1341" s="7" t="s">
        <v>794</v>
      </c>
      <c r="AG1341">
        <v>0</v>
      </c>
      <c r="AH1341">
        <v>101.71559999999999</v>
      </c>
    </row>
    <row r="1342" spans="1:34" x14ac:dyDescent="0.25">
      <c r="A1342" t="s">
        <v>107</v>
      </c>
      <c r="B1342">
        <v>1991</v>
      </c>
      <c r="C1342" t="s">
        <v>2</v>
      </c>
      <c r="D1342">
        <v>30000</v>
      </c>
      <c r="E1342">
        <v>30000</v>
      </c>
      <c r="F1342">
        <v>30000</v>
      </c>
      <c r="G1342">
        <v>600000</v>
      </c>
      <c r="H1342">
        <v>600000</v>
      </c>
      <c r="I1342">
        <v>600000</v>
      </c>
      <c r="J1342">
        <v>1140000</v>
      </c>
      <c r="K1342">
        <v>950837</v>
      </c>
      <c r="L1342">
        <v>31.694569999999999</v>
      </c>
      <c r="M1342">
        <v>1.5847279999999999</v>
      </c>
      <c r="N1342">
        <v>1</v>
      </c>
      <c r="O1342">
        <v>0</v>
      </c>
      <c r="P1342">
        <v>0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C1342">
        <v>0</v>
      </c>
      <c r="AD1342" t="s">
        <v>108</v>
      </c>
      <c r="AE1342" t="s">
        <v>109</v>
      </c>
      <c r="AF1342" s="7" t="s">
        <v>110</v>
      </c>
      <c r="AG1342">
        <v>0</v>
      </c>
      <c r="AH1342">
        <v>31.694569999999999</v>
      </c>
    </row>
    <row r="1343" spans="1:34" x14ac:dyDescent="0.25">
      <c r="A1343" t="s">
        <v>856</v>
      </c>
      <c r="B1343">
        <v>1991</v>
      </c>
      <c r="C1343" t="s">
        <v>8</v>
      </c>
      <c r="D1343">
        <v>2</v>
      </c>
      <c r="E1343">
        <v>2</v>
      </c>
      <c r="F1343">
        <v>2</v>
      </c>
      <c r="G1343">
        <v>40</v>
      </c>
      <c r="H1343">
        <v>40</v>
      </c>
      <c r="I1343">
        <v>40</v>
      </c>
      <c r="J1343">
        <v>14000</v>
      </c>
      <c r="K1343">
        <v>11676.95</v>
      </c>
      <c r="L1343">
        <v>5838.473</v>
      </c>
      <c r="M1343">
        <v>291.92360000000002</v>
      </c>
      <c r="N1343">
        <v>1</v>
      </c>
      <c r="O1343">
        <v>0</v>
      </c>
      <c r="P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C1343">
        <v>0</v>
      </c>
      <c r="AD1343" t="s">
        <v>111</v>
      </c>
      <c r="AE1343" t="s">
        <v>857</v>
      </c>
      <c r="AF1343" s="7" t="s">
        <v>835</v>
      </c>
      <c r="AG1343">
        <v>0</v>
      </c>
      <c r="AH1343">
        <v>5838.473</v>
      </c>
    </row>
    <row r="1344" spans="1:34" x14ac:dyDescent="0.25">
      <c r="A1344" t="s">
        <v>102</v>
      </c>
      <c r="B1344">
        <v>1991</v>
      </c>
      <c r="C1344" t="s">
        <v>2</v>
      </c>
      <c r="D1344">
        <v>1000</v>
      </c>
      <c r="E1344">
        <v>1000</v>
      </c>
      <c r="F1344">
        <v>1000</v>
      </c>
      <c r="G1344">
        <v>20000</v>
      </c>
      <c r="H1344">
        <v>20000</v>
      </c>
      <c r="I1344">
        <v>20000</v>
      </c>
      <c r="J1344">
        <v>3000000</v>
      </c>
      <c r="K1344">
        <v>2502203</v>
      </c>
      <c r="L1344">
        <v>2502.203</v>
      </c>
      <c r="M1344">
        <v>125.1101</v>
      </c>
      <c r="N1344">
        <v>1</v>
      </c>
      <c r="O1344">
        <v>0</v>
      </c>
      <c r="P1344">
        <v>0</v>
      </c>
      <c r="R1344">
        <v>0</v>
      </c>
      <c r="S1344">
        <v>1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C1344">
        <v>0</v>
      </c>
      <c r="AD1344" t="s">
        <v>103</v>
      </c>
      <c r="AE1344" t="s">
        <v>104</v>
      </c>
      <c r="AF1344" s="7" t="s">
        <v>105</v>
      </c>
      <c r="AG1344">
        <v>0</v>
      </c>
      <c r="AH1344">
        <v>2502.203</v>
      </c>
    </row>
    <row r="1345" spans="1:34" x14ac:dyDescent="0.25">
      <c r="A1345" t="s">
        <v>855</v>
      </c>
      <c r="B1345">
        <v>1991</v>
      </c>
      <c r="C1345" t="s">
        <v>8</v>
      </c>
      <c r="D1345">
        <v>1</v>
      </c>
      <c r="E1345">
        <v>1</v>
      </c>
      <c r="F1345">
        <v>1</v>
      </c>
      <c r="G1345">
        <v>20</v>
      </c>
      <c r="H1345">
        <v>20</v>
      </c>
      <c r="I1345">
        <v>20</v>
      </c>
      <c r="J1345">
        <v>2800</v>
      </c>
      <c r="K1345">
        <v>2335.3890000000001</v>
      </c>
      <c r="L1345">
        <v>2335.3890000000001</v>
      </c>
      <c r="M1345">
        <v>116.76949999999999</v>
      </c>
      <c r="N1345">
        <v>1</v>
      </c>
      <c r="O1345">
        <v>0</v>
      </c>
      <c r="P1345">
        <v>0</v>
      </c>
      <c r="R1345">
        <v>0</v>
      </c>
      <c r="S1345">
        <v>1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C1345">
        <v>0</v>
      </c>
      <c r="AD1345" t="s">
        <v>48</v>
      </c>
      <c r="AE1345" t="s">
        <v>636</v>
      </c>
      <c r="AF1345" s="7" t="s">
        <v>835</v>
      </c>
      <c r="AG1345">
        <v>0</v>
      </c>
      <c r="AH1345">
        <v>2335.3890000000001</v>
      </c>
    </row>
    <row r="1346" spans="1:34" x14ac:dyDescent="0.25">
      <c r="A1346" t="s">
        <v>811</v>
      </c>
      <c r="B1346">
        <v>1991</v>
      </c>
      <c r="C1346" t="s">
        <v>8</v>
      </c>
      <c r="D1346">
        <v>35</v>
      </c>
      <c r="E1346">
        <v>35</v>
      </c>
      <c r="F1346">
        <v>35</v>
      </c>
      <c r="G1346">
        <v>700</v>
      </c>
      <c r="H1346">
        <v>700</v>
      </c>
      <c r="I1346">
        <v>700</v>
      </c>
      <c r="J1346">
        <v>79000</v>
      </c>
      <c r="K1346">
        <v>65891.34</v>
      </c>
      <c r="L1346">
        <v>1882.61</v>
      </c>
      <c r="M1346">
        <v>94.130480000000006</v>
      </c>
      <c r="N1346">
        <v>1</v>
      </c>
      <c r="O1346">
        <v>0</v>
      </c>
      <c r="P1346">
        <v>0</v>
      </c>
      <c r="R1346">
        <v>0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C1346">
        <v>0</v>
      </c>
      <c r="AD1346" t="s">
        <v>111</v>
      </c>
      <c r="AE1346" t="s">
        <v>614</v>
      </c>
      <c r="AF1346" s="7" t="s">
        <v>806</v>
      </c>
      <c r="AG1346">
        <v>0</v>
      </c>
      <c r="AH1346">
        <v>1882.61</v>
      </c>
    </row>
    <row r="1347" spans="1:34" x14ac:dyDescent="0.25">
      <c r="A1347" t="s">
        <v>821</v>
      </c>
      <c r="B1347">
        <v>1991</v>
      </c>
      <c r="C1347" t="s">
        <v>8</v>
      </c>
      <c r="D1347">
        <v>7</v>
      </c>
      <c r="E1347">
        <v>7</v>
      </c>
      <c r="F1347">
        <v>7</v>
      </c>
      <c r="G1347">
        <v>140</v>
      </c>
      <c r="H1347">
        <v>140</v>
      </c>
      <c r="I1347">
        <v>140</v>
      </c>
      <c r="J1347">
        <v>15800</v>
      </c>
      <c r="K1347">
        <v>13178.27</v>
      </c>
      <c r="L1347">
        <v>1882.61</v>
      </c>
      <c r="M1347">
        <v>94.130489999999995</v>
      </c>
      <c r="N1347">
        <v>1</v>
      </c>
      <c r="O1347">
        <v>0</v>
      </c>
      <c r="P1347">
        <v>0</v>
      </c>
      <c r="R1347">
        <v>0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C1347">
        <v>0</v>
      </c>
      <c r="AD1347" t="s">
        <v>111</v>
      </c>
      <c r="AE1347" t="s">
        <v>822</v>
      </c>
      <c r="AF1347" s="7" t="s">
        <v>791</v>
      </c>
      <c r="AG1347">
        <v>0</v>
      </c>
      <c r="AH1347">
        <v>1882.61</v>
      </c>
    </row>
    <row r="1348" spans="1:34" x14ac:dyDescent="0.25">
      <c r="A1348" t="s">
        <v>823</v>
      </c>
      <c r="B1348">
        <v>1991</v>
      </c>
      <c r="C1348" t="s">
        <v>8</v>
      </c>
      <c r="D1348">
        <v>8</v>
      </c>
      <c r="E1348">
        <v>8</v>
      </c>
      <c r="F1348">
        <v>8</v>
      </c>
      <c r="G1348">
        <v>160</v>
      </c>
      <c r="H1348">
        <v>160</v>
      </c>
      <c r="I1348">
        <v>160</v>
      </c>
      <c r="J1348">
        <v>18000</v>
      </c>
      <c r="K1348">
        <v>15013.22</v>
      </c>
      <c r="L1348">
        <v>1876.652</v>
      </c>
      <c r="M1348">
        <v>93.832599999999999</v>
      </c>
      <c r="N1348">
        <v>1</v>
      </c>
      <c r="O1348">
        <v>0</v>
      </c>
      <c r="P1348">
        <v>0</v>
      </c>
      <c r="R1348">
        <v>0</v>
      </c>
      <c r="S1348">
        <v>1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C1348">
        <v>0</v>
      </c>
      <c r="AD1348" t="s">
        <v>111</v>
      </c>
      <c r="AE1348" t="s">
        <v>824</v>
      </c>
      <c r="AF1348" s="7" t="s">
        <v>791</v>
      </c>
      <c r="AG1348">
        <v>0</v>
      </c>
      <c r="AH1348">
        <v>1876.652</v>
      </c>
    </row>
    <row r="1349" spans="1:34" x14ac:dyDescent="0.25">
      <c r="A1349" t="s">
        <v>815</v>
      </c>
      <c r="B1349">
        <v>1991</v>
      </c>
      <c r="C1349" t="s">
        <v>8</v>
      </c>
      <c r="D1349">
        <v>140</v>
      </c>
      <c r="E1349">
        <v>140</v>
      </c>
      <c r="F1349">
        <v>140</v>
      </c>
      <c r="G1349">
        <v>2800</v>
      </c>
      <c r="H1349">
        <v>2800</v>
      </c>
      <c r="I1349">
        <v>2800</v>
      </c>
      <c r="J1349">
        <v>310000</v>
      </c>
      <c r="K1349">
        <v>258561</v>
      </c>
      <c r="L1349">
        <v>1846.864</v>
      </c>
      <c r="M1349">
        <v>92.343199999999996</v>
      </c>
      <c r="N1349">
        <v>1</v>
      </c>
      <c r="O1349">
        <v>0</v>
      </c>
      <c r="P1349">
        <v>0</v>
      </c>
      <c r="R1349">
        <v>0</v>
      </c>
      <c r="S1349">
        <v>1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C1349">
        <v>0</v>
      </c>
      <c r="AD1349" t="s">
        <v>432</v>
      </c>
      <c r="AE1349" t="s">
        <v>578</v>
      </c>
      <c r="AF1349" s="7" t="s">
        <v>806</v>
      </c>
      <c r="AG1349">
        <v>0</v>
      </c>
      <c r="AH1349">
        <v>1846.864</v>
      </c>
    </row>
    <row r="1350" spans="1:34" x14ac:dyDescent="0.25">
      <c r="A1350" t="s">
        <v>848</v>
      </c>
      <c r="B1350">
        <v>1991</v>
      </c>
      <c r="C1350" t="s">
        <v>8</v>
      </c>
      <c r="D1350">
        <v>70</v>
      </c>
      <c r="E1350">
        <v>70</v>
      </c>
      <c r="F1350">
        <v>70</v>
      </c>
      <c r="G1350">
        <v>1400</v>
      </c>
      <c r="H1350">
        <v>1400</v>
      </c>
      <c r="I1350">
        <v>1400</v>
      </c>
      <c r="J1350">
        <v>155000</v>
      </c>
      <c r="K1350">
        <v>129280.5</v>
      </c>
      <c r="L1350">
        <v>1846.864</v>
      </c>
      <c r="M1350">
        <v>92.343199999999996</v>
      </c>
      <c r="N1350">
        <v>1</v>
      </c>
      <c r="O1350">
        <v>0</v>
      </c>
      <c r="P1350">
        <v>0</v>
      </c>
      <c r="R1350">
        <v>0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C1350">
        <v>0</v>
      </c>
      <c r="AD1350" t="s">
        <v>800</v>
      </c>
      <c r="AE1350" t="s">
        <v>849</v>
      </c>
      <c r="AF1350" s="7" t="s">
        <v>374</v>
      </c>
      <c r="AG1350">
        <v>0</v>
      </c>
      <c r="AH1350">
        <v>1846.864</v>
      </c>
    </row>
    <row r="1351" spans="1:34" x14ac:dyDescent="0.25">
      <c r="A1351" t="s">
        <v>859</v>
      </c>
      <c r="B1351">
        <v>1991</v>
      </c>
      <c r="C1351" t="s">
        <v>8</v>
      </c>
      <c r="D1351">
        <v>14</v>
      </c>
      <c r="E1351">
        <v>14</v>
      </c>
      <c r="F1351">
        <v>14</v>
      </c>
      <c r="G1351">
        <v>280</v>
      </c>
      <c r="H1351">
        <v>280</v>
      </c>
      <c r="I1351">
        <v>280</v>
      </c>
      <c r="J1351">
        <v>31000</v>
      </c>
      <c r="K1351">
        <v>25856.09</v>
      </c>
      <c r="L1351">
        <v>1846.864</v>
      </c>
      <c r="M1351">
        <v>92.343190000000007</v>
      </c>
      <c r="N1351">
        <v>1</v>
      </c>
      <c r="O1351">
        <v>0</v>
      </c>
      <c r="P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C1351">
        <v>0</v>
      </c>
      <c r="AD1351" t="s">
        <v>111</v>
      </c>
      <c r="AE1351" t="s">
        <v>636</v>
      </c>
      <c r="AF1351" s="7" t="s">
        <v>835</v>
      </c>
      <c r="AG1351">
        <v>0</v>
      </c>
      <c r="AH1351">
        <v>1846.864</v>
      </c>
    </row>
    <row r="1352" spans="1:34" x14ac:dyDescent="0.25">
      <c r="A1352" t="s">
        <v>841</v>
      </c>
      <c r="B1352">
        <v>1991</v>
      </c>
      <c r="C1352" t="s">
        <v>8</v>
      </c>
      <c r="D1352">
        <v>95</v>
      </c>
      <c r="E1352">
        <v>95</v>
      </c>
      <c r="F1352">
        <v>95</v>
      </c>
      <c r="G1352">
        <v>1900</v>
      </c>
      <c r="H1352">
        <v>1900</v>
      </c>
      <c r="I1352">
        <v>1900</v>
      </c>
      <c r="J1352">
        <v>209250</v>
      </c>
      <c r="K1352">
        <v>174528.6</v>
      </c>
      <c r="L1352">
        <v>1837.144</v>
      </c>
      <c r="M1352">
        <v>91.85718</v>
      </c>
      <c r="N1352">
        <v>1</v>
      </c>
      <c r="O1352">
        <v>0</v>
      </c>
      <c r="P1352">
        <v>0</v>
      </c>
      <c r="R1352">
        <v>0</v>
      </c>
      <c r="S1352">
        <v>1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C1352">
        <v>0</v>
      </c>
      <c r="AD1352" t="s">
        <v>735</v>
      </c>
      <c r="AE1352" t="s">
        <v>842</v>
      </c>
      <c r="AF1352" s="7" t="s">
        <v>794</v>
      </c>
      <c r="AG1352">
        <v>0</v>
      </c>
      <c r="AH1352">
        <v>1837.144</v>
      </c>
    </row>
    <row r="1353" spans="1:34" x14ac:dyDescent="0.25">
      <c r="A1353" t="s">
        <v>860</v>
      </c>
      <c r="B1353">
        <v>1991</v>
      </c>
      <c r="C1353" t="s">
        <v>8</v>
      </c>
      <c r="D1353">
        <v>17</v>
      </c>
      <c r="E1353">
        <v>17</v>
      </c>
      <c r="F1353">
        <v>17</v>
      </c>
      <c r="G1353">
        <v>340</v>
      </c>
      <c r="H1353">
        <v>340</v>
      </c>
      <c r="I1353">
        <v>340</v>
      </c>
      <c r="J1353">
        <v>37200</v>
      </c>
      <c r="K1353">
        <v>31027.31</v>
      </c>
      <c r="L1353">
        <v>1825.136</v>
      </c>
      <c r="M1353">
        <v>91.256799999999998</v>
      </c>
      <c r="N1353">
        <v>1</v>
      </c>
      <c r="O1353">
        <v>0</v>
      </c>
      <c r="P1353">
        <v>0</v>
      </c>
      <c r="R1353">
        <v>0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C1353">
        <v>0</v>
      </c>
      <c r="AD1353" t="s">
        <v>111</v>
      </c>
      <c r="AE1353" t="s">
        <v>861</v>
      </c>
      <c r="AF1353" s="7" t="s">
        <v>835</v>
      </c>
      <c r="AG1353">
        <v>0</v>
      </c>
      <c r="AH1353">
        <v>1825.136</v>
      </c>
    </row>
    <row r="1354" spans="1:34" x14ac:dyDescent="0.25">
      <c r="A1354" t="s">
        <v>846</v>
      </c>
      <c r="B1354">
        <v>1991</v>
      </c>
      <c r="C1354" t="s">
        <v>8</v>
      </c>
      <c r="D1354">
        <v>112</v>
      </c>
      <c r="E1354">
        <v>112</v>
      </c>
      <c r="F1354">
        <v>112</v>
      </c>
      <c r="G1354">
        <v>2240</v>
      </c>
      <c r="H1354">
        <v>2240</v>
      </c>
      <c r="I1354">
        <v>2240</v>
      </c>
      <c r="J1354">
        <v>244000</v>
      </c>
      <c r="K1354">
        <v>203512.5</v>
      </c>
      <c r="L1354">
        <v>1817.076</v>
      </c>
      <c r="M1354">
        <v>90.853790000000004</v>
      </c>
      <c r="N1354">
        <v>1</v>
      </c>
      <c r="O1354">
        <v>0</v>
      </c>
      <c r="P1354">
        <v>0</v>
      </c>
      <c r="R1354">
        <v>0</v>
      </c>
      <c r="S1354">
        <v>1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C1354">
        <v>0</v>
      </c>
      <c r="AD1354" t="s">
        <v>783</v>
      </c>
      <c r="AE1354" t="s">
        <v>636</v>
      </c>
      <c r="AF1354" s="7" t="s">
        <v>831</v>
      </c>
      <c r="AG1354">
        <v>0</v>
      </c>
      <c r="AH1354">
        <v>1817.076</v>
      </c>
    </row>
    <row r="1355" spans="1:34" x14ac:dyDescent="0.25">
      <c r="A1355" t="s">
        <v>799</v>
      </c>
      <c r="B1355">
        <v>1991</v>
      </c>
      <c r="C1355" t="s">
        <v>8</v>
      </c>
      <c r="D1355">
        <v>19</v>
      </c>
      <c r="E1355">
        <v>19</v>
      </c>
      <c r="F1355">
        <v>19</v>
      </c>
      <c r="G1355">
        <v>380</v>
      </c>
      <c r="H1355">
        <v>380</v>
      </c>
      <c r="I1355">
        <v>380</v>
      </c>
      <c r="J1355">
        <v>41175</v>
      </c>
      <c r="K1355">
        <v>34342.730000000003</v>
      </c>
      <c r="L1355">
        <v>1807.5119999999999</v>
      </c>
      <c r="M1355">
        <v>90.375600000000006</v>
      </c>
      <c r="N1355">
        <v>1</v>
      </c>
      <c r="O1355">
        <v>0</v>
      </c>
      <c r="P1355">
        <v>0</v>
      </c>
      <c r="R1355">
        <v>0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C1355">
        <v>0</v>
      </c>
      <c r="AD1355" t="s">
        <v>800</v>
      </c>
      <c r="AE1355" t="s">
        <v>657</v>
      </c>
      <c r="AF1355" s="7" t="s">
        <v>789</v>
      </c>
      <c r="AG1355">
        <v>0</v>
      </c>
      <c r="AH1355">
        <v>1807.5119999999999</v>
      </c>
    </row>
    <row r="1356" spans="1:34" x14ac:dyDescent="0.25">
      <c r="A1356" t="s">
        <v>805</v>
      </c>
      <c r="B1356">
        <v>1991</v>
      </c>
      <c r="C1356" t="s">
        <v>8</v>
      </c>
      <c r="D1356">
        <v>9</v>
      </c>
      <c r="E1356">
        <v>9</v>
      </c>
      <c r="F1356">
        <v>9</v>
      </c>
      <c r="G1356">
        <v>180</v>
      </c>
      <c r="H1356">
        <v>180</v>
      </c>
      <c r="I1356">
        <v>180</v>
      </c>
      <c r="J1356">
        <v>19500</v>
      </c>
      <c r="K1356">
        <v>16264.32</v>
      </c>
      <c r="L1356">
        <v>1807.146</v>
      </c>
      <c r="M1356">
        <v>90.357320000000001</v>
      </c>
      <c r="N1356">
        <v>1</v>
      </c>
      <c r="O1356">
        <v>0</v>
      </c>
      <c r="P1356">
        <v>0</v>
      </c>
      <c r="R1356">
        <v>0</v>
      </c>
      <c r="S1356">
        <v>1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C1356">
        <v>0</v>
      </c>
      <c r="AD1356" t="s">
        <v>111</v>
      </c>
      <c r="AE1356" t="s">
        <v>709</v>
      </c>
      <c r="AF1356" s="7" t="s">
        <v>806</v>
      </c>
      <c r="AG1356">
        <v>0</v>
      </c>
      <c r="AH1356">
        <v>1807.146</v>
      </c>
    </row>
    <row r="1357" spans="1:34" x14ac:dyDescent="0.25">
      <c r="A1357" t="s">
        <v>833</v>
      </c>
      <c r="B1357">
        <v>1991</v>
      </c>
      <c r="C1357" t="s">
        <v>8</v>
      </c>
      <c r="D1357">
        <v>18</v>
      </c>
      <c r="E1357">
        <v>18</v>
      </c>
      <c r="F1357">
        <v>18</v>
      </c>
      <c r="G1357">
        <v>360</v>
      </c>
      <c r="H1357">
        <v>360</v>
      </c>
      <c r="I1357">
        <v>360</v>
      </c>
      <c r="J1357">
        <v>38750</v>
      </c>
      <c r="K1357">
        <v>32320.12</v>
      </c>
      <c r="L1357">
        <v>1795.5619999999999</v>
      </c>
      <c r="M1357">
        <v>89.778109999999998</v>
      </c>
      <c r="N1357">
        <v>1</v>
      </c>
      <c r="O1357">
        <v>0</v>
      </c>
      <c r="P1357">
        <v>0</v>
      </c>
      <c r="R1357">
        <v>0</v>
      </c>
      <c r="S1357">
        <v>1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C1357">
        <v>0</v>
      </c>
      <c r="AD1357" t="s">
        <v>625</v>
      </c>
      <c r="AE1357" t="s">
        <v>709</v>
      </c>
      <c r="AF1357" s="7" t="s">
        <v>794</v>
      </c>
      <c r="AG1357">
        <v>0</v>
      </c>
      <c r="AH1357">
        <v>1795.5619999999999</v>
      </c>
    </row>
    <row r="1358" spans="1:34" x14ac:dyDescent="0.25">
      <c r="A1358" t="s">
        <v>797</v>
      </c>
      <c r="B1358">
        <v>1991</v>
      </c>
      <c r="C1358" t="s">
        <v>8</v>
      </c>
      <c r="D1358">
        <v>7</v>
      </c>
      <c r="E1358">
        <v>7</v>
      </c>
      <c r="F1358">
        <v>7</v>
      </c>
      <c r="G1358">
        <v>140</v>
      </c>
      <c r="H1358">
        <v>140</v>
      </c>
      <c r="I1358">
        <v>140</v>
      </c>
      <c r="J1358">
        <v>15000</v>
      </c>
      <c r="K1358">
        <v>12511.01</v>
      </c>
      <c r="L1358">
        <v>1787.288</v>
      </c>
      <c r="M1358">
        <v>89.364379999999997</v>
      </c>
      <c r="N1358">
        <v>1</v>
      </c>
      <c r="O1358">
        <v>0</v>
      </c>
      <c r="P1358">
        <v>0</v>
      </c>
      <c r="R1358">
        <v>0</v>
      </c>
      <c r="S1358">
        <v>1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C1358">
        <v>0</v>
      </c>
      <c r="AD1358" t="s">
        <v>111</v>
      </c>
      <c r="AE1358" t="s">
        <v>685</v>
      </c>
      <c r="AF1358" s="7" t="s">
        <v>789</v>
      </c>
      <c r="AG1358">
        <v>0</v>
      </c>
      <c r="AH1358">
        <v>1787.288</v>
      </c>
    </row>
    <row r="1359" spans="1:34" x14ac:dyDescent="0.25">
      <c r="A1359" t="s">
        <v>802</v>
      </c>
      <c r="B1359">
        <v>1991</v>
      </c>
      <c r="C1359" t="s">
        <v>8</v>
      </c>
      <c r="D1359">
        <v>28</v>
      </c>
      <c r="E1359">
        <v>28</v>
      </c>
      <c r="F1359">
        <v>28</v>
      </c>
      <c r="G1359">
        <v>560</v>
      </c>
      <c r="H1359">
        <v>560</v>
      </c>
      <c r="I1359">
        <v>560</v>
      </c>
      <c r="J1359">
        <v>60000</v>
      </c>
      <c r="K1359">
        <v>50044.05</v>
      </c>
      <c r="L1359">
        <v>1787.288</v>
      </c>
      <c r="M1359">
        <v>89.364379999999997</v>
      </c>
      <c r="N1359">
        <v>1</v>
      </c>
      <c r="O1359">
        <v>0</v>
      </c>
      <c r="P1359">
        <v>0</v>
      </c>
      <c r="R1359">
        <v>0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C1359">
        <v>0</v>
      </c>
      <c r="AD1359" t="s">
        <v>111</v>
      </c>
      <c r="AE1359" t="s">
        <v>747</v>
      </c>
      <c r="AF1359" s="7" t="s">
        <v>789</v>
      </c>
      <c r="AG1359">
        <v>0</v>
      </c>
      <c r="AH1359">
        <v>1787.288</v>
      </c>
    </row>
    <row r="1360" spans="1:34" x14ac:dyDescent="0.25">
      <c r="A1360" t="s">
        <v>820</v>
      </c>
      <c r="B1360">
        <v>1991</v>
      </c>
      <c r="C1360" t="s">
        <v>8</v>
      </c>
      <c r="D1360">
        <v>7</v>
      </c>
      <c r="E1360">
        <v>7</v>
      </c>
      <c r="F1360">
        <v>7</v>
      </c>
      <c r="G1360">
        <v>140</v>
      </c>
      <c r="H1360">
        <v>140</v>
      </c>
      <c r="I1360">
        <v>140</v>
      </c>
      <c r="J1360">
        <v>15000</v>
      </c>
      <c r="K1360">
        <v>12511.01</v>
      </c>
      <c r="L1360">
        <v>1787.288</v>
      </c>
      <c r="M1360">
        <v>89.364379999999997</v>
      </c>
      <c r="N1360">
        <v>1</v>
      </c>
      <c r="O1360">
        <v>0</v>
      </c>
      <c r="P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C1360">
        <v>0</v>
      </c>
      <c r="AD1360" t="s">
        <v>111</v>
      </c>
      <c r="AE1360" t="s">
        <v>657</v>
      </c>
      <c r="AF1360" s="7" t="s">
        <v>791</v>
      </c>
      <c r="AG1360">
        <v>0</v>
      </c>
      <c r="AH1360">
        <v>1787.288</v>
      </c>
    </row>
    <row r="1361" spans="1:34" x14ac:dyDescent="0.25">
      <c r="A1361" t="s">
        <v>827</v>
      </c>
      <c r="B1361">
        <v>1991</v>
      </c>
      <c r="C1361" t="s">
        <v>8</v>
      </c>
      <c r="D1361">
        <v>35</v>
      </c>
      <c r="E1361">
        <v>35</v>
      </c>
      <c r="F1361">
        <v>35</v>
      </c>
      <c r="G1361">
        <v>700</v>
      </c>
      <c r="H1361">
        <v>700</v>
      </c>
      <c r="I1361">
        <v>700</v>
      </c>
      <c r="J1361">
        <v>75000</v>
      </c>
      <c r="K1361">
        <v>62555.07</v>
      </c>
      <c r="L1361">
        <v>1787.288</v>
      </c>
      <c r="M1361">
        <v>89.364379999999997</v>
      </c>
      <c r="N1361">
        <v>1</v>
      </c>
      <c r="O1361">
        <v>0</v>
      </c>
      <c r="P1361">
        <v>0</v>
      </c>
      <c r="R1361">
        <v>0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C1361">
        <v>0</v>
      </c>
      <c r="AD1361" t="s">
        <v>111</v>
      </c>
      <c r="AE1361" t="s">
        <v>828</v>
      </c>
      <c r="AF1361" s="7" t="s">
        <v>791</v>
      </c>
      <c r="AG1361">
        <v>0</v>
      </c>
      <c r="AH1361">
        <v>1787.288</v>
      </c>
    </row>
    <row r="1362" spans="1:34" x14ac:dyDescent="0.25">
      <c r="A1362" t="s">
        <v>844</v>
      </c>
      <c r="B1362">
        <v>1991</v>
      </c>
      <c r="C1362" t="s">
        <v>8</v>
      </c>
      <c r="D1362">
        <v>21</v>
      </c>
      <c r="E1362">
        <v>21</v>
      </c>
      <c r="F1362">
        <v>21</v>
      </c>
      <c r="G1362">
        <v>420</v>
      </c>
      <c r="H1362">
        <v>420</v>
      </c>
      <c r="I1362">
        <v>420</v>
      </c>
      <c r="J1362">
        <v>45000</v>
      </c>
      <c r="K1362">
        <v>37533.040000000001</v>
      </c>
      <c r="L1362">
        <v>1787.288</v>
      </c>
      <c r="M1362">
        <v>89.364379999999997</v>
      </c>
      <c r="N1362">
        <v>1</v>
      </c>
      <c r="O1362">
        <v>0</v>
      </c>
      <c r="P1362">
        <v>0</v>
      </c>
      <c r="R1362">
        <v>0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C1362">
        <v>0</v>
      </c>
      <c r="AD1362" t="s">
        <v>625</v>
      </c>
      <c r="AE1362" t="s">
        <v>787</v>
      </c>
      <c r="AF1362" s="7" t="s">
        <v>831</v>
      </c>
      <c r="AG1362">
        <v>0</v>
      </c>
      <c r="AH1362">
        <v>1787.288</v>
      </c>
    </row>
    <row r="1363" spans="1:34" x14ac:dyDescent="0.25">
      <c r="A1363" t="s">
        <v>817</v>
      </c>
      <c r="B1363">
        <v>1991</v>
      </c>
      <c r="C1363" t="s">
        <v>8</v>
      </c>
      <c r="D1363">
        <v>175</v>
      </c>
      <c r="E1363">
        <v>175</v>
      </c>
      <c r="F1363">
        <v>175</v>
      </c>
      <c r="G1363">
        <v>3500</v>
      </c>
      <c r="H1363">
        <v>3500</v>
      </c>
      <c r="I1363">
        <v>3500</v>
      </c>
      <c r="J1363">
        <v>373750</v>
      </c>
      <c r="K1363">
        <v>311732.8</v>
      </c>
      <c r="L1363">
        <v>1781.33</v>
      </c>
      <c r="M1363">
        <v>89.066500000000005</v>
      </c>
      <c r="N1363">
        <v>1</v>
      </c>
      <c r="O1363">
        <v>0</v>
      </c>
      <c r="P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C1363">
        <v>0</v>
      </c>
      <c r="AD1363" t="s">
        <v>691</v>
      </c>
      <c r="AE1363" t="s">
        <v>650</v>
      </c>
      <c r="AF1363" s="7" t="s">
        <v>806</v>
      </c>
      <c r="AG1363">
        <v>0</v>
      </c>
      <c r="AH1363">
        <v>1781.33</v>
      </c>
    </row>
    <row r="1364" spans="1:34" x14ac:dyDescent="0.25">
      <c r="A1364" t="s">
        <v>801</v>
      </c>
      <c r="B1364">
        <v>1991</v>
      </c>
      <c r="C1364" t="s">
        <v>8</v>
      </c>
      <c r="D1364">
        <v>23</v>
      </c>
      <c r="E1364">
        <v>23</v>
      </c>
      <c r="F1364">
        <v>23</v>
      </c>
      <c r="G1364">
        <v>460</v>
      </c>
      <c r="H1364">
        <v>460</v>
      </c>
      <c r="I1364">
        <v>460</v>
      </c>
      <c r="J1364">
        <v>48800</v>
      </c>
      <c r="K1364">
        <v>40702.5</v>
      </c>
      <c r="L1364">
        <v>1769.674</v>
      </c>
      <c r="M1364">
        <v>88.483689999999996</v>
      </c>
      <c r="N1364">
        <v>1</v>
      </c>
      <c r="O1364">
        <v>0</v>
      </c>
      <c r="P1364">
        <v>0</v>
      </c>
      <c r="R1364">
        <v>0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C1364">
        <v>0</v>
      </c>
      <c r="AD1364" t="s">
        <v>800</v>
      </c>
      <c r="AE1364" t="s">
        <v>774</v>
      </c>
      <c r="AF1364" s="7" t="s">
        <v>789</v>
      </c>
      <c r="AG1364">
        <v>0</v>
      </c>
      <c r="AH1364">
        <v>1769.674</v>
      </c>
    </row>
    <row r="1365" spans="1:34" x14ac:dyDescent="0.25">
      <c r="A1365" t="s">
        <v>810</v>
      </c>
      <c r="B1365">
        <v>1991</v>
      </c>
      <c r="C1365" t="s">
        <v>8</v>
      </c>
      <c r="D1365">
        <v>23</v>
      </c>
      <c r="E1365">
        <v>23</v>
      </c>
      <c r="F1365">
        <v>23</v>
      </c>
      <c r="G1365">
        <v>460</v>
      </c>
      <c r="H1365">
        <v>460</v>
      </c>
      <c r="I1365">
        <v>460</v>
      </c>
      <c r="J1365">
        <v>47850</v>
      </c>
      <c r="K1365">
        <v>39910.129999999997</v>
      </c>
      <c r="L1365">
        <v>1735.223</v>
      </c>
      <c r="M1365">
        <v>86.761160000000004</v>
      </c>
      <c r="N1365">
        <v>1</v>
      </c>
      <c r="O1365">
        <v>0</v>
      </c>
      <c r="P1365">
        <v>0</v>
      </c>
      <c r="R1365">
        <v>0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C1365">
        <v>0</v>
      </c>
      <c r="AD1365" t="s">
        <v>111</v>
      </c>
      <c r="AE1365" t="s">
        <v>809</v>
      </c>
      <c r="AF1365" s="7" t="s">
        <v>806</v>
      </c>
      <c r="AG1365">
        <v>0</v>
      </c>
      <c r="AH1365">
        <v>1735.223</v>
      </c>
    </row>
    <row r="1366" spans="1:34" x14ac:dyDescent="0.25">
      <c r="A1366" t="s">
        <v>812</v>
      </c>
      <c r="B1366">
        <v>1991</v>
      </c>
      <c r="C1366" t="s">
        <v>8</v>
      </c>
      <c r="D1366">
        <v>35</v>
      </c>
      <c r="E1366">
        <v>35</v>
      </c>
      <c r="F1366">
        <v>35</v>
      </c>
      <c r="G1366">
        <v>700</v>
      </c>
      <c r="H1366">
        <v>700</v>
      </c>
      <c r="I1366">
        <v>700</v>
      </c>
      <c r="J1366">
        <v>72500</v>
      </c>
      <c r="K1366">
        <v>60469.9</v>
      </c>
      <c r="L1366">
        <v>1727.711</v>
      </c>
      <c r="M1366">
        <v>86.385570000000001</v>
      </c>
      <c r="N1366">
        <v>1</v>
      </c>
      <c r="O1366">
        <v>0</v>
      </c>
      <c r="P1366">
        <v>0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C1366">
        <v>0</v>
      </c>
      <c r="AD1366" t="s">
        <v>691</v>
      </c>
      <c r="AE1366" t="s">
        <v>529</v>
      </c>
      <c r="AF1366" s="7" t="s">
        <v>806</v>
      </c>
      <c r="AG1366">
        <v>0</v>
      </c>
      <c r="AH1366">
        <v>1727.711</v>
      </c>
    </row>
    <row r="1367" spans="1:34" x14ac:dyDescent="0.25">
      <c r="A1367" t="s">
        <v>816</v>
      </c>
      <c r="B1367">
        <v>1991</v>
      </c>
      <c r="C1367" t="s">
        <v>8</v>
      </c>
      <c r="D1367">
        <v>175</v>
      </c>
      <c r="E1367">
        <v>175</v>
      </c>
      <c r="F1367">
        <v>175</v>
      </c>
      <c r="G1367">
        <v>3500</v>
      </c>
      <c r="H1367">
        <v>3500</v>
      </c>
      <c r="I1367">
        <v>3500</v>
      </c>
      <c r="J1367">
        <v>362500</v>
      </c>
      <c r="K1367">
        <v>302349.5</v>
      </c>
      <c r="L1367">
        <v>1727.711</v>
      </c>
      <c r="M1367">
        <v>86.385570000000001</v>
      </c>
      <c r="N1367">
        <v>1</v>
      </c>
      <c r="O1367">
        <v>0</v>
      </c>
      <c r="P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C1367">
        <v>0</v>
      </c>
      <c r="AD1367" t="s">
        <v>691</v>
      </c>
      <c r="AE1367" t="s">
        <v>787</v>
      </c>
      <c r="AF1367" s="7" t="s">
        <v>806</v>
      </c>
      <c r="AG1367">
        <v>0</v>
      </c>
      <c r="AH1367">
        <v>1727.711</v>
      </c>
    </row>
    <row r="1368" spans="1:34" x14ac:dyDescent="0.25">
      <c r="A1368" t="s">
        <v>818</v>
      </c>
      <c r="B1368">
        <v>1991</v>
      </c>
      <c r="C1368" t="s">
        <v>8</v>
      </c>
      <c r="D1368">
        <v>245</v>
      </c>
      <c r="E1368">
        <v>245</v>
      </c>
      <c r="F1368">
        <v>245</v>
      </c>
      <c r="G1368">
        <v>4900</v>
      </c>
      <c r="H1368">
        <v>4900</v>
      </c>
      <c r="I1368">
        <v>4900</v>
      </c>
      <c r="J1368">
        <v>507500</v>
      </c>
      <c r="K1368">
        <v>423289.3</v>
      </c>
      <c r="L1368">
        <v>1727.711</v>
      </c>
      <c r="M1368">
        <v>86.385570000000001</v>
      </c>
      <c r="N1368">
        <v>1</v>
      </c>
      <c r="O1368">
        <v>0</v>
      </c>
      <c r="P1368">
        <v>0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C1368">
        <v>0</v>
      </c>
      <c r="AD1368" t="s">
        <v>691</v>
      </c>
      <c r="AE1368" t="s">
        <v>526</v>
      </c>
      <c r="AF1368" s="7" t="s">
        <v>806</v>
      </c>
      <c r="AG1368">
        <v>0</v>
      </c>
      <c r="AH1368">
        <v>1727.711</v>
      </c>
    </row>
    <row r="1369" spans="1:34" x14ac:dyDescent="0.25">
      <c r="A1369" t="s">
        <v>862</v>
      </c>
      <c r="B1369">
        <v>1991</v>
      </c>
      <c r="C1369" t="s">
        <v>8</v>
      </c>
      <c r="D1369">
        <v>210</v>
      </c>
      <c r="E1369">
        <v>210</v>
      </c>
      <c r="F1369">
        <v>210</v>
      </c>
      <c r="G1369">
        <v>4200</v>
      </c>
      <c r="H1369">
        <v>4200</v>
      </c>
      <c r="I1369">
        <v>4200</v>
      </c>
      <c r="J1369">
        <v>435000</v>
      </c>
      <c r="K1369">
        <v>362819.4</v>
      </c>
      <c r="L1369">
        <v>1727.711</v>
      </c>
      <c r="M1369">
        <v>86.385570000000001</v>
      </c>
      <c r="N1369">
        <v>1</v>
      </c>
      <c r="O1369">
        <v>0</v>
      </c>
      <c r="P1369">
        <v>0</v>
      </c>
      <c r="R1369"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C1369">
        <v>0</v>
      </c>
      <c r="AD1369" t="s">
        <v>735</v>
      </c>
      <c r="AE1369" t="s">
        <v>809</v>
      </c>
      <c r="AF1369" s="7" t="s">
        <v>835</v>
      </c>
      <c r="AG1369">
        <v>0</v>
      </c>
      <c r="AH1369">
        <v>1727.711</v>
      </c>
    </row>
    <row r="1370" spans="1:34" x14ac:dyDescent="0.25">
      <c r="A1370" t="s">
        <v>819</v>
      </c>
      <c r="B1370">
        <v>1991</v>
      </c>
      <c r="C1370" t="s">
        <v>8</v>
      </c>
      <c r="D1370">
        <v>320</v>
      </c>
      <c r="E1370">
        <v>320</v>
      </c>
      <c r="F1370">
        <v>320</v>
      </c>
      <c r="G1370">
        <v>6400</v>
      </c>
      <c r="H1370">
        <v>6400</v>
      </c>
      <c r="I1370">
        <v>6400</v>
      </c>
      <c r="J1370">
        <v>662650</v>
      </c>
      <c r="K1370">
        <v>552694.9</v>
      </c>
      <c r="L1370">
        <v>1727.172</v>
      </c>
      <c r="M1370">
        <v>86.35857</v>
      </c>
      <c r="N1370">
        <v>1</v>
      </c>
      <c r="O1370">
        <v>0</v>
      </c>
      <c r="P1370">
        <v>0</v>
      </c>
      <c r="R1370">
        <v>0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C1370">
        <v>0</v>
      </c>
      <c r="AD1370" t="s">
        <v>691</v>
      </c>
      <c r="AE1370" t="s">
        <v>713</v>
      </c>
      <c r="AF1370" s="7" t="s">
        <v>806</v>
      </c>
      <c r="AG1370">
        <v>0</v>
      </c>
      <c r="AH1370">
        <v>1727.172</v>
      </c>
    </row>
    <row r="1371" spans="1:34" x14ac:dyDescent="0.25">
      <c r="A1371" t="s">
        <v>798</v>
      </c>
      <c r="B1371">
        <v>1991</v>
      </c>
      <c r="C1371" t="s">
        <v>8</v>
      </c>
      <c r="D1371">
        <v>11</v>
      </c>
      <c r="E1371">
        <v>11</v>
      </c>
      <c r="F1371">
        <v>11</v>
      </c>
      <c r="G1371">
        <v>220</v>
      </c>
      <c r="H1371">
        <v>220</v>
      </c>
      <c r="I1371">
        <v>220</v>
      </c>
      <c r="J1371">
        <v>22650</v>
      </c>
      <c r="K1371">
        <v>18891.63</v>
      </c>
      <c r="L1371">
        <v>1717.421</v>
      </c>
      <c r="M1371">
        <v>85.871049999999997</v>
      </c>
      <c r="N1371">
        <v>1</v>
      </c>
      <c r="O1371">
        <v>0</v>
      </c>
      <c r="P1371">
        <v>0</v>
      </c>
      <c r="R1371">
        <v>0</v>
      </c>
      <c r="S1371">
        <v>1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C1371">
        <v>0</v>
      </c>
      <c r="AD1371" t="s">
        <v>111</v>
      </c>
      <c r="AE1371" t="s">
        <v>614</v>
      </c>
      <c r="AF1371" s="7" t="s">
        <v>789</v>
      </c>
      <c r="AG1371">
        <v>0</v>
      </c>
      <c r="AH1371">
        <v>1717.421</v>
      </c>
    </row>
    <row r="1372" spans="1:34" x14ac:dyDescent="0.25">
      <c r="A1372" t="s">
        <v>807</v>
      </c>
      <c r="B1372">
        <v>1991</v>
      </c>
      <c r="C1372" t="s">
        <v>8</v>
      </c>
      <c r="D1372">
        <v>12</v>
      </c>
      <c r="E1372">
        <v>12</v>
      </c>
      <c r="F1372">
        <v>12</v>
      </c>
      <c r="G1372">
        <v>240</v>
      </c>
      <c r="H1372">
        <v>240</v>
      </c>
      <c r="I1372">
        <v>240</v>
      </c>
      <c r="J1372">
        <v>24650</v>
      </c>
      <c r="K1372">
        <v>20559.77</v>
      </c>
      <c r="L1372">
        <v>1713.3140000000001</v>
      </c>
      <c r="M1372">
        <v>85.665689999999998</v>
      </c>
      <c r="N1372">
        <v>1</v>
      </c>
      <c r="O1372">
        <v>0</v>
      </c>
      <c r="P1372"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C1372">
        <v>0</v>
      </c>
      <c r="AD1372" t="s">
        <v>808</v>
      </c>
      <c r="AE1372" t="s">
        <v>809</v>
      </c>
      <c r="AF1372" s="7" t="s">
        <v>806</v>
      </c>
      <c r="AG1372">
        <v>0</v>
      </c>
      <c r="AH1372">
        <v>1713.3140000000001</v>
      </c>
    </row>
    <row r="1373" spans="1:34" x14ac:dyDescent="0.25">
      <c r="A1373" t="s">
        <v>847</v>
      </c>
      <c r="B1373">
        <v>1991</v>
      </c>
      <c r="C1373" t="s">
        <v>8</v>
      </c>
      <c r="D1373">
        <v>26</v>
      </c>
      <c r="E1373">
        <v>26</v>
      </c>
      <c r="F1373">
        <v>26</v>
      </c>
      <c r="G1373">
        <v>520</v>
      </c>
      <c r="H1373">
        <v>520</v>
      </c>
      <c r="I1373">
        <v>520</v>
      </c>
      <c r="J1373">
        <v>52725</v>
      </c>
      <c r="K1373">
        <v>43976.21</v>
      </c>
      <c r="L1373">
        <v>1691.393</v>
      </c>
      <c r="M1373">
        <v>84.569630000000004</v>
      </c>
      <c r="N1373">
        <v>1</v>
      </c>
      <c r="O1373">
        <v>0</v>
      </c>
      <c r="P1373">
        <v>0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C1373">
        <v>0</v>
      </c>
      <c r="AD1373" t="s">
        <v>432</v>
      </c>
      <c r="AE1373" t="s">
        <v>809</v>
      </c>
      <c r="AF1373" s="7" t="s">
        <v>374</v>
      </c>
      <c r="AG1373">
        <v>0</v>
      </c>
      <c r="AH1373">
        <v>1691.393</v>
      </c>
    </row>
    <row r="1374" spans="1:34" x14ac:dyDescent="0.25">
      <c r="A1374" t="s">
        <v>825</v>
      </c>
      <c r="B1374">
        <v>1991</v>
      </c>
      <c r="C1374" t="s">
        <v>8</v>
      </c>
      <c r="D1374">
        <v>19</v>
      </c>
      <c r="E1374">
        <v>19</v>
      </c>
      <c r="F1374">
        <v>19</v>
      </c>
      <c r="G1374">
        <v>380</v>
      </c>
      <c r="H1374">
        <v>380</v>
      </c>
      <c r="I1374">
        <v>380</v>
      </c>
      <c r="J1374">
        <v>37800</v>
      </c>
      <c r="K1374">
        <v>31527.75</v>
      </c>
      <c r="L1374">
        <v>1659.355</v>
      </c>
      <c r="M1374">
        <v>82.967770000000002</v>
      </c>
      <c r="N1374">
        <v>1</v>
      </c>
      <c r="O1374">
        <v>0</v>
      </c>
      <c r="P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C1374">
        <v>0</v>
      </c>
      <c r="AD1374" t="s">
        <v>111</v>
      </c>
      <c r="AE1374" t="s">
        <v>643</v>
      </c>
      <c r="AF1374" s="7" t="s">
        <v>791</v>
      </c>
      <c r="AG1374">
        <v>0</v>
      </c>
      <c r="AH1374">
        <v>1659.355</v>
      </c>
    </row>
    <row r="1375" spans="1:34" x14ac:dyDescent="0.25">
      <c r="A1375" t="s">
        <v>843</v>
      </c>
      <c r="B1375">
        <v>1991</v>
      </c>
      <c r="C1375" t="s">
        <v>8</v>
      </c>
      <c r="D1375">
        <v>4</v>
      </c>
      <c r="E1375">
        <v>4</v>
      </c>
      <c r="F1375">
        <v>4</v>
      </c>
      <c r="G1375">
        <v>80</v>
      </c>
      <c r="H1375">
        <v>80</v>
      </c>
      <c r="I1375">
        <v>80</v>
      </c>
      <c r="J1375">
        <v>7900</v>
      </c>
      <c r="K1375">
        <v>6589.134</v>
      </c>
      <c r="L1375">
        <v>1647.2829999999999</v>
      </c>
      <c r="M1375">
        <v>82.364170000000001</v>
      </c>
      <c r="N1375">
        <v>1</v>
      </c>
      <c r="O1375">
        <v>0</v>
      </c>
      <c r="P1375">
        <v>0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C1375">
        <v>0</v>
      </c>
      <c r="AD1375" t="s">
        <v>111</v>
      </c>
      <c r="AE1375" t="s">
        <v>697</v>
      </c>
      <c r="AF1375" s="7" t="s">
        <v>831</v>
      </c>
      <c r="AG1375">
        <v>0</v>
      </c>
      <c r="AH1375">
        <v>1647.2829999999999</v>
      </c>
    </row>
    <row r="1376" spans="1:34" x14ac:dyDescent="0.25">
      <c r="A1376" t="s">
        <v>858</v>
      </c>
      <c r="B1376">
        <v>1991</v>
      </c>
      <c r="C1376" t="s">
        <v>8</v>
      </c>
      <c r="D1376">
        <v>6</v>
      </c>
      <c r="E1376">
        <v>6</v>
      </c>
      <c r="F1376">
        <v>6</v>
      </c>
      <c r="G1376">
        <v>120</v>
      </c>
      <c r="H1376">
        <v>120</v>
      </c>
      <c r="I1376">
        <v>120</v>
      </c>
      <c r="J1376">
        <v>11600</v>
      </c>
      <c r="K1376">
        <v>9675.1839999999993</v>
      </c>
      <c r="L1376">
        <v>1612.5309999999999</v>
      </c>
      <c r="M1376">
        <v>80.626530000000002</v>
      </c>
      <c r="N1376">
        <v>1</v>
      </c>
      <c r="O1376">
        <v>0</v>
      </c>
      <c r="P1376">
        <v>0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C1376">
        <v>0</v>
      </c>
      <c r="AD1376" t="s">
        <v>111</v>
      </c>
      <c r="AE1376" t="s">
        <v>578</v>
      </c>
      <c r="AF1376" s="7" t="s">
        <v>835</v>
      </c>
      <c r="AG1376">
        <v>0</v>
      </c>
      <c r="AH1376">
        <v>1612.5309999999999</v>
      </c>
    </row>
    <row r="1377" spans="1:34" x14ac:dyDescent="0.25">
      <c r="A1377" t="s">
        <v>813</v>
      </c>
      <c r="B1377">
        <v>1991</v>
      </c>
      <c r="C1377" t="s">
        <v>8</v>
      </c>
      <c r="D1377">
        <v>74</v>
      </c>
      <c r="E1377">
        <v>74</v>
      </c>
      <c r="F1377">
        <v>74</v>
      </c>
      <c r="G1377">
        <v>1480</v>
      </c>
      <c r="H1377">
        <v>1480</v>
      </c>
      <c r="I1377">
        <v>1480</v>
      </c>
      <c r="J1377">
        <v>140000</v>
      </c>
      <c r="K1377">
        <v>116769.5</v>
      </c>
      <c r="L1377">
        <v>1577.9659999999999</v>
      </c>
      <c r="M1377">
        <v>78.89828</v>
      </c>
      <c r="N1377">
        <v>1</v>
      </c>
      <c r="O1377">
        <v>0</v>
      </c>
      <c r="P1377">
        <v>0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C1377">
        <v>0</v>
      </c>
      <c r="AD1377" t="s">
        <v>111</v>
      </c>
      <c r="AE1377" t="s">
        <v>814</v>
      </c>
      <c r="AF1377" s="7" t="s">
        <v>806</v>
      </c>
      <c r="AG1377">
        <v>0</v>
      </c>
      <c r="AH1377">
        <v>1577.9659999999999</v>
      </c>
    </row>
    <row r="1378" spans="1:34" x14ac:dyDescent="0.25">
      <c r="A1378" t="s">
        <v>2780</v>
      </c>
      <c r="B1378">
        <v>1991</v>
      </c>
      <c r="C1378" t="s">
        <v>7</v>
      </c>
      <c r="D1378">
        <v>396</v>
      </c>
      <c r="E1378">
        <v>396</v>
      </c>
      <c r="F1378">
        <v>396</v>
      </c>
      <c r="G1378">
        <v>7920</v>
      </c>
      <c r="H1378">
        <v>7920</v>
      </c>
      <c r="I1378">
        <v>7920</v>
      </c>
      <c r="J1378">
        <v>710120</v>
      </c>
      <c r="K1378">
        <v>592288.1</v>
      </c>
      <c r="L1378">
        <v>1495.6769999999999</v>
      </c>
      <c r="M1378">
        <v>74.783839999999998</v>
      </c>
      <c r="N1378">
        <v>1</v>
      </c>
      <c r="O1378">
        <v>0</v>
      </c>
      <c r="P1378">
        <v>0</v>
      </c>
      <c r="R1378">
        <v>0</v>
      </c>
      <c r="S1378">
        <v>1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C1378">
        <v>0</v>
      </c>
      <c r="AD1378" t="s">
        <v>111</v>
      </c>
      <c r="AE1378" t="s">
        <v>2778</v>
      </c>
      <c r="AF1378" s="7" t="s">
        <v>374</v>
      </c>
      <c r="AG1378">
        <v>0</v>
      </c>
      <c r="AH1378">
        <v>1495.6769999999999</v>
      </c>
    </row>
    <row r="1379" spans="1:34" x14ac:dyDescent="0.25">
      <c r="A1379" t="s">
        <v>2371</v>
      </c>
      <c r="B1379">
        <v>1991</v>
      </c>
      <c r="C1379" t="s">
        <v>10</v>
      </c>
      <c r="D1379">
        <v>355</v>
      </c>
      <c r="E1379">
        <v>355</v>
      </c>
      <c r="F1379">
        <v>355</v>
      </c>
      <c r="G1379">
        <v>7100</v>
      </c>
      <c r="H1379">
        <v>7100</v>
      </c>
      <c r="I1379">
        <v>7100</v>
      </c>
      <c r="J1379">
        <v>355000</v>
      </c>
      <c r="K1379">
        <v>296094</v>
      </c>
      <c r="L1379">
        <v>834.06759999999997</v>
      </c>
      <c r="M1379">
        <v>41.703380000000003</v>
      </c>
      <c r="N1379">
        <v>1</v>
      </c>
      <c r="O1379">
        <v>0</v>
      </c>
      <c r="P1379">
        <v>0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C1379">
        <v>0</v>
      </c>
      <c r="AD1379" t="s">
        <v>2372</v>
      </c>
      <c r="AE1379" t="s">
        <v>2327</v>
      </c>
      <c r="AF1379" s="7" t="s">
        <v>2373</v>
      </c>
      <c r="AG1379">
        <v>0</v>
      </c>
      <c r="AH1379">
        <v>834.06759999999997</v>
      </c>
    </row>
    <row r="1380" spans="1:34" x14ac:dyDescent="0.25">
      <c r="A1380" t="s">
        <v>852</v>
      </c>
      <c r="B1380">
        <v>1991</v>
      </c>
      <c r="C1380" t="s">
        <v>8</v>
      </c>
      <c r="D1380">
        <v>220</v>
      </c>
      <c r="E1380">
        <v>220</v>
      </c>
      <c r="F1380">
        <v>220</v>
      </c>
      <c r="G1380">
        <v>4400</v>
      </c>
      <c r="H1380">
        <v>4400</v>
      </c>
      <c r="I1380">
        <v>4400</v>
      </c>
      <c r="J1380">
        <v>216000</v>
      </c>
      <c r="K1380">
        <v>180158.6</v>
      </c>
      <c r="L1380">
        <v>818.90269999999998</v>
      </c>
      <c r="M1380">
        <v>40.945129999999999</v>
      </c>
      <c r="N1380">
        <v>1</v>
      </c>
      <c r="O1380">
        <v>0</v>
      </c>
      <c r="P1380">
        <v>0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C1380">
        <v>0</v>
      </c>
      <c r="AD1380" t="s">
        <v>851</v>
      </c>
      <c r="AE1380" t="s">
        <v>530</v>
      </c>
      <c r="AF1380" s="7" t="s">
        <v>374</v>
      </c>
      <c r="AG1380">
        <v>0</v>
      </c>
      <c r="AH1380">
        <v>818.90269999999998</v>
      </c>
    </row>
    <row r="1381" spans="1:34" x14ac:dyDescent="0.25">
      <c r="A1381" t="s">
        <v>850</v>
      </c>
      <c r="B1381">
        <v>1991</v>
      </c>
      <c r="C1381" t="s">
        <v>8</v>
      </c>
      <c r="D1381">
        <v>132</v>
      </c>
      <c r="E1381">
        <v>132</v>
      </c>
      <c r="F1381">
        <v>132</v>
      </c>
      <c r="G1381">
        <v>2640</v>
      </c>
      <c r="H1381">
        <v>2640</v>
      </c>
      <c r="I1381">
        <v>2640</v>
      </c>
      <c r="J1381">
        <v>124800</v>
      </c>
      <c r="K1381">
        <v>104091.6</v>
      </c>
      <c r="L1381">
        <v>788.57299999999998</v>
      </c>
      <c r="M1381">
        <v>39.428649999999998</v>
      </c>
      <c r="N1381">
        <v>1</v>
      </c>
      <c r="O1381">
        <v>0</v>
      </c>
      <c r="P1381">
        <v>0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C1381">
        <v>0</v>
      </c>
      <c r="AD1381" t="s">
        <v>851</v>
      </c>
      <c r="AE1381" t="s">
        <v>530</v>
      </c>
      <c r="AF1381" s="7" t="s">
        <v>374</v>
      </c>
      <c r="AG1381">
        <v>0</v>
      </c>
      <c r="AH1381">
        <v>788.57299999999998</v>
      </c>
    </row>
    <row r="1382" spans="1:34" x14ac:dyDescent="0.25">
      <c r="A1382" t="s">
        <v>2366</v>
      </c>
      <c r="B1382">
        <v>1991</v>
      </c>
      <c r="C1382" t="s">
        <v>10</v>
      </c>
      <c r="D1382">
        <v>21</v>
      </c>
      <c r="E1382">
        <v>21</v>
      </c>
      <c r="F1382">
        <v>21</v>
      </c>
      <c r="G1382">
        <v>420</v>
      </c>
      <c r="H1382">
        <v>420</v>
      </c>
      <c r="I1382">
        <v>420</v>
      </c>
      <c r="J1382">
        <v>15393</v>
      </c>
      <c r="K1382">
        <v>12838.8</v>
      </c>
      <c r="L1382">
        <v>611.37149999999997</v>
      </c>
      <c r="M1382">
        <v>30.568570000000001</v>
      </c>
      <c r="N1382">
        <v>1</v>
      </c>
      <c r="O1382">
        <v>0</v>
      </c>
      <c r="P1382">
        <v>0</v>
      </c>
      <c r="R1382">
        <v>0</v>
      </c>
      <c r="S1382">
        <v>1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C1382">
        <v>0</v>
      </c>
      <c r="AD1382" t="s">
        <v>111</v>
      </c>
      <c r="AE1382" t="s">
        <v>2367</v>
      </c>
      <c r="AF1382" s="7" t="s">
        <v>2368</v>
      </c>
      <c r="AG1382">
        <v>0</v>
      </c>
      <c r="AH1382">
        <v>611.37149999999997</v>
      </c>
    </row>
    <row r="1383" spans="1:34" x14ac:dyDescent="0.25">
      <c r="A1383" t="s">
        <v>2369</v>
      </c>
      <c r="B1383">
        <v>1991</v>
      </c>
      <c r="C1383" t="s">
        <v>10</v>
      </c>
      <c r="D1383">
        <v>46</v>
      </c>
      <c r="E1383">
        <v>46</v>
      </c>
      <c r="F1383">
        <v>46</v>
      </c>
      <c r="G1383">
        <v>920</v>
      </c>
      <c r="H1383">
        <v>920</v>
      </c>
      <c r="I1383">
        <v>920</v>
      </c>
      <c r="J1383">
        <v>29992</v>
      </c>
      <c r="K1383">
        <v>25015.35</v>
      </c>
      <c r="L1383">
        <v>543.81200000000001</v>
      </c>
      <c r="M1383">
        <v>27.1906</v>
      </c>
      <c r="N1383">
        <v>1</v>
      </c>
      <c r="O1383">
        <v>0</v>
      </c>
      <c r="P1383">
        <v>0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C1383">
        <v>0</v>
      </c>
      <c r="AD1383" t="s">
        <v>432</v>
      </c>
      <c r="AE1383" t="s">
        <v>2370</v>
      </c>
      <c r="AF1383" s="7" t="s">
        <v>2368</v>
      </c>
      <c r="AG1383">
        <v>0</v>
      </c>
      <c r="AH1383">
        <v>543.81200000000001</v>
      </c>
    </row>
    <row r="1384" spans="1:34" x14ac:dyDescent="0.25">
      <c r="A1384" t="s">
        <v>826</v>
      </c>
      <c r="B1384">
        <v>1991</v>
      </c>
      <c r="C1384" t="s">
        <v>8</v>
      </c>
      <c r="D1384">
        <v>33</v>
      </c>
      <c r="E1384">
        <v>33</v>
      </c>
      <c r="F1384">
        <v>33</v>
      </c>
      <c r="G1384">
        <v>660</v>
      </c>
      <c r="H1384">
        <v>660</v>
      </c>
      <c r="I1384">
        <v>660</v>
      </c>
      <c r="J1384">
        <v>20000</v>
      </c>
      <c r="K1384">
        <v>16681.349999999999</v>
      </c>
      <c r="L1384">
        <v>505.49549999999999</v>
      </c>
      <c r="M1384">
        <v>25.27477</v>
      </c>
      <c r="N1384">
        <v>1</v>
      </c>
      <c r="O1384">
        <v>0</v>
      </c>
      <c r="P1384">
        <v>0</v>
      </c>
      <c r="R1384">
        <v>0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C1384">
        <v>0</v>
      </c>
      <c r="AD1384" t="s">
        <v>111</v>
      </c>
      <c r="AE1384" t="s">
        <v>549</v>
      </c>
      <c r="AF1384" s="7" t="s">
        <v>791</v>
      </c>
      <c r="AG1384">
        <v>0</v>
      </c>
      <c r="AH1384">
        <v>505.49549999999999</v>
      </c>
    </row>
    <row r="1385" spans="1:34" x14ac:dyDescent="0.25">
      <c r="A1385" t="s">
        <v>2651</v>
      </c>
      <c r="B1385">
        <v>1991</v>
      </c>
      <c r="C1385" t="s">
        <v>11</v>
      </c>
      <c r="D1385">
        <v>1096</v>
      </c>
      <c r="E1385">
        <v>1096</v>
      </c>
      <c r="F1385">
        <v>1096</v>
      </c>
      <c r="G1385">
        <v>21920</v>
      </c>
      <c r="H1385">
        <v>21920</v>
      </c>
      <c r="I1385">
        <v>21920</v>
      </c>
      <c r="J1385">
        <v>657490</v>
      </c>
      <c r="K1385">
        <v>548391.1</v>
      </c>
      <c r="L1385">
        <v>500.35680000000002</v>
      </c>
      <c r="M1385">
        <v>25.01784</v>
      </c>
      <c r="N1385">
        <v>1</v>
      </c>
      <c r="O1385">
        <v>0</v>
      </c>
      <c r="P1385">
        <v>0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C1385">
        <v>0</v>
      </c>
      <c r="AD1385" t="s">
        <v>111</v>
      </c>
      <c r="AE1385" t="s">
        <v>2652</v>
      </c>
      <c r="AF1385" s="7" t="s">
        <v>105</v>
      </c>
      <c r="AG1385">
        <v>0</v>
      </c>
      <c r="AH1385">
        <v>500.35680000000002</v>
      </c>
    </row>
    <row r="1386" spans="1:34" x14ac:dyDescent="0.25">
      <c r="A1386" t="s">
        <v>2650</v>
      </c>
      <c r="B1386">
        <v>1991</v>
      </c>
      <c r="C1386" t="s">
        <v>11</v>
      </c>
      <c r="D1386">
        <v>31.85</v>
      </c>
      <c r="E1386">
        <v>31.85</v>
      </c>
      <c r="F1386">
        <v>31.85</v>
      </c>
      <c r="G1386">
        <v>637</v>
      </c>
      <c r="H1386">
        <v>637</v>
      </c>
      <c r="I1386">
        <v>637</v>
      </c>
      <c r="J1386">
        <v>17500</v>
      </c>
      <c r="K1386">
        <v>14596.18</v>
      </c>
      <c r="L1386">
        <v>458.27890000000002</v>
      </c>
      <c r="M1386">
        <v>22.91394</v>
      </c>
      <c r="N1386">
        <v>1</v>
      </c>
      <c r="O1386">
        <v>0</v>
      </c>
      <c r="P1386">
        <v>0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C1386">
        <v>0</v>
      </c>
      <c r="AD1386" t="s">
        <v>111</v>
      </c>
      <c r="AE1386" t="s">
        <v>2639</v>
      </c>
      <c r="AF1386" s="7" t="s">
        <v>105</v>
      </c>
      <c r="AG1386">
        <v>0</v>
      </c>
      <c r="AH1386">
        <v>458.27890000000002</v>
      </c>
    </row>
    <row r="1387" spans="1:34" x14ac:dyDescent="0.25">
      <c r="A1387" t="s">
        <v>838</v>
      </c>
      <c r="B1387">
        <v>1991</v>
      </c>
      <c r="C1387" t="s">
        <v>8</v>
      </c>
      <c r="D1387">
        <v>52</v>
      </c>
      <c r="E1387">
        <v>52</v>
      </c>
      <c r="F1387">
        <v>52</v>
      </c>
      <c r="G1387">
        <v>1040</v>
      </c>
      <c r="H1387">
        <v>1040</v>
      </c>
      <c r="I1387">
        <v>1040</v>
      </c>
      <c r="J1387">
        <v>17000</v>
      </c>
      <c r="K1387">
        <v>14179.15</v>
      </c>
      <c r="L1387">
        <v>272.67590000000001</v>
      </c>
      <c r="M1387">
        <v>13.633800000000001</v>
      </c>
      <c r="N1387">
        <v>1</v>
      </c>
      <c r="O1387">
        <v>0</v>
      </c>
      <c r="P1387">
        <v>0</v>
      </c>
      <c r="R1387">
        <v>0</v>
      </c>
      <c r="S1387">
        <v>1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C1387">
        <v>0</v>
      </c>
      <c r="AD1387" t="s">
        <v>735</v>
      </c>
      <c r="AE1387" t="s">
        <v>839</v>
      </c>
      <c r="AF1387" s="7" t="s">
        <v>794</v>
      </c>
      <c r="AG1387">
        <v>0</v>
      </c>
      <c r="AH1387">
        <v>272.67590000000001</v>
      </c>
    </row>
    <row r="1388" spans="1:34" x14ac:dyDescent="0.25">
      <c r="A1388" t="s">
        <v>2864</v>
      </c>
      <c r="B1388">
        <v>1991</v>
      </c>
      <c r="C1388" t="s">
        <v>14</v>
      </c>
      <c r="D1388">
        <v>56</v>
      </c>
      <c r="E1388">
        <v>56</v>
      </c>
      <c r="F1388">
        <v>56</v>
      </c>
      <c r="G1388">
        <v>1120</v>
      </c>
      <c r="H1388">
        <v>1120</v>
      </c>
      <c r="I1388">
        <v>1120</v>
      </c>
      <c r="J1388">
        <v>112100</v>
      </c>
      <c r="K1388">
        <v>93498.98</v>
      </c>
      <c r="L1388">
        <v>1669.625</v>
      </c>
      <c r="M1388">
        <v>83.481229999999996</v>
      </c>
      <c r="N1388">
        <v>1</v>
      </c>
      <c r="O1388">
        <v>0</v>
      </c>
      <c r="P1388">
        <v>0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C1388">
        <v>0</v>
      </c>
      <c r="AD1388" t="s">
        <v>625</v>
      </c>
      <c r="AE1388" t="s">
        <v>2863</v>
      </c>
      <c r="AF1388" s="7" t="s">
        <v>806</v>
      </c>
      <c r="AG1388">
        <v>0</v>
      </c>
      <c r="AH1388">
        <v>1669.625</v>
      </c>
    </row>
    <row r="1389" spans="1:34" x14ac:dyDescent="0.25">
      <c r="A1389" t="s">
        <v>853</v>
      </c>
      <c r="B1389">
        <v>1991</v>
      </c>
      <c r="C1389" t="s">
        <v>8</v>
      </c>
      <c r="D1389">
        <v>4293</v>
      </c>
      <c r="E1389">
        <v>4293</v>
      </c>
      <c r="F1389">
        <v>4293</v>
      </c>
      <c r="G1389">
        <v>85860</v>
      </c>
      <c r="H1389">
        <v>85860</v>
      </c>
      <c r="I1389">
        <v>85860</v>
      </c>
      <c r="J1389">
        <v>21465000</v>
      </c>
      <c r="K1389" s="11">
        <v>17900000</v>
      </c>
      <c r="L1389">
        <v>4170.3379999999997</v>
      </c>
      <c r="M1389">
        <v>208.51689999999999</v>
      </c>
      <c r="N1389">
        <v>1</v>
      </c>
      <c r="O1389">
        <v>0</v>
      </c>
      <c r="P1389">
        <v>0</v>
      </c>
      <c r="R1389">
        <v>0</v>
      </c>
      <c r="S1389">
        <v>0</v>
      </c>
      <c r="T1389">
        <v>0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C1389">
        <v>0</v>
      </c>
      <c r="AD1389" t="s">
        <v>854</v>
      </c>
      <c r="AE1389" t="s">
        <v>554</v>
      </c>
      <c r="AF1389" s="7" t="s">
        <v>374</v>
      </c>
      <c r="AG1389">
        <v>0</v>
      </c>
      <c r="AH1389">
        <v>4170.3379999999997</v>
      </c>
    </row>
    <row r="1390" spans="1:34" x14ac:dyDescent="0.25">
      <c r="A1390" t="s">
        <v>845</v>
      </c>
      <c r="B1390">
        <v>1991</v>
      </c>
      <c r="C1390" t="s">
        <v>8</v>
      </c>
      <c r="D1390">
        <v>25</v>
      </c>
      <c r="E1390">
        <v>25</v>
      </c>
      <c r="F1390">
        <v>25</v>
      </c>
      <c r="G1390">
        <v>500</v>
      </c>
      <c r="H1390">
        <v>500</v>
      </c>
      <c r="I1390">
        <v>500</v>
      </c>
      <c r="J1390">
        <v>51800</v>
      </c>
      <c r="K1390">
        <v>43204.7</v>
      </c>
      <c r="L1390">
        <v>1728.1880000000001</v>
      </c>
      <c r="M1390">
        <v>86.409400000000005</v>
      </c>
      <c r="N1390">
        <v>1</v>
      </c>
      <c r="O1390">
        <v>0</v>
      </c>
      <c r="P1390">
        <v>0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C1390">
        <v>0</v>
      </c>
      <c r="AD1390" t="s">
        <v>54</v>
      </c>
      <c r="AE1390" t="s">
        <v>643</v>
      </c>
      <c r="AF1390" s="7" t="s">
        <v>831</v>
      </c>
      <c r="AG1390">
        <v>0</v>
      </c>
      <c r="AH1390">
        <v>1728.1880000000001</v>
      </c>
    </row>
    <row r="1391" spans="1:34" x14ac:dyDescent="0.25">
      <c r="A1391" t="s">
        <v>689</v>
      </c>
      <c r="B1391">
        <v>1990</v>
      </c>
      <c r="C1391" t="s">
        <v>8</v>
      </c>
      <c r="D1391">
        <v>14</v>
      </c>
      <c r="E1391">
        <v>14</v>
      </c>
      <c r="F1391">
        <v>14</v>
      </c>
      <c r="G1391">
        <v>280</v>
      </c>
      <c r="H1391">
        <v>280</v>
      </c>
      <c r="I1391">
        <v>280</v>
      </c>
      <c r="J1391">
        <v>31600</v>
      </c>
      <c r="K1391">
        <v>27465.65</v>
      </c>
      <c r="L1391">
        <v>1961.8320000000001</v>
      </c>
      <c r="M1391">
        <v>98.091589999999997</v>
      </c>
      <c r="N1391">
        <v>1</v>
      </c>
      <c r="O1391">
        <v>0</v>
      </c>
      <c r="P1391">
        <v>0</v>
      </c>
      <c r="R1391">
        <v>1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C1391">
        <v>0</v>
      </c>
      <c r="AD1391" t="s">
        <v>432</v>
      </c>
      <c r="AE1391" t="s">
        <v>614</v>
      </c>
      <c r="AF1391" s="7" t="s">
        <v>690</v>
      </c>
      <c r="AG1391">
        <v>0</v>
      </c>
      <c r="AH1391">
        <v>1961.8320000000001</v>
      </c>
    </row>
    <row r="1392" spans="1:34" x14ac:dyDescent="0.25">
      <c r="A1392" t="s">
        <v>703</v>
      </c>
      <c r="B1392">
        <v>1990</v>
      </c>
      <c r="C1392" t="s">
        <v>8</v>
      </c>
      <c r="D1392">
        <v>21</v>
      </c>
      <c r="E1392">
        <v>21</v>
      </c>
      <c r="F1392">
        <v>21</v>
      </c>
      <c r="G1392">
        <v>420</v>
      </c>
      <c r="H1392">
        <v>420</v>
      </c>
      <c r="I1392">
        <v>420</v>
      </c>
      <c r="J1392">
        <v>45000</v>
      </c>
      <c r="K1392">
        <v>39112.47</v>
      </c>
      <c r="L1392">
        <v>1862.499</v>
      </c>
      <c r="M1392">
        <v>93.124930000000006</v>
      </c>
      <c r="N1392">
        <v>1</v>
      </c>
      <c r="O1392">
        <v>0</v>
      </c>
      <c r="P1392">
        <v>0</v>
      </c>
      <c r="R1392">
        <v>1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C1392">
        <v>0</v>
      </c>
      <c r="AD1392" t="s">
        <v>111</v>
      </c>
      <c r="AE1392" t="s">
        <v>704</v>
      </c>
      <c r="AF1392" s="7" t="s">
        <v>705</v>
      </c>
      <c r="AG1392">
        <v>0</v>
      </c>
      <c r="AH1392">
        <v>1862.499</v>
      </c>
    </row>
    <row r="1393" spans="1:34" x14ac:dyDescent="0.25">
      <c r="A1393" t="s">
        <v>692</v>
      </c>
      <c r="B1393">
        <v>1990</v>
      </c>
      <c r="C1393" t="s">
        <v>8</v>
      </c>
      <c r="D1393">
        <v>8</v>
      </c>
      <c r="E1393">
        <v>8</v>
      </c>
      <c r="F1393">
        <v>8</v>
      </c>
      <c r="G1393">
        <v>160</v>
      </c>
      <c r="H1393">
        <v>160</v>
      </c>
      <c r="I1393">
        <v>160</v>
      </c>
      <c r="J1393">
        <v>15400</v>
      </c>
      <c r="K1393">
        <v>13385.16</v>
      </c>
      <c r="L1393">
        <v>1673.145</v>
      </c>
      <c r="M1393">
        <v>83.657229999999998</v>
      </c>
      <c r="N1393">
        <v>1</v>
      </c>
      <c r="O1393">
        <v>0</v>
      </c>
      <c r="P1393">
        <v>0</v>
      </c>
      <c r="R1393">
        <v>1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C1393">
        <v>0</v>
      </c>
      <c r="AD1393" t="s">
        <v>111</v>
      </c>
      <c r="AE1393" t="s">
        <v>111</v>
      </c>
      <c r="AF1393" s="7" t="s">
        <v>693</v>
      </c>
      <c r="AG1393">
        <v>0</v>
      </c>
      <c r="AH1393">
        <v>1673.145</v>
      </c>
    </row>
    <row r="1394" spans="1:34" x14ac:dyDescent="0.25">
      <c r="A1394" t="s">
        <v>687</v>
      </c>
      <c r="B1394">
        <v>1990</v>
      </c>
      <c r="C1394" t="s">
        <v>8</v>
      </c>
      <c r="D1394">
        <v>8</v>
      </c>
      <c r="E1394">
        <v>8</v>
      </c>
      <c r="F1394">
        <v>8</v>
      </c>
      <c r="G1394">
        <v>160</v>
      </c>
      <c r="H1394">
        <v>160</v>
      </c>
      <c r="I1394">
        <v>160</v>
      </c>
      <c r="J1394">
        <v>14400</v>
      </c>
      <c r="K1394">
        <v>12515.99</v>
      </c>
      <c r="L1394">
        <v>1564.499</v>
      </c>
      <c r="M1394">
        <v>78.224950000000007</v>
      </c>
      <c r="N1394">
        <v>1</v>
      </c>
      <c r="O1394">
        <v>0</v>
      </c>
      <c r="P1394">
        <v>0</v>
      </c>
      <c r="R1394">
        <v>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C1394">
        <v>0</v>
      </c>
      <c r="AD1394" t="s">
        <v>111</v>
      </c>
      <c r="AE1394" t="s">
        <v>688</v>
      </c>
      <c r="AF1394" s="7" t="s">
        <v>686</v>
      </c>
      <c r="AG1394">
        <v>0</v>
      </c>
      <c r="AH1394">
        <v>1564.499</v>
      </c>
    </row>
    <row r="1395" spans="1:34" x14ac:dyDescent="0.25">
      <c r="A1395" t="s">
        <v>696</v>
      </c>
      <c r="B1395">
        <v>1990</v>
      </c>
      <c r="C1395" t="s">
        <v>8</v>
      </c>
      <c r="D1395">
        <v>7</v>
      </c>
      <c r="E1395">
        <v>7</v>
      </c>
      <c r="F1395">
        <v>7</v>
      </c>
      <c r="G1395">
        <v>140</v>
      </c>
      <c r="H1395">
        <v>140</v>
      </c>
      <c r="I1395">
        <v>140</v>
      </c>
      <c r="J1395">
        <v>12500</v>
      </c>
      <c r="K1395">
        <v>10864.58</v>
      </c>
      <c r="L1395">
        <v>1552.0820000000001</v>
      </c>
      <c r="M1395">
        <v>77.604110000000006</v>
      </c>
      <c r="N1395">
        <v>1</v>
      </c>
      <c r="O1395">
        <v>0</v>
      </c>
      <c r="P1395">
        <v>0</v>
      </c>
      <c r="R1395">
        <v>1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C1395">
        <v>0</v>
      </c>
      <c r="AD1395" t="s">
        <v>111</v>
      </c>
      <c r="AE1395" t="s">
        <v>697</v>
      </c>
      <c r="AF1395" s="7" t="s">
        <v>698</v>
      </c>
      <c r="AG1395">
        <v>0</v>
      </c>
      <c r="AH1395">
        <v>1552.0820000000001</v>
      </c>
    </row>
    <row r="1396" spans="1:34" x14ac:dyDescent="0.25">
      <c r="A1396" t="s">
        <v>699</v>
      </c>
      <c r="B1396">
        <v>1990</v>
      </c>
      <c r="C1396" t="s">
        <v>8</v>
      </c>
      <c r="D1396">
        <v>30</v>
      </c>
      <c r="E1396">
        <v>30</v>
      </c>
      <c r="F1396">
        <v>30</v>
      </c>
      <c r="G1396">
        <v>600</v>
      </c>
      <c r="H1396">
        <v>600</v>
      </c>
      <c r="I1396">
        <v>600</v>
      </c>
      <c r="J1396">
        <v>52675</v>
      </c>
      <c r="K1396">
        <v>45783.32</v>
      </c>
      <c r="L1396">
        <v>1526.1110000000001</v>
      </c>
      <c r="M1396">
        <v>76.305530000000005</v>
      </c>
      <c r="N1396">
        <v>1</v>
      </c>
      <c r="O1396">
        <v>0</v>
      </c>
      <c r="P1396">
        <v>0</v>
      </c>
      <c r="R1396">
        <v>1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C1396">
        <v>0</v>
      </c>
      <c r="AD1396" t="s">
        <v>625</v>
      </c>
      <c r="AE1396" t="s">
        <v>700</v>
      </c>
      <c r="AF1396" s="7" t="s">
        <v>698</v>
      </c>
      <c r="AG1396">
        <v>0</v>
      </c>
      <c r="AH1396">
        <v>1526.1110000000001</v>
      </c>
    </row>
    <row r="1397" spans="1:34" x14ac:dyDescent="0.25">
      <c r="A1397" t="s">
        <v>684</v>
      </c>
      <c r="B1397">
        <v>1990</v>
      </c>
      <c r="C1397" t="s">
        <v>8</v>
      </c>
      <c r="D1397">
        <v>3</v>
      </c>
      <c r="E1397">
        <v>3</v>
      </c>
      <c r="F1397">
        <v>3</v>
      </c>
      <c r="G1397">
        <v>60</v>
      </c>
      <c r="H1397">
        <v>60</v>
      </c>
      <c r="I1397">
        <v>60</v>
      </c>
      <c r="J1397">
        <v>4800</v>
      </c>
      <c r="K1397">
        <v>4171.9970000000003</v>
      </c>
      <c r="L1397">
        <v>1390.6659999999999</v>
      </c>
      <c r="M1397">
        <v>69.533289999999994</v>
      </c>
      <c r="N1397">
        <v>1</v>
      </c>
      <c r="O1397">
        <v>0</v>
      </c>
      <c r="P1397">
        <v>0</v>
      </c>
      <c r="R1397">
        <v>1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C1397">
        <v>0</v>
      </c>
      <c r="AD1397" t="s">
        <v>625</v>
      </c>
      <c r="AE1397" t="s">
        <v>685</v>
      </c>
      <c r="AF1397" s="7" t="s">
        <v>686</v>
      </c>
      <c r="AG1397">
        <v>0</v>
      </c>
      <c r="AH1397">
        <v>1390.6659999999999</v>
      </c>
    </row>
    <row r="1398" spans="1:34" x14ac:dyDescent="0.25">
      <c r="A1398" t="s">
        <v>694</v>
      </c>
      <c r="B1398">
        <v>1990</v>
      </c>
      <c r="C1398" t="s">
        <v>8</v>
      </c>
      <c r="D1398">
        <v>21</v>
      </c>
      <c r="E1398">
        <v>21</v>
      </c>
      <c r="F1398">
        <v>21</v>
      </c>
      <c r="G1398">
        <v>420</v>
      </c>
      <c r="H1398">
        <v>420</v>
      </c>
      <c r="I1398">
        <v>420</v>
      </c>
      <c r="J1398">
        <v>28250</v>
      </c>
      <c r="K1398">
        <v>24553.94</v>
      </c>
      <c r="L1398">
        <v>1169.2349999999999</v>
      </c>
      <c r="M1398">
        <v>58.461770000000001</v>
      </c>
      <c r="N1398">
        <v>1</v>
      </c>
      <c r="O1398">
        <v>0</v>
      </c>
      <c r="P1398">
        <v>0</v>
      </c>
      <c r="R1398">
        <v>1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C1398">
        <v>0</v>
      </c>
      <c r="AD1398" t="s">
        <v>48</v>
      </c>
      <c r="AE1398" t="s">
        <v>578</v>
      </c>
      <c r="AF1398" s="7" t="s">
        <v>695</v>
      </c>
      <c r="AG1398">
        <v>0</v>
      </c>
      <c r="AH1398">
        <v>1169.2349999999999</v>
      </c>
    </row>
    <row r="1399" spans="1:34" x14ac:dyDescent="0.25">
      <c r="A1399" t="s">
        <v>710</v>
      </c>
      <c r="B1399">
        <v>1990</v>
      </c>
      <c r="C1399" t="s">
        <v>8</v>
      </c>
      <c r="D1399">
        <v>116</v>
      </c>
      <c r="E1399">
        <v>116</v>
      </c>
      <c r="F1399">
        <v>116</v>
      </c>
      <c r="G1399">
        <v>2320</v>
      </c>
      <c r="H1399">
        <v>2320</v>
      </c>
      <c r="I1399">
        <v>2320</v>
      </c>
      <c r="J1399">
        <v>120750</v>
      </c>
      <c r="K1399">
        <v>104951.8</v>
      </c>
      <c r="L1399">
        <v>904.75689999999997</v>
      </c>
      <c r="M1399">
        <v>45.237839999999998</v>
      </c>
      <c r="N1399">
        <v>1</v>
      </c>
      <c r="O1399">
        <v>0</v>
      </c>
      <c r="P1399">
        <v>0</v>
      </c>
      <c r="R1399">
        <v>1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C1399">
        <v>0</v>
      </c>
      <c r="AD1399" t="s">
        <v>48</v>
      </c>
      <c r="AE1399" t="s">
        <v>578</v>
      </c>
      <c r="AF1399" s="7" t="s">
        <v>705</v>
      </c>
      <c r="AG1399">
        <v>0</v>
      </c>
      <c r="AH1399">
        <v>904.75689999999997</v>
      </c>
    </row>
    <row r="1400" spans="1:34" x14ac:dyDescent="0.25">
      <c r="A1400" t="s">
        <v>701</v>
      </c>
      <c r="B1400">
        <v>1990</v>
      </c>
      <c r="C1400" t="s">
        <v>8</v>
      </c>
      <c r="D1400">
        <v>24</v>
      </c>
      <c r="E1400">
        <v>30</v>
      </c>
      <c r="F1400">
        <v>36</v>
      </c>
      <c r="G1400">
        <v>480</v>
      </c>
      <c r="H1400">
        <v>600</v>
      </c>
      <c r="I1400">
        <v>720</v>
      </c>
      <c r="J1400">
        <v>7500</v>
      </c>
      <c r="K1400">
        <v>6518.7460000000001</v>
      </c>
      <c r="L1400">
        <v>217.29150000000001</v>
      </c>
      <c r="M1400">
        <v>10.86458</v>
      </c>
      <c r="N1400">
        <v>1</v>
      </c>
      <c r="O1400">
        <v>0</v>
      </c>
      <c r="P1400">
        <v>0</v>
      </c>
      <c r="R1400">
        <v>1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C1400">
        <v>0</v>
      </c>
      <c r="AD1400" t="s">
        <v>702</v>
      </c>
      <c r="AE1400" t="s">
        <v>625</v>
      </c>
      <c r="AF1400" s="7" t="s">
        <v>698</v>
      </c>
      <c r="AG1400">
        <v>0</v>
      </c>
      <c r="AH1400">
        <v>217.29150000000001</v>
      </c>
    </row>
    <row r="1401" spans="1:34" x14ac:dyDescent="0.25">
      <c r="A1401" t="s">
        <v>2632</v>
      </c>
      <c r="B1401">
        <v>1990</v>
      </c>
      <c r="C1401" t="s">
        <v>11</v>
      </c>
      <c r="D1401">
        <v>1005</v>
      </c>
      <c r="E1401">
        <v>1005</v>
      </c>
      <c r="F1401">
        <v>1005</v>
      </c>
      <c r="G1401">
        <v>20100</v>
      </c>
      <c r="H1401">
        <v>20100</v>
      </c>
      <c r="I1401">
        <v>20100</v>
      </c>
      <c r="J1401">
        <v>251250</v>
      </c>
      <c r="K1401">
        <v>218378</v>
      </c>
      <c r="L1401">
        <v>217.29150000000001</v>
      </c>
      <c r="M1401">
        <v>10.86458</v>
      </c>
      <c r="N1401">
        <v>1</v>
      </c>
      <c r="O1401">
        <v>0</v>
      </c>
      <c r="P1401">
        <v>0</v>
      </c>
      <c r="R1401">
        <v>1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C1401">
        <v>0</v>
      </c>
      <c r="AD1401" t="s">
        <v>111</v>
      </c>
      <c r="AE1401" t="s">
        <v>2633</v>
      </c>
      <c r="AF1401" s="7" t="s">
        <v>101</v>
      </c>
      <c r="AG1401">
        <v>0</v>
      </c>
      <c r="AH1401">
        <v>217.29150000000001</v>
      </c>
    </row>
    <row r="1402" spans="1:34" x14ac:dyDescent="0.25">
      <c r="A1402" t="s">
        <v>2283</v>
      </c>
      <c r="B1402">
        <v>1990</v>
      </c>
      <c r="C1402" t="s">
        <v>9</v>
      </c>
      <c r="D1402">
        <v>160</v>
      </c>
      <c r="E1402">
        <v>160</v>
      </c>
      <c r="F1402">
        <v>160</v>
      </c>
      <c r="G1402">
        <v>3200</v>
      </c>
      <c r="H1402">
        <v>3200</v>
      </c>
      <c r="I1402">
        <v>3200</v>
      </c>
      <c r="J1402">
        <v>11000</v>
      </c>
      <c r="K1402">
        <v>9560.8259999999991</v>
      </c>
      <c r="L1402">
        <v>59.75517</v>
      </c>
      <c r="M1402">
        <v>2.9877579999999999</v>
      </c>
      <c r="N1402">
        <v>1</v>
      </c>
      <c r="O1402">
        <v>0</v>
      </c>
      <c r="P1402">
        <v>0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C1402">
        <v>0</v>
      </c>
      <c r="AD1402" t="s">
        <v>2284</v>
      </c>
      <c r="AE1402" t="s">
        <v>804</v>
      </c>
      <c r="AF1402" s="7" t="s">
        <v>763</v>
      </c>
      <c r="AG1402">
        <v>0</v>
      </c>
      <c r="AH1402">
        <v>59.75517</v>
      </c>
    </row>
    <row r="1403" spans="1:34" x14ac:dyDescent="0.25">
      <c r="A1403" t="s">
        <v>2285</v>
      </c>
      <c r="B1403">
        <v>1990</v>
      </c>
      <c r="C1403" t="s">
        <v>9</v>
      </c>
      <c r="D1403">
        <v>160</v>
      </c>
      <c r="E1403">
        <v>160</v>
      </c>
      <c r="F1403">
        <v>160</v>
      </c>
      <c r="G1403">
        <v>3200</v>
      </c>
      <c r="H1403">
        <v>3200</v>
      </c>
      <c r="I1403">
        <v>3200</v>
      </c>
      <c r="J1403">
        <v>10989</v>
      </c>
      <c r="K1403">
        <v>9551.2659999999996</v>
      </c>
      <c r="L1403">
        <v>59.695410000000003</v>
      </c>
      <c r="M1403">
        <v>2.9847709999999998</v>
      </c>
      <c r="N1403">
        <v>1</v>
      </c>
      <c r="O1403">
        <v>0</v>
      </c>
      <c r="P1403">
        <v>0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C1403">
        <v>0</v>
      </c>
      <c r="AD1403" t="s">
        <v>2284</v>
      </c>
      <c r="AE1403" t="s">
        <v>626</v>
      </c>
      <c r="AF1403" s="7" t="s">
        <v>705</v>
      </c>
      <c r="AG1403">
        <v>0</v>
      </c>
      <c r="AH1403">
        <v>59.695410000000003</v>
      </c>
    </row>
    <row r="1404" spans="1:34" x14ac:dyDescent="0.25">
      <c r="A1404" t="s">
        <v>761</v>
      </c>
      <c r="B1404">
        <v>1990</v>
      </c>
      <c r="C1404" t="s">
        <v>8</v>
      </c>
      <c r="D1404">
        <v>3</v>
      </c>
      <c r="E1404">
        <v>3</v>
      </c>
      <c r="F1404">
        <v>3</v>
      </c>
      <c r="G1404">
        <v>60</v>
      </c>
      <c r="H1404">
        <v>60</v>
      </c>
      <c r="I1404">
        <v>60</v>
      </c>
      <c r="J1404">
        <v>15000</v>
      </c>
      <c r="K1404">
        <v>13037.49</v>
      </c>
      <c r="L1404">
        <v>4345.8310000000001</v>
      </c>
      <c r="M1404">
        <v>217.29150000000001</v>
      </c>
      <c r="N1404">
        <v>1</v>
      </c>
      <c r="O1404">
        <v>0</v>
      </c>
      <c r="P1404">
        <v>0</v>
      </c>
      <c r="R1404">
        <v>0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C1404">
        <v>0</v>
      </c>
      <c r="AD1404" t="s">
        <v>48</v>
      </c>
      <c r="AE1404" t="s">
        <v>762</v>
      </c>
      <c r="AF1404" s="7" t="s">
        <v>763</v>
      </c>
      <c r="AG1404">
        <v>0</v>
      </c>
      <c r="AH1404">
        <v>4345.8310000000001</v>
      </c>
    </row>
    <row r="1405" spans="1:34" x14ac:dyDescent="0.25">
      <c r="A1405" t="s">
        <v>759</v>
      </c>
      <c r="B1405">
        <v>1990</v>
      </c>
      <c r="C1405" t="s">
        <v>8</v>
      </c>
      <c r="D1405">
        <v>64</v>
      </c>
      <c r="E1405">
        <v>62</v>
      </c>
      <c r="F1405">
        <v>59</v>
      </c>
      <c r="G1405">
        <v>1280</v>
      </c>
      <c r="H1405">
        <v>1240</v>
      </c>
      <c r="I1405">
        <v>1180</v>
      </c>
      <c r="J1405">
        <v>297500</v>
      </c>
      <c r="K1405">
        <v>258576.9</v>
      </c>
      <c r="L1405">
        <v>4170.5950000000003</v>
      </c>
      <c r="M1405">
        <v>208.52979999999999</v>
      </c>
      <c r="N1405">
        <v>1</v>
      </c>
      <c r="O1405">
        <v>0</v>
      </c>
      <c r="P1405">
        <v>0</v>
      </c>
      <c r="R1405">
        <v>0</v>
      </c>
      <c r="S1405">
        <v>1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C1405">
        <v>0</v>
      </c>
      <c r="AD1405" t="s">
        <v>760</v>
      </c>
      <c r="AE1405" t="s">
        <v>600</v>
      </c>
      <c r="AF1405" s="7" t="s">
        <v>695</v>
      </c>
      <c r="AG1405">
        <v>0</v>
      </c>
      <c r="AH1405">
        <v>4170.5950000000003</v>
      </c>
    </row>
    <row r="1406" spans="1:34" x14ac:dyDescent="0.25">
      <c r="A1406" t="s">
        <v>773</v>
      </c>
      <c r="B1406">
        <v>1990</v>
      </c>
      <c r="C1406" t="s">
        <v>8</v>
      </c>
      <c r="D1406">
        <v>22</v>
      </c>
      <c r="E1406">
        <v>22</v>
      </c>
      <c r="F1406">
        <v>22</v>
      </c>
      <c r="G1406">
        <v>440</v>
      </c>
      <c r="H1406">
        <v>440</v>
      </c>
      <c r="I1406">
        <v>440</v>
      </c>
      <c r="J1406">
        <v>49600</v>
      </c>
      <c r="K1406">
        <v>43110.64</v>
      </c>
      <c r="L1406">
        <v>1959.5740000000001</v>
      </c>
      <c r="M1406">
        <v>97.978719999999996</v>
      </c>
      <c r="N1406">
        <v>1</v>
      </c>
      <c r="O1406">
        <v>0</v>
      </c>
      <c r="P1406">
        <v>0</v>
      </c>
      <c r="R1406">
        <v>0</v>
      </c>
      <c r="S1406">
        <v>1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C1406">
        <v>0</v>
      </c>
      <c r="AD1406" t="s">
        <v>48</v>
      </c>
      <c r="AE1406" t="s">
        <v>774</v>
      </c>
      <c r="AF1406" s="7" t="s">
        <v>772</v>
      </c>
      <c r="AG1406">
        <v>0</v>
      </c>
      <c r="AH1406">
        <v>1959.5740000000001</v>
      </c>
    </row>
    <row r="1407" spans="1:34" x14ac:dyDescent="0.25">
      <c r="A1407" t="s">
        <v>720</v>
      </c>
      <c r="B1407">
        <v>1990</v>
      </c>
      <c r="C1407" t="s">
        <v>8</v>
      </c>
      <c r="D1407">
        <v>35</v>
      </c>
      <c r="E1407">
        <v>35</v>
      </c>
      <c r="F1407">
        <v>35</v>
      </c>
      <c r="G1407">
        <v>700</v>
      </c>
      <c r="H1407">
        <v>700</v>
      </c>
      <c r="I1407">
        <v>700</v>
      </c>
      <c r="J1407">
        <v>75000</v>
      </c>
      <c r="K1407">
        <v>65187.45</v>
      </c>
      <c r="L1407">
        <v>1862.499</v>
      </c>
      <c r="M1407">
        <v>93.124930000000006</v>
      </c>
      <c r="N1407">
        <v>1</v>
      </c>
      <c r="O1407">
        <v>0</v>
      </c>
      <c r="P1407">
        <v>0</v>
      </c>
      <c r="R1407">
        <v>0</v>
      </c>
      <c r="S1407">
        <v>1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C1407">
        <v>0</v>
      </c>
      <c r="AD1407" t="s">
        <v>625</v>
      </c>
      <c r="AE1407" t="s">
        <v>628</v>
      </c>
      <c r="AF1407" s="7" t="s">
        <v>690</v>
      </c>
      <c r="AG1407">
        <v>0</v>
      </c>
      <c r="AH1407">
        <v>1862.499</v>
      </c>
    </row>
    <row r="1408" spans="1:34" x14ac:dyDescent="0.25">
      <c r="A1408" t="s">
        <v>777</v>
      </c>
      <c r="B1408">
        <v>1990</v>
      </c>
      <c r="C1408" t="s">
        <v>8</v>
      </c>
      <c r="D1408">
        <v>63</v>
      </c>
      <c r="E1408">
        <v>63</v>
      </c>
      <c r="F1408">
        <v>63</v>
      </c>
      <c r="G1408">
        <v>1260</v>
      </c>
      <c r="H1408">
        <v>1260</v>
      </c>
      <c r="I1408">
        <v>1260</v>
      </c>
      <c r="J1408">
        <v>135000</v>
      </c>
      <c r="K1408">
        <v>117337.4</v>
      </c>
      <c r="L1408">
        <v>1862.499</v>
      </c>
      <c r="M1408">
        <v>93.124930000000006</v>
      </c>
      <c r="N1408">
        <v>1</v>
      </c>
      <c r="O1408">
        <v>0</v>
      </c>
      <c r="P1408">
        <v>0</v>
      </c>
      <c r="R1408">
        <v>0</v>
      </c>
      <c r="S1408">
        <v>1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C1408">
        <v>0</v>
      </c>
      <c r="AD1408" t="s">
        <v>111</v>
      </c>
      <c r="AE1408" t="s">
        <v>628</v>
      </c>
      <c r="AF1408" s="7" t="s">
        <v>772</v>
      </c>
      <c r="AG1408">
        <v>0</v>
      </c>
      <c r="AH1408">
        <v>1862.499</v>
      </c>
    </row>
    <row r="1409" spans="1:34" x14ac:dyDescent="0.25">
      <c r="A1409" t="s">
        <v>717</v>
      </c>
      <c r="B1409">
        <v>1990</v>
      </c>
      <c r="C1409" t="s">
        <v>8</v>
      </c>
      <c r="D1409">
        <v>19</v>
      </c>
      <c r="E1409">
        <v>19</v>
      </c>
      <c r="F1409">
        <v>19</v>
      </c>
      <c r="G1409">
        <v>380</v>
      </c>
      <c r="H1409">
        <v>380</v>
      </c>
      <c r="I1409">
        <v>380</v>
      </c>
      <c r="J1409">
        <v>40500</v>
      </c>
      <c r="K1409">
        <v>35201.230000000003</v>
      </c>
      <c r="L1409">
        <v>1852.6959999999999</v>
      </c>
      <c r="M1409">
        <v>92.634799999999998</v>
      </c>
      <c r="N1409">
        <v>1</v>
      </c>
      <c r="O1409">
        <v>0</v>
      </c>
      <c r="P1409">
        <v>0</v>
      </c>
      <c r="R1409">
        <v>0</v>
      </c>
      <c r="S1409">
        <v>1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C1409">
        <v>0</v>
      </c>
      <c r="AD1409" t="s">
        <v>432</v>
      </c>
      <c r="AE1409" t="s">
        <v>614</v>
      </c>
      <c r="AF1409" s="7" t="s">
        <v>690</v>
      </c>
      <c r="AG1409">
        <v>0</v>
      </c>
      <c r="AH1409">
        <v>1852.6959999999999</v>
      </c>
    </row>
    <row r="1410" spans="1:34" x14ac:dyDescent="0.25">
      <c r="A1410" t="s">
        <v>718</v>
      </c>
      <c r="B1410">
        <v>1990</v>
      </c>
      <c r="C1410" t="s">
        <v>8</v>
      </c>
      <c r="D1410">
        <v>28</v>
      </c>
      <c r="E1410">
        <v>28</v>
      </c>
      <c r="F1410">
        <v>28</v>
      </c>
      <c r="G1410">
        <v>560</v>
      </c>
      <c r="H1410">
        <v>560</v>
      </c>
      <c r="I1410">
        <v>560</v>
      </c>
      <c r="J1410">
        <v>59000</v>
      </c>
      <c r="K1410">
        <v>51280.800000000003</v>
      </c>
      <c r="L1410">
        <v>1831.4570000000001</v>
      </c>
      <c r="M1410">
        <v>91.572850000000003</v>
      </c>
      <c r="N1410">
        <v>1</v>
      </c>
      <c r="O1410">
        <v>0</v>
      </c>
      <c r="P1410">
        <v>0</v>
      </c>
      <c r="R1410">
        <v>0</v>
      </c>
      <c r="S1410">
        <v>1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C1410">
        <v>0</v>
      </c>
      <c r="AD1410" t="s">
        <v>691</v>
      </c>
      <c r="AE1410" t="s">
        <v>719</v>
      </c>
      <c r="AF1410" s="7" t="s">
        <v>690</v>
      </c>
      <c r="AG1410">
        <v>0</v>
      </c>
      <c r="AH1410">
        <v>1831.4570000000001</v>
      </c>
    </row>
    <row r="1411" spans="1:34" x14ac:dyDescent="0.25">
      <c r="A1411" t="s">
        <v>771</v>
      </c>
      <c r="B1411">
        <v>1990</v>
      </c>
      <c r="C1411" t="s">
        <v>8</v>
      </c>
      <c r="D1411">
        <v>7</v>
      </c>
      <c r="E1411">
        <v>7</v>
      </c>
      <c r="F1411">
        <v>7</v>
      </c>
      <c r="G1411">
        <v>140</v>
      </c>
      <c r="H1411">
        <v>140</v>
      </c>
      <c r="I1411">
        <v>140</v>
      </c>
      <c r="J1411">
        <v>14500</v>
      </c>
      <c r="K1411">
        <v>12602.91</v>
      </c>
      <c r="L1411">
        <v>1800.415</v>
      </c>
      <c r="M1411">
        <v>90.020769999999999</v>
      </c>
      <c r="N1411">
        <v>1</v>
      </c>
      <c r="O1411">
        <v>0</v>
      </c>
      <c r="P1411">
        <v>0</v>
      </c>
      <c r="R1411">
        <v>0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C1411">
        <v>0</v>
      </c>
      <c r="AD1411" t="s">
        <v>432</v>
      </c>
      <c r="AE1411" t="s">
        <v>614</v>
      </c>
      <c r="AF1411" s="7" t="s">
        <v>772</v>
      </c>
      <c r="AG1411">
        <v>0</v>
      </c>
      <c r="AH1411">
        <v>1800.415</v>
      </c>
    </row>
    <row r="1412" spans="1:34" x14ac:dyDescent="0.25">
      <c r="A1412" t="s">
        <v>746</v>
      </c>
      <c r="B1412">
        <v>1990</v>
      </c>
      <c r="C1412" t="s">
        <v>8</v>
      </c>
      <c r="D1412">
        <v>27</v>
      </c>
      <c r="E1412">
        <v>27</v>
      </c>
      <c r="F1412">
        <v>27</v>
      </c>
      <c r="G1412">
        <v>540</v>
      </c>
      <c r="H1412">
        <v>540</v>
      </c>
      <c r="I1412">
        <v>540</v>
      </c>
      <c r="J1412">
        <v>54600</v>
      </c>
      <c r="K1412">
        <v>47456.46</v>
      </c>
      <c r="L1412">
        <v>1757.6469999999999</v>
      </c>
      <c r="M1412">
        <v>87.882339999999999</v>
      </c>
      <c r="N1412">
        <v>1</v>
      </c>
      <c r="O1412">
        <v>0</v>
      </c>
      <c r="P1412">
        <v>0</v>
      </c>
      <c r="R1412">
        <v>0</v>
      </c>
      <c r="S1412">
        <v>1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C1412">
        <v>0</v>
      </c>
      <c r="AD1412" t="s">
        <v>111</v>
      </c>
      <c r="AE1412" t="s">
        <v>747</v>
      </c>
      <c r="AF1412" s="7" t="s">
        <v>693</v>
      </c>
      <c r="AG1412">
        <v>0</v>
      </c>
      <c r="AH1412">
        <v>1757.6469999999999</v>
      </c>
    </row>
    <row r="1413" spans="1:34" x14ac:dyDescent="0.25">
      <c r="A1413" t="s">
        <v>2485</v>
      </c>
      <c r="B1413">
        <v>1990</v>
      </c>
      <c r="C1413" t="s">
        <v>6</v>
      </c>
      <c r="D1413">
        <v>38</v>
      </c>
      <c r="E1413">
        <v>38</v>
      </c>
      <c r="F1413">
        <v>38</v>
      </c>
      <c r="G1413">
        <v>760</v>
      </c>
      <c r="H1413">
        <v>760</v>
      </c>
      <c r="I1413">
        <v>760</v>
      </c>
      <c r="J1413">
        <v>76600</v>
      </c>
      <c r="K1413">
        <v>66578.12</v>
      </c>
      <c r="L1413">
        <v>1752.056</v>
      </c>
      <c r="M1413">
        <v>87.602779999999996</v>
      </c>
      <c r="N1413">
        <v>1</v>
      </c>
      <c r="O1413">
        <v>0</v>
      </c>
      <c r="P1413">
        <v>0</v>
      </c>
      <c r="R1413">
        <v>0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C1413">
        <v>0</v>
      </c>
      <c r="AD1413" t="s">
        <v>432</v>
      </c>
      <c r="AE1413" t="s">
        <v>2486</v>
      </c>
      <c r="AF1413" s="7" t="s">
        <v>690</v>
      </c>
      <c r="AG1413">
        <v>0</v>
      </c>
      <c r="AH1413">
        <v>1752.056</v>
      </c>
    </row>
    <row r="1414" spans="1:34" x14ac:dyDescent="0.25">
      <c r="A1414" t="s">
        <v>776</v>
      </c>
      <c r="B1414">
        <v>1990</v>
      </c>
      <c r="C1414" t="s">
        <v>8</v>
      </c>
      <c r="D1414">
        <v>42</v>
      </c>
      <c r="E1414">
        <v>42</v>
      </c>
      <c r="F1414">
        <v>42</v>
      </c>
      <c r="G1414">
        <v>840</v>
      </c>
      <c r="H1414">
        <v>840</v>
      </c>
      <c r="I1414">
        <v>840</v>
      </c>
      <c r="J1414">
        <v>84000</v>
      </c>
      <c r="K1414">
        <v>73009.95</v>
      </c>
      <c r="L1414">
        <v>1738.3320000000001</v>
      </c>
      <c r="M1414">
        <v>86.916600000000003</v>
      </c>
      <c r="N1414">
        <v>1</v>
      </c>
      <c r="O1414">
        <v>0</v>
      </c>
      <c r="P1414">
        <v>0</v>
      </c>
      <c r="R1414">
        <v>0</v>
      </c>
      <c r="S1414">
        <v>1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C1414">
        <v>0</v>
      </c>
      <c r="AD1414" t="s">
        <v>708</v>
      </c>
      <c r="AE1414" t="s">
        <v>643</v>
      </c>
      <c r="AF1414" s="7" t="s">
        <v>772</v>
      </c>
      <c r="AG1414">
        <v>0</v>
      </c>
      <c r="AH1414">
        <v>1738.3320000000001</v>
      </c>
    </row>
    <row r="1415" spans="1:34" x14ac:dyDescent="0.25">
      <c r="A1415" t="s">
        <v>751</v>
      </c>
      <c r="B1415">
        <v>1990</v>
      </c>
      <c r="C1415" t="s">
        <v>8</v>
      </c>
      <c r="D1415">
        <v>171</v>
      </c>
      <c r="E1415">
        <v>171</v>
      </c>
      <c r="F1415">
        <v>171</v>
      </c>
      <c r="G1415">
        <v>3420</v>
      </c>
      <c r="H1415">
        <v>3420</v>
      </c>
      <c r="I1415">
        <v>3420</v>
      </c>
      <c r="J1415">
        <v>341600</v>
      </c>
      <c r="K1415">
        <v>296907.09999999998</v>
      </c>
      <c r="L1415">
        <v>1736.299</v>
      </c>
      <c r="M1415">
        <v>86.814949999999996</v>
      </c>
      <c r="N1415">
        <v>1</v>
      </c>
      <c r="O1415">
        <v>0</v>
      </c>
      <c r="P1415">
        <v>0</v>
      </c>
      <c r="R1415">
        <v>0</v>
      </c>
      <c r="S1415">
        <v>1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C1415">
        <v>0</v>
      </c>
      <c r="AD1415" t="s">
        <v>432</v>
      </c>
      <c r="AE1415" t="s">
        <v>529</v>
      </c>
      <c r="AF1415" s="7" t="s">
        <v>693</v>
      </c>
      <c r="AG1415">
        <v>0</v>
      </c>
      <c r="AH1415">
        <v>1736.299</v>
      </c>
    </row>
    <row r="1416" spans="1:34" x14ac:dyDescent="0.25">
      <c r="A1416" t="s">
        <v>716</v>
      </c>
      <c r="B1416">
        <v>1990</v>
      </c>
      <c r="C1416" t="s">
        <v>8</v>
      </c>
      <c r="D1416">
        <v>18</v>
      </c>
      <c r="E1416">
        <v>18</v>
      </c>
      <c r="F1416">
        <v>18</v>
      </c>
      <c r="G1416">
        <v>360</v>
      </c>
      <c r="H1416">
        <v>360</v>
      </c>
      <c r="I1416">
        <v>360</v>
      </c>
      <c r="J1416">
        <v>35000</v>
      </c>
      <c r="K1416">
        <v>30420.81</v>
      </c>
      <c r="L1416">
        <v>1690.0450000000001</v>
      </c>
      <c r="M1416">
        <v>84.502260000000007</v>
      </c>
      <c r="N1416">
        <v>1</v>
      </c>
      <c r="O1416">
        <v>0</v>
      </c>
      <c r="P1416">
        <v>0</v>
      </c>
      <c r="R1416">
        <v>0</v>
      </c>
      <c r="S1416">
        <v>1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C1416">
        <v>0</v>
      </c>
      <c r="AD1416" t="s">
        <v>625</v>
      </c>
      <c r="AE1416" t="s">
        <v>636</v>
      </c>
      <c r="AF1416" s="7" t="s">
        <v>690</v>
      </c>
      <c r="AG1416">
        <v>0</v>
      </c>
      <c r="AH1416">
        <v>1690.0450000000001</v>
      </c>
    </row>
    <row r="1417" spans="1:34" x14ac:dyDescent="0.25">
      <c r="A1417" t="s">
        <v>750</v>
      </c>
      <c r="B1417">
        <v>1990</v>
      </c>
      <c r="C1417" t="s">
        <v>8</v>
      </c>
      <c r="D1417">
        <v>139</v>
      </c>
      <c r="E1417">
        <v>139</v>
      </c>
      <c r="F1417">
        <v>139</v>
      </c>
      <c r="G1417">
        <v>2780</v>
      </c>
      <c r="H1417">
        <v>2780</v>
      </c>
      <c r="I1417">
        <v>2780</v>
      </c>
      <c r="J1417">
        <v>268650</v>
      </c>
      <c r="K1417">
        <v>233501.5</v>
      </c>
      <c r="L1417">
        <v>1679.867</v>
      </c>
      <c r="M1417">
        <v>83.99333</v>
      </c>
      <c r="N1417">
        <v>1</v>
      </c>
      <c r="O1417">
        <v>0</v>
      </c>
      <c r="P1417">
        <v>0</v>
      </c>
      <c r="R1417">
        <v>0</v>
      </c>
      <c r="S1417">
        <v>1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C1417">
        <v>0</v>
      </c>
      <c r="AD1417" t="s">
        <v>513</v>
      </c>
      <c r="AE1417" t="s">
        <v>643</v>
      </c>
      <c r="AF1417" s="7" t="s">
        <v>693</v>
      </c>
      <c r="AG1417">
        <v>0</v>
      </c>
      <c r="AH1417">
        <v>1679.867</v>
      </c>
    </row>
    <row r="1418" spans="1:34" x14ac:dyDescent="0.25">
      <c r="A1418" t="s">
        <v>770</v>
      </c>
      <c r="B1418">
        <v>1990</v>
      </c>
      <c r="C1418" t="s">
        <v>8</v>
      </c>
      <c r="D1418">
        <v>70</v>
      </c>
      <c r="E1418">
        <v>70</v>
      </c>
      <c r="F1418">
        <v>70</v>
      </c>
      <c r="G1418">
        <v>1400</v>
      </c>
      <c r="H1418">
        <v>1400</v>
      </c>
      <c r="I1418">
        <v>1400</v>
      </c>
      <c r="J1418">
        <v>134250</v>
      </c>
      <c r="K1418">
        <v>116685.5</v>
      </c>
      <c r="L1418">
        <v>1666.9359999999999</v>
      </c>
      <c r="M1418">
        <v>83.346819999999994</v>
      </c>
      <c r="N1418">
        <v>1</v>
      </c>
      <c r="O1418">
        <v>0</v>
      </c>
      <c r="P1418">
        <v>0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C1418">
        <v>0</v>
      </c>
      <c r="AD1418" t="s">
        <v>769</v>
      </c>
      <c r="AE1418" t="s">
        <v>650</v>
      </c>
      <c r="AF1418" s="7" t="s">
        <v>698</v>
      </c>
      <c r="AG1418">
        <v>0</v>
      </c>
      <c r="AH1418">
        <v>1666.9359999999999</v>
      </c>
    </row>
    <row r="1419" spans="1:34" x14ac:dyDescent="0.25">
      <c r="A1419" t="s">
        <v>786</v>
      </c>
      <c r="B1419">
        <v>1990</v>
      </c>
      <c r="C1419" t="s">
        <v>8</v>
      </c>
      <c r="D1419">
        <v>88</v>
      </c>
      <c r="E1419">
        <v>88</v>
      </c>
      <c r="F1419">
        <v>88</v>
      </c>
      <c r="G1419">
        <v>1760</v>
      </c>
      <c r="H1419">
        <v>1760</v>
      </c>
      <c r="I1419">
        <v>1760</v>
      </c>
      <c r="J1419">
        <v>165625</v>
      </c>
      <c r="K1419">
        <v>143955.6</v>
      </c>
      <c r="L1419">
        <v>1635.8589999999999</v>
      </c>
      <c r="M1419">
        <v>81.792969999999997</v>
      </c>
      <c r="N1419">
        <v>1</v>
      </c>
      <c r="O1419">
        <v>0</v>
      </c>
      <c r="P1419">
        <v>0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C1419">
        <v>0</v>
      </c>
      <c r="AD1419" t="s">
        <v>625</v>
      </c>
      <c r="AE1419" t="s">
        <v>787</v>
      </c>
      <c r="AF1419" s="7" t="s">
        <v>785</v>
      </c>
      <c r="AG1419">
        <v>0</v>
      </c>
      <c r="AH1419">
        <v>1635.8589999999999</v>
      </c>
    </row>
    <row r="1420" spans="1:34" x14ac:dyDescent="0.25">
      <c r="A1420" t="s">
        <v>755</v>
      </c>
      <c r="B1420">
        <v>1990</v>
      </c>
      <c r="C1420" t="s">
        <v>8</v>
      </c>
      <c r="D1420">
        <v>6</v>
      </c>
      <c r="E1420">
        <v>6</v>
      </c>
      <c r="F1420">
        <v>6</v>
      </c>
      <c r="G1420">
        <v>120</v>
      </c>
      <c r="H1420">
        <v>120</v>
      </c>
      <c r="I1420">
        <v>120</v>
      </c>
      <c r="J1420">
        <v>11200</v>
      </c>
      <c r="K1420">
        <v>9734.66</v>
      </c>
      <c r="L1420">
        <v>1622.443</v>
      </c>
      <c r="M1420">
        <v>81.122169999999997</v>
      </c>
      <c r="N1420">
        <v>1</v>
      </c>
      <c r="O1420">
        <v>0</v>
      </c>
      <c r="P1420">
        <v>0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C1420">
        <v>0</v>
      </c>
      <c r="AD1420" t="s">
        <v>756</v>
      </c>
      <c r="AE1420" t="s">
        <v>111</v>
      </c>
      <c r="AF1420" s="7" t="s">
        <v>695</v>
      </c>
      <c r="AG1420">
        <v>0</v>
      </c>
      <c r="AH1420">
        <v>1622.443</v>
      </c>
    </row>
    <row r="1421" spans="1:34" x14ac:dyDescent="0.25">
      <c r="A1421" t="s">
        <v>757</v>
      </c>
      <c r="B1421">
        <v>1990</v>
      </c>
      <c r="C1421" t="s">
        <v>8</v>
      </c>
      <c r="D1421">
        <v>28</v>
      </c>
      <c r="E1421">
        <v>28</v>
      </c>
      <c r="F1421">
        <v>28</v>
      </c>
      <c r="G1421">
        <v>560</v>
      </c>
      <c r="H1421">
        <v>560</v>
      </c>
      <c r="I1421">
        <v>560</v>
      </c>
      <c r="J1421">
        <v>52000</v>
      </c>
      <c r="K1421">
        <v>45196.63</v>
      </c>
      <c r="L1421">
        <v>1614.165</v>
      </c>
      <c r="M1421">
        <v>80.708269999999999</v>
      </c>
      <c r="N1421">
        <v>1</v>
      </c>
      <c r="O1421">
        <v>0</v>
      </c>
      <c r="P1421">
        <v>0</v>
      </c>
      <c r="R1421">
        <v>0</v>
      </c>
      <c r="S1421">
        <v>1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C1421">
        <v>0</v>
      </c>
      <c r="AD1421" t="s">
        <v>758</v>
      </c>
      <c r="AE1421" t="s">
        <v>636</v>
      </c>
      <c r="AF1421" s="7" t="s">
        <v>695</v>
      </c>
      <c r="AG1421">
        <v>0</v>
      </c>
      <c r="AH1421">
        <v>1614.165</v>
      </c>
    </row>
    <row r="1422" spans="1:34" x14ac:dyDescent="0.25">
      <c r="A1422" t="s">
        <v>738</v>
      </c>
      <c r="B1422">
        <v>1990</v>
      </c>
      <c r="C1422" t="s">
        <v>8</v>
      </c>
      <c r="D1422">
        <v>11</v>
      </c>
      <c r="E1422">
        <v>11</v>
      </c>
      <c r="F1422">
        <v>11</v>
      </c>
      <c r="G1422">
        <v>220</v>
      </c>
      <c r="H1422">
        <v>220</v>
      </c>
      <c r="I1422">
        <v>220</v>
      </c>
      <c r="J1422">
        <v>20250</v>
      </c>
      <c r="K1422">
        <v>17600.61</v>
      </c>
      <c r="L1422">
        <v>1600.056</v>
      </c>
      <c r="M1422">
        <v>80.002780000000001</v>
      </c>
      <c r="N1422">
        <v>1</v>
      </c>
      <c r="O1422">
        <v>0</v>
      </c>
      <c r="P1422">
        <v>0</v>
      </c>
      <c r="R1422">
        <v>0</v>
      </c>
      <c r="S1422">
        <v>1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C1422">
        <v>0</v>
      </c>
      <c r="AD1422" t="s">
        <v>432</v>
      </c>
      <c r="AE1422" t="s">
        <v>614</v>
      </c>
      <c r="AF1422" s="7" t="s">
        <v>693</v>
      </c>
      <c r="AG1422">
        <v>0</v>
      </c>
      <c r="AH1422">
        <v>1600.056</v>
      </c>
    </row>
    <row r="1423" spans="1:34" x14ac:dyDescent="0.25">
      <c r="A1423" t="s">
        <v>768</v>
      </c>
      <c r="B1423">
        <v>1990</v>
      </c>
      <c r="C1423" t="s">
        <v>8</v>
      </c>
      <c r="D1423">
        <v>35</v>
      </c>
      <c r="E1423">
        <v>35</v>
      </c>
      <c r="F1423">
        <v>35</v>
      </c>
      <c r="G1423">
        <v>700</v>
      </c>
      <c r="H1423">
        <v>700</v>
      </c>
      <c r="I1423">
        <v>700</v>
      </c>
      <c r="J1423">
        <v>62500</v>
      </c>
      <c r="K1423">
        <v>54322.879999999997</v>
      </c>
      <c r="L1423">
        <v>1552.0820000000001</v>
      </c>
      <c r="M1423">
        <v>77.604110000000006</v>
      </c>
      <c r="N1423">
        <v>1</v>
      </c>
      <c r="O1423">
        <v>0</v>
      </c>
      <c r="P1423">
        <v>0</v>
      </c>
      <c r="R1423">
        <v>0</v>
      </c>
      <c r="S1423">
        <v>1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C1423">
        <v>0</v>
      </c>
      <c r="AD1423" t="s">
        <v>769</v>
      </c>
      <c r="AE1423" t="s">
        <v>650</v>
      </c>
      <c r="AF1423" s="7" t="s">
        <v>698</v>
      </c>
      <c r="AG1423">
        <v>0</v>
      </c>
      <c r="AH1423">
        <v>1552.0820000000001</v>
      </c>
    </row>
    <row r="1424" spans="1:34" x14ac:dyDescent="0.25">
      <c r="A1424" t="s">
        <v>752</v>
      </c>
      <c r="B1424">
        <v>1990</v>
      </c>
      <c r="C1424" t="s">
        <v>8</v>
      </c>
      <c r="D1424">
        <v>485</v>
      </c>
      <c r="E1424">
        <v>485</v>
      </c>
      <c r="F1424">
        <v>485</v>
      </c>
      <c r="G1424">
        <v>9700</v>
      </c>
      <c r="H1424">
        <v>9700</v>
      </c>
      <c r="I1424">
        <v>9700</v>
      </c>
      <c r="J1424">
        <v>831600</v>
      </c>
      <c r="K1424">
        <v>722798.5</v>
      </c>
      <c r="L1424">
        <v>1490.306</v>
      </c>
      <c r="M1424">
        <v>74.515309999999999</v>
      </c>
      <c r="N1424">
        <v>1</v>
      </c>
      <c r="O1424">
        <v>0</v>
      </c>
      <c r="P1424">
        <v>0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C1424">
        <v>0</v>
      </c>
      <c r="AD1424" t="s">
        <v>749</v>
      </c>
      <c r="AE1424" t="s">
        <v>526</v>
      </c>
      <c r="AF1424" s="7" t="s">
        <v>693</v>
      </c>
      <c r="AG1424">
        <v>0</v>
      </c>
      <c r="AH1424">
        <v>1490.306</v>
      </c>
    </row>
    <row r="1425" spans="1:34" x14ac:dyDescent="0.25">
      <c r="A1425" t="s">
        <v>753</v>
      </c>
      <c r="B1425">
        <v>1990</v>
      </c>
      <c r="C1425" t="s">
        <v>8</v>
      </c>
      <c r="D1425">
        <v>485</v>
      </c>
      <c r="E1425">
        <v>485</v>
      </c>
      <c r="F1425">
        <v>485</v>
      </c>
      <c r="G1425">
        <v>9700</v>
      </c>
      <c r="H1425">
        <v>9700</v>
      </c>
      <c r="I1425">
        <v>9700</v>
      </c>
      <c r="J1425">
        <v>831600</v>
      </c>
      <c r="K1425">
        <v>722798.5</v>
      </c>
      <c r="L1425">
        <v>1490.306</v>
      </c>
      <c r="M1425">
        <v>74.515309999999999</v>
      </c>
      <c r="N1425">
        <v>1</v>
      </c>
      <c r="O1425">
        <v>0</v>
      </c>
      <c r="P1425">
        <v>0</v>
      </c>
      <c r="R1425">
        <v>0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C1425">
        <v>0</v>
      </c>
      <c r="AD1425" t="s">
        <v>749</v>
      </c>
      <c r="AE1425" t="s">
        <v>713</v>
      </c>
      <c r="AF1425" s="7" t="s">
        <v>693</v>
      </c>
      <c r="AG1425">
        <v>0</v>
      </c>
      <c r="AH1425">
        <v>1490.306</v>
      </c>
    </row>
    <row r="1426" spans="1:34" x14ac:dyDescent="0.25">
      <c r="A1426" t="s">
        <v>754</v>
      </c>
      <c r="B1426">
        <v>1990</v>
      </c>
      <c r="C1426" t="s">
        <v>8</v>
      </c>
      <c r="D1426">
        <v>485</v>
      </c>
      <c r="E1426">
        <v>485</v>
      </c>
      <c r="F1426">
        <v>485</v>
      </c>
      <c r="G1426">
        <v>9700</v>
      </c>
      <c r="H1426">
        <v>9700</v>
      </c>
      <c r="I1426">
        <v>9700</v>
      </c>
      <c r="J1426">
        <v>831600</v>
      </c>
      <c r="K1426">
        <v>722798.5</v>
      </c>
      <c r="L1426">
        <v>1490.306</v>
      </c>
      <c r="M1426">
        <v>74.515309999999999</v>
      </c>
      <c r="N1426">
        <v>1</v>
      </c>
      <c r="O1426">
        <v>0</v>
      </c>
      <c r="P1426">
        <v>0</v>
      </c>
      <c r="R1426">
        <v>0</v>
      </c>
      <c r="S1426">
        <v>1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C1426">
        <v>0</v>
      </c>
      <c r="AD1426" t="s">
        <v>749</v>
      </c>
      <c r="AE1426" t="s">
        <v>530</v>
      </c>
      <c r="AF1426" s="7" t="s">
        <v>693</v>
      </c>
      <c r="AG1426">
        <v>0</v>
      </c>
      <c r="AH1426">
        <v>1490.306</v>
      </c>
    </row>
    <row r="1427" spans="1:34" x14ac:dyDescent="0.25">
      <c r="A1427" t="s">
        <v>726</v>
      </c>
      <c r="B1427">
        <v>1990</v>
      </c>
      <c r="C1427" t="s">
        <v>8</v>
      </c>
      <c r="D1427">
        <v>40</v>
      </c>
      <c r="E1427">
        <v>40</v>
      </c>
      <c r="F1427">
        <v>40</v>
      </c>
      <c r="G1427">
        <v>800</v>
      </c>
      <c r="H1427">
        <v>800</v>
      </c>
      <c r="I1427">
        <v>800</v>
      </c>
      <c r="J1427">
        <v>66992</v>
      </c>
      <c r="K1427">
        <v>58227.17</v>
      </c>
      <c r="L1427">
        <v>1455.6790000000001</v>
      </c>
      <c r="M1427">
        <v>72.783969999999997</v>
      </c>
      <c r="N1427">
        <v>1</v>
      </c>
      <c r="O1427">
        <v>0</v>
      </c>
      <c r="P1427">
        <v>0</v>
      </c>
      <c r="R1427">
        <v>0</v>
      </c>
      <c r="S1427">
        <v>1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C1427">
        <v>0</v>
      </c>
      <c r="AD1427" t="s">
        <v>625</v>
      </c>
      <c r="AE1427" t="s">
        <v>727</v>
      </c>
      <c r="AF1427" s="7" t="s">
        <v>370</v>
      </c>
      <c r="AG1427">
        <v>0</v>
      </c>
      <c r="AH1427">
        <v>1455.6790000000001</v>
      </c>
    </row>
    <row r="1428" spans="1:34" x14ac:dyDescent="0.25">
      <c r="A1428" t="s">
        <v>725</v>
      </c>
      <c r="B1428">
        <v>1990</v>
      </c>
      <c r="C1428" t="s">
        <v>8</v>
      </c>
      <c r="D1428">
        <v>30</v>
      </c>
      <c r="E1428">
        <v>30</v>
      </c>
      <c r="F1428">
        <v>30</v>
      </c>
      <c r="G1428">
        <v>600</v>
      </c>
      <c r="H1428">
        <v>600</v>
      </c>
      <c r="I1428">
        <v>600</v>
      </c>
      <c r="J1428">
        <v>49454</v>
      </c>
      <c r="K1428">
        <v>42983.74</v>
      </c>
      <c r="L1428">
        <v>1432.7909999999999</v>
      </c>
      <c r="M1428">
        <v>71.639560000000003</v>
      </c>
      <c r="N1428">
        <v>1</v>
      </c>
      <c r="O1428">
        <v>0</v>
      </c>
      <c r="P1428">
        <v>0</v>
      </c>
      <c r="R1428">
        <v>0</v>
      </c>
      <c r="S1428">
        <v>1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C1428">
        <v>0</v>
      </c>
      <c r="AD1428" t="s">
        <v>625</v>
      </c>
      <c r="AE1428" t="s">
        <v>628</v>
      </c>
      <c r="AF1428" s="7" t="s">
        <v>370</v>
      </c>
      <c r="AG1428">
        <v>0</v>
      </c>
      <c r="AH1428">
        <v>1432.7909999999999</v>
      </c>
    </row>
    <row r="1429" spans="1:34" x14ac:dyDescent="0.25">
      <c r="A1429" t="s">
        <v>731</v>
      </c>
      <c r="B1429">
        <v>1990</v>
      </c>
      <c r="C1429" t="s">
        <v>8</v>
      </c>
      <c r="D1429">
        <v>14</v>
      </c>
      <c r="E1429">
        <v>14</v>
      </c>
      <c r="F1429">
        <v>14</v>
      </c>
      <c r="G1429">
        <v>280</v>
      </c>
      <c r="H1429">
        <v>280</v>
      </c>
      <c r="I1429">
        <v>280</v>
      </c>
      <c r="J1429">
        <v>22900</v>
      </c>
      <c r="K1429">
        <v>19903.900000000001</v>
      </c>
      <c r="L1429">
        <v>1421.7070000000001</v>
      </c>
      <c r="M1429">
        <v>71.085369999999998</v>
      </c>
      <c r="N1429">
        <v>1</v>
      </c>
      <c r="O1429">
        <v>0</v>
      </c>
      <c r="P1429">
        <v>0</v>
      </c>
      <c r="R1429">
        <v>0</v>
      </c>
      <c r="S1429">
        <v>1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C1429">
        <v>0</v>
      </c>
      <c r="AD1429" t="s">
        <v>732</v>
      </c>
      <c r="AE1429" t="s">
        <v>733</v>
      </c>
      <c r="AF1429" s="7" t="s">
        <v>730</v>
      </c>
      <c r="AG1429">
        <v>0</v>
      </c>
      <c r="AH1429">
        <v>1421.7070000000001</v>
      </c>
    </row>
    <row r="1430" spans="1:34" x14ac:dyDescent="0.25">
      <c r="A1430" t="s">
        <v>734</v>
      </c>
      <c r="B1430">
        <v>1990</v>
      </c>
      <c r="C1430" t="s">
        <v>8</v>
      </c>
      <c r="D1430">
        <v>21</v>
      </c>
      <c r="E1430">
        <v>21</v>
      </c>
      <c r="F1430">
        <v>21</v>
      </c>
      <c r="G1430">
        <v>420</v>
      </c>
      <c r="H1430">
        <v>420</v>
      </c>
      <c r="I1430">
        <v>420</v>
      </c>
      <c r="J1430">
        <v>33000</v>
      </c>
      <c r="K1430">
        <v>28682.48</v>
      </c>
      <c r="L1430">
        <v>1365.8320000000001</v>
      </c>
      <c r="M1430">
        <v>68.291619999999995</v>
      </c>
      <c r="N1430">
        <v>1</v>
      </c>
      <c r="O1430">
        <v>0</v>
      </c>
      <c r="P1430">
        <v>0</v>
      </c>
      <c r="R1430">
        <v>0</v>
      </c>
      <c r="S1430">
        <v>1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C1430">
        <v>0</v>
      </c>
      <c r="AD1430" t="s">
        <v>735</v>
      </c>
      <c r="AE1430" t="s">
        <v>650</v>
      </c>
      <c r="AF1430" s="7" t="s">
        <v>730</v>
      </c>
      <c r="AG1430">
        <v>0</v>
      </c>
      <c r="AH1430">
        <v>1365.8320000000001</v>
      </c>
    </row>
    <row r="1431" spans="1:34" x14ac:dyDescent="0.25">
      <c r="A1431" t="s">
        <v>764</v>
      </c>
      <c r="B1431">
        <v>1990</v>
      </c>
      <c r="C1431" t="s">
        <v>8</v>
      </c>
      <c r="D1431">
        <v>56</v>
      </c>
      <c r="E1431">
        <v>56</v>
      </c>
      <c r="F1431">
        <v>56</v>
      </c>
      <c r="G1431">
        <v>1120</v>
      </c>
      <c r="H1431">
        <v>1120</v>
      </c>
      <c r="I1431">
        <v>1120</v>
      </c>
      <c r="J1431">
        <v>87976</v>
      </c>
      <c r="K1431">
        <v>76465.75</v>
      </c>
      <c r="L1431">
        <v>1365.46</v>
      </c>
      <c r="M1431">
        <v>68.272989999999993</v>
      </c>
      <c r="N1431">
        <v>1</v>
      </c>
      <c r="O1431">
        <v>0</v>
      </c>
      <c r="P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C1431">
        <v>0</v>
      </c>
      <c r="AD1431" t="s">
        <v>765</v>
      </c>
      <c r="AE1431" t="s">
        <v>766</v>
      </c>
      <c r="AF1431" s="7" t="s">
        <v>763</v>
      </c>
      <c r="AG1431">
        <v>0</v>
      </c>
      <c r="AH1431">
        <v>1365.46</v>
      </c>
    </row>
    <row r="1432" spans="1:34" x14ac:dyDescent="0.25">
      <c r="A1432" t="s">
        <v>724</v>
      </c>
      <c r="B1432">
        <v>1990</v>
      </c>
      <c r="C1432" t="s">
        <v>8</v>
      </c>
      <c r="D1432">
        <v>14</v>
      </c>
      <c r="E1432">
        <v>14</v>
      </c>
      <c r="F1432">
        <v>14</v>
      </c>
      <c r="G1432">
        <v>280</v>
      </c>
      <c r="H1432">
        <v>280</v>
      </c>
      <c r="I1432">
        <v>280</v>
      </c>
      <c r="J1432">
        <v>21000</v>
      </c>
      <c r="K1432">
        <v>18252.490000000002</v>
      </c>
      <c r="L1432">
        <v>1303.749</v>
      </c>
      <c r="M1432">
        <v>65.187449999999998</v>
      </c>
      <c r="N1432">
        <v>1</v>
      </c>
      <c r="O1432">
        <v>0</v>
      </c>
      <c r="P1432">
        <v>0</v>
      </c>
      <c r="R1432">
        <v>0</v>
      </c>
      <c r="S1432">
        <v>1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C1432">
        <v>0</v>
      </c>
      <c r="AD1432" t="s">
        <v>625</v>
      </c>
      <c r="AE1432" t="s">
        <v>711</v>
      </c>
      <c r="AF1432" s="7" t="s">
        <v>370</v>
      </c>
      <c r="AG1432">
        <v>0</v>
      </c>
      <c r="AH1432">
        <v>1303.749</v>
      </c>
    </row>
    <row r="1433" spans="1:34" x14ac:dyDescent="0.25">
      <c r="A1433" t="s">
        <v>737</v>
      </c>
      <c r="B1433">
        <v>1990</v>
      </c>
      <c r="C1433" t="s">
        <v>8</v>
      </c>
      <c r="D1433">
        <v>4</v>
      </c>
      <c r="E1433">
        <v>4</v>
      </c>
      <c r="F1433">
        <v>4</v>
      </c>
      <c r="G1433">
        <v>80</v>
      </c>
      <c r="H1433">
        <v>80</v>
      </c>
      <c r="I1433">
        <v>80</v>
      </c>
      <c r="J1433">
        <v>6000</v>
      </c>
      <c r="K1433">
        <v>5214.9960000000001</v>
      </c>
      <c r="L1433">
        <v>1303.749</v>
      </c>
      <c r="M1433">
        <v>65.187449999999998</v>
      </c>
      <c r="N1433">
        <v>1</v>
      </c>
      <c r="O1433">
        <v>0</v>
      </c>
      <c r="P1433">
        <v>0</v>
      </c>
      <c r="R1433">
        <v>0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C1433">
        <v>0</v>
      </c>
      <c r="AD1433" t="s">
        <v>432</v>
      </c>
      <c r="AE1433" t="s">
        <v>614</v>
      </c>
      <c r="AF1433" s="7" t="s">
        <v>693</v>
      </c>
      <c r="AG1433">
        <v>0</v>
      </c>
      <c r="AH1433">
        <v>1303.749</v>
      </c>
    </row>
    <row r="1434" spans="1:34" x14ac:dyDescent="0.25">
      <c r="A1434" t="s">
        <v>739</v>
      </c>
      <c r="B1434">
        <v>1990</v>
      </c>
      <c r="C1434" t="s">
        <v>8</v>
      </c>
      <c r="D1434">
        <v>12</v>
      </c>
      <c r="E1434">
        <v>12</v>
      </c>
      <c r="F1434">
        <v>12</v>
      </c>
      <c r="G1434">
        <v>240</v>
      </c>
      <c r="H1434">
        <v>240</v>
      </c>
      <c r="I1434">
        <v>240</v>
      </c>
      <c r="J1434">
        <v>18000</v>
      </c>
      <c r="K1434">
        <v>15644.99</v>
      </c>
      <c r="L1434">
        <v>1303.749</v>
      </c>
      <c r="M1434">
        <v>65.187449999999998</v>
      </c>
      <c r="N1434">
        <v>1</v>
      </c>
      <c r="O1434">
        <v>0</v>
      </c>
      <c r="P1434">
        <v>0</v>
      </c>
      <c r="R1434">
        <v>0</v>
      </c>
      <c r="S1434">
        <v>1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C1434">
        <v>0</v>
      </c>
      <c r="AD1434" t="s">
        <v>740</v>
      </c>
      <c r="AE1434" t="s">
        <v>741</v>
      </c>
      <c r="AF1434" s="7" t="s">
        <v>693</v>
      </c>
      <c r="AG1434">
        <v>0</v>
      </c>
      <c r="AH1434">
        <v>1303.749</v>
      </c>
    </row>
    <row r="1435" spans="1:34" x14ac:dyDescent="0.25">
      <c r="A1435" t="s">
        <v>729</v>
      </c>
      <c r="B1435">
        <v>1990</v>
      </c>
      <c r="C1435" t="s">
        <v>8</v>
      </c>
      <c r="D1435">
        <v>6</v>
      </c>
      <c r="E1435">
        <v>9</v>
      </c>
      <c r="F1435">
        <v>12</v>
      </c>
      <c r="G1435">
        <v>120</v>
      </c>
      <c r="H1435">
        <v>180</v>
      </c>
      <c r="I1435">
        <v>240</v>
      </c>
      <c r="J1435">
        <v>13200</v>
      </c>
      <c r="K1435">
        <v>11472.99</v>
      </c>
      <c r="L1435">
        <v>1274.777</v>
      </c>
      <c r="M1435">
        <v>63.738849999999999</v>
      </c>
      <c r="N1435">
        <v>1</v>
      </c>
      <c r="O1435">
        <v>0</v>
      </c>
      <c r="P1435">
        <v>0</v>
      </c>
      <c r="R1435">
        <v>0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C1435">
        <v>0</v>
      </c>
      <c r="AD1435" t="s">
        <v>432</v>
      </c>
      <c r="AE1435" t="s">
        <v>636</v>
      </c>
      <c r="AF1435" s="7" t="s">
        <v>730</v>
      </c>
      <c r="AG1435">
        <v>0</v>
      </c>
      <c r="AH1435">
        <v>1274.777</v>
      </c>
    </row>
    <row r="1436" spans="1:34" x14ac:dyDescent="0.25">
      <c r="A1436" t="s">
        <v>728</v>
      </c>
      <c r="B1436">
        <v>1990</v>
      </c>
      <c r="C1436" t="s">
        <v>8</v>
      </c>
      <c r="D1436">
        <v>105</v>
      </c>
      <c r="E1436">
        <v>105</v>
      </c>
      <c r="F1436">
        <v>105</v>
      </c>
      <c r="G1436">
        <v>2100</v>
      </c>
      <c r="H1436">
        <v>2100</v>
      </c>
      <c r="I1436">
        <v>2100</v>
      </c>
      <c r="J1436">
        <v>150045</v>
      </c>
      <c r="K1436">
        <v>130414</v>
      </c>
      <c r="L1436">
        <v>1242.038</v>
      </c>
      <c r="M1436">
        <v>62.10192</v>
      </c>
      <c r="N1436">
        <v>1</v>
      </c>
      <c r="O1436">
        <v>0</v>
      </c>
      <c r="P1436">
        <v>0</v>
      </c>
      <c r="R1436">
        <v>0</v>
      </c>
      <c r="S1436">
        <v>1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C1436">
        <v>0</v>
      </c>
      <c r="AD1436" t="s">
        <v>625</v>
      </c>
      <c r="AE1436" t="s">
        <v>549</v>
      </c>
      <c r="AF1436" s="7" t="s">
        <v>370</v>
      </c>
      <c r="AG1436">
        <v>0</v>
      </c>
      <c r="AH1436">
        <v>1242.038</v>
      </c>
    </row>
    <row r="1437" spans="1:34" x14ac:dyDescent="0.25">
      <c r="A1437" t="s">
        <v>706</v>
      </c>
      <c r="B1437">
        <v>1990</v>
      </c>
      <c r="C1437" t="s">
        <v>8</v>
      </c>
      <c r="D1437">
        <v>1</v>
      </c>
      <c r="E1437">
        <v>1</v>
      </c>
      <c r="F1437">
        <v>1</v>
      </c>
      <c r="G1437">
        <v>20</v>
      </c>
      <c r="H1437">
        <v>20</v>
      </c>
      <c r="I1437">
        <v>20</v>
      </c>
      <c r="J1437">
        <v>1350</v>
      </c>
      <c r="K1437">
        <v>1173.374</v>
      </c>
      <c r="L1437">
        <v>1173.374</v>
      </c>
      <c r="M1437">
        <v>58.668709999999997</v>
      </c>
      <c r="N1437">
        <v>1</v>
      </c>
      <c r="O1437">
        <v>0</v>
      </c>
      <c r="P1437">
        <v>0</v>
      </c>
      <c r="R1437">
        <v>0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C1437">
        <v>0</v>
      </c>
      <c r="AD1437" t="s">
        <v>707</v>
      </c>
      <c r="AE1437" t="s">
        <v>708</v>
      </c>
      <c r="AF1437" s="7" t="s">
        <v>686</v>
      </c>
      <c r="AG1437">
        <v>0</v>
      </c>
      <c r="AH1437">
        <v>1173.374</v>
      </c>
    </row>
    <row r="1438" spans="1:34" x14ac:dyDescent="0.25">
      <c r="A1438" t="s">
        <v>736</v>
      </c>
      <c r="B1438">
        <v>1990</v>
      </c>
      <c r="C1438" t="s">
        <v>8</v>
      </c>
      <c r="D1438">
        <v>1</v>
      </c>
      <c r="E1438">
        <v>1</v>
      </c>
      <c r="F1438">
        <v>1</v>
      </c>
      <c r="G1438">
        <v>20</v>
      </c>
      <c r="H1438">
        <v>20</v>
      </c>
      <c r="I1438">
        <v>20</v>
      </c>
      <c r="J1438">
        <v>1350</v>
      </c>
      <c r="K1438">
        <v>1173.374</v>
      </c>
      <c r="L1438">
        <v>1173.374</v>
      </c>
      <c r="M1438">
        <v>58.668709999999997</v>
      </c>
      <c r="N1438">
        <v>1</v>
      </c>
      <c r="O1438">
        <v>0</v>
      </c>
      <c r="P1438">
        <v>0</v>
      </c>
      <c r="R1438">
        <v>0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C1438">
        <v>0</v>
      </c>
      <c r="AD1438" t="s">
        <v>513</v>
      </c>
      <c r="AE1438" t="s">
        <v>578</v>
      </c>
      <c r="AF1438" s="7" t="s">
        <v>693</v>
      </c>
      <c r="AG1438">
        <v>0</v>
      </c>
      <c r="AH1438">
        <v>1173.374</v>
      </c>
    </row>
    <row r="1439" spans="1:34" x14ac:dyDescent="0.25">
      <c r="A1439" t="s">
        <v>742</v>
      </c>
      <c r="B1439">
        <v>1990</v>
      </c>
      <c r="C1439" t="s">
        <v>8</v>
      </c>
      <c r="D1439">
        <v>14</v>
      </c>
      <c r="E1439">
        <v>14</v>
      </c>
      <c r="F1439">
        <v>14</v>
      </c>
      <c r="G1439">
        <v>280</v>
      </c>
      <c r="H1439">
        <v>280</v>
      </c>
      <c r="I1439">
        <v>280</v>
      </c>
      <c r="J1439">
        <v>18500</v>
      </c>
      <c r="K1439">
        <v>16079.57</v>
      </c>
      <c r="L1439">
        <v>1148.5409999999999</v>
      </c>
      <c r="M1439">
        <v>57.427039999999998</v>
      </c>
      <c r="N1439">
        <v>1</v>
      </c>
      <c r="O1439">
        <v>0</v>
      </c>
      <c r="P1439">
        <v>0</v>
      </c>
      <c r="R1439">
        <v>0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C1439">
        <v>0</v>
      </c>
      <c r="AD1439" t="s">
        <v>708</v>
      </c>
      <c r="AE1439" t="s">
        <v>743</v>
      </c>
      <c r="AF1439" s="7" t="s">
        <v>693</v>
      </c>
      <c r="AG1439">
        <v>0</v>
      </c>
      <c r="AH1439">
        <v>1148.5409999999999</v>
      </c>
    </row>
    <row r="1440" spans="1:34" x14ac:dyDescent="0.25">
      <c r="A1440" t="s">
        <v>748</v>
      </c>
      <c r="B1440">
        <v>1990</v>
      </c>
      <c r="C1440" t="s">
        <v>8</v>
      </c>
      <c r="D1440">
        <v>93</v>
      </c>
      <c r="E1440">
        <v>93</v>
      </c>
      <c r="F1440">
        <v>93</v>
      </c>
      <c r="G1440">
        <v>1860</v>
      </c>
      <c r="H1440">
        <v>1860</v>
      </c>
      <c r="I1440">
        <v>1860</v>
      </c>
      <c r="J1440">
        <v>110880</v>
      </c>
      <c r="K1440">
        <v>96373.13</v>
      </c>
      <c r="L1440">
        <v>1036.27</v>
      </c>
      <c r="M1440">
        <v>51.813510000000001</v>
      </c>
      <c r="N1440">
        <v>1</v>
      </c>
      <c r="O1440">
        <v>0</v>
      </c>
      <c r="P1440">
        <v>0</v>
      </c>
      <c r="R1440">
        <v>0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C1440">
        <v>0</v>
      </c>
      <c r="AD1440" t="s">
        <v>749</v>
      </c>
      <c r="AE1440" t="s">
        <v>540</v>
      </c>
      <c r="AF1440" s="7" t="s">
        <v>693</v>
      </c>
      <c r="AG1440">
        <v>0</v>
      </c>
      <c r="AH1440">
        <v>1036.27</v>
      </c>
    </row>
    <row r="1441" spans="1:34" x14ac:dyDescent="0.25">
      <c r="A1441" t="s">
        <v>2359</v>
      </c>
      <c r="B1441">
        <v>1990</v>
      </c>
      <c r="C1441" t="s">
        <v>10</v>
      </c>
      <c r="D1441">
        <v>105.36</v>
      </c>
      <c r="E1441">
        <v>105.36</v>
      </c>
      <c r="F1441">
        <v>105.36</v>
      </c>
      <c r="G1441">
        <v>2107.1999999999998</v>
      </c>
      <c r="H1441">
        <v>2107.1999999999998</v>
      </c>
      <c r="I1441">
        <v>2107.1999999999998</v>
      </c>
      <c r="J1441">
        <v>105360</v>
      </c>
      <c r="K1441">
        <v>91575.34</v>
      </c>
      <c r="L1441">
        <v>869.16610000000003</v>
      </c>
      <c r="M1441">
        <v>43.458300000000001</v>
      </c>
      <c r="N1441">
        <v>1</v>
      </c>
      <c r="O1441">
        <v>0</v>
      </c>
      <c r="P1441">
        <v>0</v>
      </c>
      <c r="R1441">
        <v>0</v>
      </c>
      <c r="S1441">
        <v>1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C1441">
        <v>0</v>
      </c>
      <c r="AD1441" t="s">
        <v>2360</v>
      </c>
      <c r="AE1441" t="s">
        <v>2327</v>
      </c>
      <c r="AF1441" s="7" t="s">
        <v>2361</v>
      </c>
      <c r="AG1441">
        <v>0</v>
      </c>
      <c r="AH1441">
        <v>869.16610000000003</v>
      </c>
    </row>
    <row r="1442" spans="1:34" x14ac:dyDescent="0.25">
      <c r="A1442" t="s">
        <v>2362</v>
      </c>
      <c r="B1442">
        <v>1990</v>
      </c>
      <c r="C1442" t="s">
        <v>10</v>
      </c>
      <c r="D1442">
        <v>167</v>
      </c>
      <c r="E1442">
        <v>167</v>
      </c>
      <c r="F1442">
        <v>167</v>
      </c>
      <c r="G1442">
        <v>3340</v>
      </c>
      <c r="H1442">
        <v>3340</v>
      </c>
      <c r="I1442">
        <v>3340</v>
      </c>
      <c r="J1442">
        <v>167000</v>
      </c>
      <c r="K1442">
        <v>145150.70000000001</v>
      </c>
      <c r="L1442">
        <v>869.16610000000003</v>
      </c>
      <c r="M1442">
        <v>43.458309999999997</v>
      </c>
      <c r="N1442">
        <v>1</v>
      </c>
      <c r="O1442">
        <v>0</v>
      </c>
      <c r="P1442">
        <v>0</v>
      </c>
      <c r="R1442">
        <v>0</v>
      </c>
      <c r="S1442">
        <v>1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C1442">
        <v>0</v>
      </c>
      <c r="AD1442" t="s">
        <v>2363</v>
      </c>
      <c r="AE1442" t="s">
        <v>2327</v>
      </c>
      <c r="AF1442" s="7" t="s">
        <v>2364</v>
      </c>
      <c r="AG1442">
        <v>0</v>
      </c>
      <c r="AH1442">
        <v>869.16610000000003</v>
      </c>
    </row>
    <row r="1443" spans="1:34" x14ac:dyDescent="0.25">
      <c r="A1443" t="s">
        <v>2357</v>
      </c>
      <c r="B1443">
        <v>1990</v>
      </c>
      <c r="C1443" t="s">
        <v>10</v>
      </c>
      <c r="D1443">
        <v>217</v>
      </c>
      <c r="E1443">
        <v>217</v>
      </c>
      <c r="F1443">
        <v>217</v>
      </c>
      <c r="G1443">
        <v>4340</v>
      </c>
      <c r="H1443">
        <v>4340</v>
      </c>
      <c r="I1443">
        <v>4340</v>
      </c>
      <c r="J1443">
        <v>217000</v>
      </c>
      <c r="K1443">
        <v>188609</v>
      </c>
      <c r="L1443">
        <v>869.16600000000005</v>
      </c>
      <c r="M1443">
        <v>43.458300000000001</v>
      </c>
      <c r="N1443">
        <v>1</v>
      </c>
      <c r="O1443">
        <v>0</v>
      </c>
      <c r="P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C1443">
        <v>0</v>
      </c>
      <c r="AD1443" t="s">
        <v>2358</v>
      </c>
      <c r="AE1443" t="s">
        <v>2327</v>
      </c>
      <c r="AF1443" s="7" t="s">
        <v>2356</v>
      </c>
      <c r="AG1443">
        <v>0</v>
      </c>
      <c r="AH1443">
        <v>869.16600000000005</v>
      </c>
    </row>
    <row r="1444" spans="1:34" x14ac:dyDescent="0.25">
      <c r="A1444" t="s">
        <v>779</v>
      </c>
      <c r="B1444">
        <v>1990</v>
      </c>
      <c r="C1444" t="s">
        <v>8</v>
      </c>
      <c r="D1444">
        <v>180</v>
      </c>
      <c r="E1444">
        <v>180</v>
      </c>
      <c r="F1444">
        <v>180</v>
      </c>
      <c r="G1444">
        <v>3600</v>
      </c>
      <c r="H1444">
        <v>3600</v>
      </c>
      <c r="I1444">
        <v>3600</v>
      </c>
      <c r="J1444">
        <v>162000</v>
      </c>
      <c r="K1444">
        <v>140804.9</v>
      </c>
      <c r="L1444">
        <v>782.24950000000001</v>
      </c>
      <c r="M1444">
        <v>39.112470000000002</v>
      </c>
      <c r="N1444">
        <v>1</v>
      </c>
      <c r="O1444">
        <v>0</v>
      </c>
      <c r="P1444">
        <v>0</v>
      </c>
      <c r="R1444">
        <v>0</v>
      </c>
      <c r="S1444">
        <v>1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C1444">
        <v>0</v>
      </c>
      <c r="AD1444" t="s">
        <v>780</v>
      </c>
      <c r="AE1444" t="s">
        <v>549</v>
      </c>
      <c r="AF1444" s="7" t="s">
        <v>772</v>
      </c>
      <c r="AG1444">
        <v>0</v>
      </c>
      <c r="AH1444">
        <v>782.24950000000001</v>
      </c>
    </row>
    <row r="1445" spans="1:34" x14ac:dyDescent="0.25">
      <c r="A1445" t="s">
        <v>744</v>
      </c>
      <c r="B1445">
        <v>1990</v>
      </c>
      <c r="C1445" t="s">
        <v>8</v>
      </c>
      <c r="D1445">
        <v>15</v>
      </c>
      <c r="E1445">
        <v>15</v>
      </c>
      <c r="F1445">
        <v>15</v>
      </c>
      <c r="G1445">
        <v>300</v>
      </c>
      <c r="H1445">
        <v>300</v>
      </c>
      <c r="I1445">
        <v>300</v>
      </c>
      <c r="J1445">
        <v>13333</v>
      </c>
      <c r="K1445">
        <v>11588.59</v>
      </c>
      <c r="L1445">
        <v>772.57270000000005</v>
      </c>
      <c r="M1445">
        <v>38.628639999999997</v>
      </c>
      <c r="N1445">
        <v>1</v>
      </c>
      <c r="O1445">
        <v>0</v>
      </c>
      <c r="P1445">
        <v>0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C1445">
        <v>0</v>
      </c>
      <c r="AD1445" t="s">
        <v>745</v>
      </c>
      <c r="AE1445" t="s">
        <v>530</v>
      </c>
      <c r="AF1445" s="7" t="s">
        <v>693</v>
      </c>
      <c r="AG1445">
        <v>0</v>
      </c>
      <c r="AH1445">
        <v>772.57270000000005</v>
      </c>
    </row>
    <row r="1446" spans="1:34" x14ac:dyDescent="0.25">
      <c r="A1446" t="s">
        <v>2637</v>
      </c>
      <c r="B1446">
        <v>1990</v>
      </c>
      <c r="C1446" t="s">
        <v>11</v>
      </c>
      <c r="D1446">
        <v>110</v>
      </c>
      <c r="E1446">
        <v>110</v>
      </c>
      <c r="F1446">
        <v>110</v>
      </c>
      <c r="G1446">
        <v>2200</v>
      </c>
      <c r="H1446">
        <v>2200</v>
      </c>
      <c r="I1446">
        <v>2200</v>
      </c>
      <c r="J1446">
        <v>68750</v>
      </c>
      <c r="K1446">
        <v>59755.16</v>
      </c>
      <c r="L1446">
        <v>543.22879999999998</v>
      </c>
      <c r="M1446">
        <v>27.161439999999999</v>
      </c>
      <c r="N1446">
        <v>1</v>
      </c>
      <c r="O1446">
        <v>0</v>
      </c>
      <c r="P1446">
        <v>0</v>
      </c>
      <c r="R1446">
        <v>0</v>
      </c>
      <c r="S1446">
        <v>1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C1446">
        <v>0</v>
      </c>
      <c r="AD1446" t="s">
        <v>2638</v>
      </c>
      <c r="AE1446" t="s">
        <v>2639</v>
      </c>
      <c r="AF1446" s="7" t="s">
        <v>98</v>
      </c>
      <c r="AG1446">
        <v>0</v>
      </c>
      <c r="AH1446">
        <v>543.22879999999998</v>
      </c>
    </row>
    <row r="1447" spans="1:34" x14ac:dyDescent="0.25">
      <c r="A1447" t="s">
        <v>2644</v>
      </c>
      <c r="B1447">
        <v>1990</v>
      </c>
      <c r="C1447" t="s">
        <v>11</v>
      </c>
      <c r="D1447">
        <v>1098</v>
      </c>
      <c r="E1447">
        <v>1098</v>
      </c>
      <c r="F1447">
        <v>1098</v>
      </c>
      <c r="G1447">
        <v>21960</v>
      </c>
      <c r="H1447">
        <v>21960</v>
      </c>
      <c r="I1447">
        <v>21960</v>
      </c>
      <c r="J1447">
        <v>686250</v>
      </c>
      <c r="K1447">
        <v>596465.19999999995</v>
      </c>
      <c r="L1447">
        <v>543.22879999999998</v>
      </c>
      <c r="M1447">
        <v>27.161439999999999</v>
      </c>
      <c r="N1447">
        <v>1</v>
      </c>
      <c r="O1447">
        <v>0</v>
      </c>
      <c r="P1447">
        <v>0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C1447">
        <v>0</v>
      </c>
      <c r="AD1447" t="s">
        <v>111</v>
      </c>
      <c r="AE1447" t="s">
        <v>2645</v>
      </c>
      <c r="AF1447" s="7" t="s">
        <v>101</v>
      </c>
      <c r="AG1447">
        <v>0</v>
      </c>
      <c r="AH1447">
        <v>543.22879999999998</v>
      </c>
    </row>
    <row r="1448" spans="1:34" x14ac:dyDescent="0.25">
      <c r="A1448" t="s">
        <v>2634</v>
      </c>
      <c r="B1448">
        <v>1990</v>
      </c>
      <c r="C1448" t="s">
        <v>11</v>
      </c>
      <c r="D1448">
        <v>1400</v>
      </c>
      <c r="E1448">
        <v>1400</v>
      </c>
      <c r="F1448">
        <v>1400</v>
      </c>
      <c r="G1448">
        <v>28000</v>
      </c>
      <c r="H1448">
        <v>28000</v>
      </c>
      <c r="I1448">
        <v>28000</v>
      </c>
      <c r="J1448">
        <v>854000</v>
      </c>
      <c r="K1448">
        <v>742267.8</v>
      </c>
      <c r="L1448">
        <v>530.19129999999996</v>
      </c>
      <c r="M1448">
        <v>26.50957</v>
      </c>
      <c r="N1448">
        <v>1</v>
      </c>
      <c r="O1448">
        <v>0</v>
      </c>
      <c r="P1448">
        <v>0</v>
      </c>
      <c r="R1448">
        <v>0</v>
      </c>
      <c r="S1448">
        <v>1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C1448">
        <v>0</v>
      </c>
      <c r="AD1448" t="s">
        <v>625</v>
      </c>
      <c r="AE1448" t="s">
        <v>2635</v>
      </c>
      <c r="AF1448" s="7" t="s">
        <v>2636</v>
      </c>
      <c r="AG1448">
        <v>0</v>
      </c>
      <c r="AH1448">
        <v>530.19129999999996</v>
      </c>
    </row>
    <row r="1449" spans="1:34" x14ac:dyDescent="0.25">
      <c r="A1449" t="s">
        <v>778</v>
      </c>
      <c r="B1449">
        <v>1990</v>
      </c>
      <c r="C1449" t="s">
        <v>8</v>
      </c>
      <c r="D1449">
        <v>70</v>
      </c>
      <c r="E1449">
        <v>70</v>
      </c>
      <c r="F1449">
        <v>70</v>
      </c>
      <c r="G1449">
        <v>1400</v>
      </c>
      <c r="H1449">
        <v>1400</v>
      </c>
      <c r="I1449">
        <v>1400</v>
      </c>
      <c r="J1449">
        <v>36000</v>
      </c>
      <c r="K1449">
        <v>31289.98</v>
      </c>
      <c r="L1449">
        <v>446.99970000000002</v>
      </c>
      <c r="M1449">
        <v>22.349989999999998</v>
      </c>
      <c r="N1449">
        <v>1</v>
      </c>
      <c r="O1449">
        <v>0</v>
      </c>
      <c r="P1449">
        <v>0</v>
      </c>
      <c r="R1449">
        <v>0</v>
      </c>
      <c r="S1449">
        <v>1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C1449">
        <v>0</v>
      </c>
      <c r="AD1449" t="s">
        <v>112</v>
      </c>
      <c r="AE1449" t="s">
        <v>549</v>
      </c>
      <c r="AF1449" s="7" t="s">
        <v>772</v>
      </c>
      <c r="AG1449">
        <v>0</v>
      </c>
      <c r="AH1449">
        <v>446.99970000000002</v>
      </c>
    </row>
    <row r="1450" spans="1:34" x14ac:dyDescent="0.25">
      <c r="A1450" t="s">
        <v>767</v>
      </c>
      <c r="B1450">
        <v>1990</v>
      </c>
      <c r="C1450" t="s">
        <v>8</v>
      </c>
      <c r="D1450">
        <v>21</v>
      </c>
      <c r="E1450">
        <v>21</v>
      </c>
      <c r="F1450">
        <v>21</v>
      </c>
      <c r="G1450">
        <v>420</v>
      </c>
      <c r="H1450">
        <v>420</v>
      </c>
      <c r="I1450">
        <v>420</v>
      </c>
      <c r="J1450">
        <v>9300</v>
      </c>
      <c r="K1450">
        <v>8083.2439999999997</v>
      </c>
      <c r="L1450">
        <v>384.91640000000001</v>
      </c>
      <c r="M1450">
        <v>19.245819999999998</v>
      </c>
      <c r="N1450">
        <v>1</v>
      </c>
      <c r="O1450">
        <v>0</v>
      </c>
      <c r="P1450">
        <v>0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C1450">
        <v>0</v>
      </c>
      <c r="AD1450" t="s">
        <v>513</v>
      </c>
      <c r="AE1450" t="s">
        <v>709</v>
      </c>
      <c r="AF1450" s="7" t="s">
        <v>698</v>
      </c>
      <c r="AG1450">
        <v>0</v>
      </c>
      <c r="AH1450">
        <v>384.91640000000001</v>
      </c>
    </row>
    <row r="1451" spans="1:34" x14ac:dyDescent="0.25">
      <c r="A1451" t="s">
        <v>2776</v>
      </c>
      <c r="B1451">
        <v>1990</v>
      </c>
      <c r="C1451" t="s">
        <v>7</v>
      </c>
      <c r="D1451">
        <v>1380</v>
      </c>
      <c r="E1451">
        <v>1640</v>
      </c>
      <c r="F1451">
        <v>1900</v>
      </c>
      <c r="G1451">
        <v>27600</v>
      </c>
      <c r="H1451">
        <v>32800</v>
      </c>
      <c r="I1451">
        <v>38000</v>
      </c>
      <c r="J1451">
        <v>178760</v>
      </c>
      <c r="K1451">
        <v>155372.1</v>
      </c>
      <c r="L1451">
        <v>94.739099999999993</v>
      </c>
      <c r="M1451">
        <v>4.736955</v>
      </c>
      <c r="N1451">
        <v>1</v>
      </c>
      <c r="O1451">
        <v>0</v>
      </c>
      <c r="P1451">
        <v>0</v>
      </c>
      <c r="R1451">
        <v>0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C1451">
        <v>0</v>
      </c>
      <c r="AD1451" t="s">
        <v>54</v>
      </c>
      <c r="AE1451" t="s">
        <v>2777</v>
      </c>
      <c r="AF1451" s="7" t="s">
        <v>730</v>
      </c>
      <c r="AG1451">
        <v>0</v>
      </c>
      <c r="AH1451">
        <v>94.739099999999993</v>
      </c>
    </row>
    <row r="1452" spans="1:34" x14ac:dyDescent="0.25">
      <c r="A1452" t="s">
        <v>2640</v>
      </c>
      <c r="B1452">
        <v>1990</v>
      </c>
      <c r="C1452" t="s">
        <v>11</v>
      </c>
      <c r="D1452">
        <v>70</v>
      </c>
      <c r="E1452">
        <v>70</v>
      </c>
      <c r="F1452">
        <v>70</v>
      </c>
      <c r="G1452">
        <v>1400</v>
      </c>
      <c r="H1452">
        <v>1400</v>
      </c>
      <c r="I1452">
        <v>1400</v>
      </c>
      <c r="J1452">
        <v>4550</v>
      </c>
      <c r="K1452">
        <v>3954.7060000000001</v>
      </c>
      <c r="L1452">
        <v>56.49579</v>
      </c>
      <c r="M1452">
        <v>2.8247900000000001</v>
      </c>
      <c r="N1452">
        <v>1</v>
      </c>
      <c r="O1452">
        <v>0</v>
      </c>
      <c r="P1452">
        <v>0</v>
      </c>
      <c r="R1452">
        <v>0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C1452">
        <v>0</v>
      </c>
      <c r="AD1452" t="s">
        <v>2641</v>
      </c>
      <c r="AE1452" t="s">
        <v>2642</v>
      </c>
      <c r="AF1452" s="7" t="s">
        <v>2643</v>
      </c>
      <c r="AG1452">
        <v>0</v>
      </c>
      <c r="AH1452">
        <v>56.49579</v>
      </c>
    </row>
    <row r="1453" spans="1:34" x14ac:dyDescent="0.25">
      <c r="A1453" t="s">
        <v>2646</v>
      </c>
      <c r="B1453">
        <v>1990</v>
      </c>
      <c r="C1453" t="s">
        <v>11</v>
      </c>
      <c r="D1453">
        <v>181</v>
      </c>
      <c r="E1453">
        <v>181</v>
      </c>
      <c r="F1453">
        <v>181</v>
      </c>
      <c r="G1453">
        <v>3620</v>
      </c>
      <c r="H1453">
        <v>3620</v>
      </c>
      <c r="I1453">
        <v>3620</v>
      </c>
      <c r="J1453">
        <v>11700</v>
      </c>
      <c r="K1453">
        <v>10169.24</v>
      </c>
      <c r="L1453">
        <v>56.183660000000003</v>
      </c>
      <c r="M1453">
        <v>2.809183</v>
      </c>
      <c r="N1453">
        <v>1</v>
      </c>
      <c r="O1453">
        <v>0</v>
      </c>
      <c r="P1453">
        <v>0</v>
      </c>
      <c r="R1453">
        <v>0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C1453">
        <v>0</v>
      </c>
      <c r="AD1453" t="s">
        <v>2647</v>
      </c>
      <c r="AE1453" t="s">
        <v>2648</v>
      </c>
      <c r="AF1453" s="7" t="s">
        <v>2649</v>
      </c>
      <c r="AG1453">
        <v>0</v>
      </c>
      <c r="AH1453">
        <v>56.183660000000003</v>
      </c>
    </row>
    <row r="1454" spans="1:34" x14ac:dyDescent="0.25">
      <c r="A1454" t="s">
        <v>714</v>
      </c>
      <c r="B1454">
        <v>1990</v>
      </c>
      <c r="C1454" t="s">
        <v>8</v>
      </c>
      <c r="D1454">
        <v>3</v>
      </c>
      <c r="E1454">
        <v>3</v>
      </c>
      <c r="F1454">
        <v>3</v>
      </c>
      <c r="G1454">
        <v>60</v>
      </c>
      <c r="H1454">
        <v>60</v>
      </c>
      <c r="I1454">
        <v>60</v>
      </c>
      <c r="J1454">
        <v>15000</v>
      </c>
      <c r="K1454">
        <v>13037.49</v>
      </c>
      <c r="L1454">
        <v>4345.8310000000001</v>
      </c>
      <c r="M1454">
        <v>217.29150000000001</v>
      </c>
      <c r="N1454">
        <v>1</v>
      </c>
      <c r="O1454">
        <v>0</v>
      </c>
      <c r="P1454">
        <v>0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C1454">
        <v>0</v>
      </c>
      <c r="AD1454" t="s">
        <v>48</v>
      </c>
      <c r="AE1454" t="s">
        <v>715</v>
      </c>
      <c r="AF1454" s="7" t="s">
        <v>690</v>
      </c>
      <c r="AG1454">
        <v>0</v>
      </c>
      <c r="AH1454">
        <v>4345.8310000000001</v>
      </c>
    </row>
    <row r="1455" spans="1:34" x14ac:dyDescent="0.25">
      <c r="A1455" t="s">
        <v>2862</v>
      </c>
      <c r="B1455">
        <v>1990</v>
      </c>
      <c r="C1455" t="s">
        <v>14</v>
      </c>
      <c r="D1455">
        <v>138</v>
      </c>
      <c r="E1455">
        <v>138</v>
      </c>
      <c r="F1455">
        <v>138</v>
      </c>
      <c r="G1455">
        <v>2760</v>
      </c>
      <c r="H1455">
        <v>2760</v>
      </c>
      <c r="I1455">
        <v>2760</v>
      </c>
      <c r="J1455">
        <v>112100</v>
      </c>
      <c r="K1455">
        <v>97433.52</v>
      </c>
      <c r="L1455">
        <v>706.04</v>
      </c>
      <c r="M1455">
        <v>35.302</v>
      </c>
      <c r="N1455">
        <v>1</v>
      </c>
      <c r="O1455">
        <v>0</v>
      </c>
      <c r="P1455">
        <v>0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C1455">
        <v>0</v>
      </c>
      <c r="AD1455" t="s">
        <v>625</v>
      </c>
      <c r="AE1455" t="s">
        <v>2863</v>
      </c>
      <c r="AF1455" s="7" t="s">
        <v>806</v>
      </c>
      <c r="AG1455">
        <v>0</v>
      </c>
      <c r="AH1455">
        <v>706.04</v>
      </c>
    </row>
    <row r="1456" spans="1:34" x14ac:dyDescent="0.25">
      <c r="A1456" t="s">
        <v>2488</v>
      </c>
      <c r="B1456">
        <v>1990</v>
      </c>
      <c r="C1456" t="s">
        <v>6</v>
      </c>
      <c r="D1456">
        <v>400</v>
      </c>
      <c r="E1456">
        <v>400</v>
      </c>
      <c r="F1456">
        <v>400</v>
      </c>
      <c r="G1456">
        <v>8000</v>
      </c>
      <c r="H1456">
        <v>8000</v>
      </c>
      <c r="I1456">
        <v>8000</v>
      </c>
      <c r="J1456">
        <v>135878</v>
      </c>
      <c r="K1456">
        <v>118100.5</v>
      </c>
      <c r="L1456">
        <v>295.25139999999999</v>
      </c>
      <c r="M1456">
        <v>14.76257</v>
      </c>
      <c r="N1456">
        <v>1</v>
      </c>
      <c r="O1456">
        <v>0</v>
      </c>
      <c r="P1456">
        <v>0</v>
      </c>
      <c r="R1456">
        <v>0</v>
      </c>
      <c r="S1456">
        <v>0</v>
      </c>
      <c r="T1456">
        <v>1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C1456">
        <v>0</v>
      </c>
      <c r="AD1456" t="s">
        <v>2489</v>
      </c>
      <c r="AE1456" t="s">
        <v>2490</v>
      </c>
      <c r="AF1456" s="7" t="s">
        <v>730</v>
      </c>
      <c r="AG1456">
        <v>0</v>
      </c>
      <c r="AH1456">
        <v>295.25139999999999</v>
      </c>
    </row>
    <row r="1457" spans="1:34" x14ac:dyDescent="0.25">
      <c r="A1457" t="s">
        <v>723</v>
      </c>
      <c r="B1457">
        <v>1990</v>
      </c>
      <c r="C1457" t="s">
        <v>8</v>
      </c>
      <c r="D1457">
        <v>6</v>
      </c>
      <c r="E1457">
        <v>6</v>
      </c>
      <c r="F1457">
        <v>6</v>
      </c>
      <c r="G1457">
        <v>120</v>
      </c>
      <c r="H1457">
        <v>120</v>
      </c>
      <c r="I1457">
        <v>120</v>
      </c>
      <c r="J1457">
        <v>5500</v>
      </c>
      <c r="K1457">
        <v>4780.4129999999996</v>
      </c>
      <c r="L1457">
        <v>796.7355</v>
      </c>
      <c r="M1457">
        <v>39.836779999999997</v>
      </c>
      <c r="N1457">
        <v>1</v>
      </c>
      <c r="O1457">
        <v>0</v>
      </c>
      <c r="P1457">
        <v>0</v>
      </c>
      <c r="R1457">
        <v>0</v>
      </c>
      <c r="S1457">
        <v>0</v>
      </c>
      <c r="T1457">
        <v>0</v>
      </c>
      <c r="U1457">
        <v>1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C1457">
        <v>0</v>
      </c>
      <c r="AD1457" t="s">
        <v>625</v>
      </c>
      <c r="AE1457" t="s">
        <v>625</v>
      </c>
      <c r="AF1457" s="7" t="s">
        <v>370</v>
      </c>
      <c r="AG1457">
        <v>0</v>
      </c>
      <c r="AH1457">
        <v>796.7355</v>
      </c>
    </row>
    <row r="1458" spans="1:34" x14ac:dyDescent="0.25">
      <c r="A1458" t="s">
        <v>712</v>
      </c>
      <c r="B1458">
        <v>1990</v>
      </c>
      <c r="C1458" t="s">
        <v>8</v>
      </c>
      <c r="D1458">
        <v>165</v>
      </c>
      <c r="E1458">
        <v>165</v>
      </c>
      <c r="F1458">
        <v>165</v>
      </c>
      <c r="G1458">
        <v>3300</v>
      </c>
      <c r="H1458">
        <v>3300</v>
      </c>
      <c r="I1458">
        <v>3300</v>
      </c>
      <c r="J1458">
        <v>60060</v>
      </c>
      <c r="K1458">
        <v>52202.11</v>
      </c>
      <c r="L1458">
        <v>316.37639999999999</v>
      </c>
      <c r="M1458">
        <v>15.818820000000001</v>
      </c>
      <c r="N1458">
        <v>1</v>
      </c>
      <c r="O1458">
        <v>0</v>
      </c>
      <c r="P1458">
        <v>0</v>
      </c>
      <c r="R1458">
        <v>0</v>
      </c>
      <c r="S1458">
        <v>0</v>
      </c>
      <c r="T1458">
        <v>0</v>
      </c>
      <c r="U1458">
        <v>1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C1458">
        <v>0</v>
      </c>
      <c r="AD1458" t="s">
        <v>713</v>
      </c>
      <c r="AE1458" t="s">
        <v>625</v>
      </c>
      <c r="AF1458" s="7" t="s">
        <v>686</v>
      </c>
      <c r="AG1458">
        <v>0</v>
      </c>
      <c r="AH1458">
        <v>316.37639999999999</v>
      </c>
    </row>
    <row r="1459" spans="1:34" x14ac:dyDescent="0.25">
      <c r="A1459" t="s">
        <v>782</v>
      </c>
      <c r="B1459">
        <v>1990</v>
      </c>
      <c r="C1459" t="s">
        <v>8</v>
      </c>
      <c r="D1459">
        <v>15</v>
      </c>
      <c r="E1459">
        <v>15</v>
      </c>
      <c r="F1459">
        <v>15</v>
      </c>
      <c r="G1459">
        <v>300</v>
      </c>
      <c r="H1459">
        <v>300</v>
      </c>
      <c r="I1459">
        <v>300</v>
      </c>
      <c r="J1459">
        <v>108000</v>
      </c>
      <c r="K1459">
        <v>93869.93</v>
      </c>
      <c r="L1459">
        <v>6257.9949999999999</v>
      </c>
      <c r="M1459">
        <v>312.89980000000003</v>
      </c>
      <c r="N1459">
        <v>1</v>
      </c>
      <c r="O1459">
        <v>0</v>
      </c>
      <c r="P1459">
        <v>0</v>
      </c>
      <c r="R1459">
        <v>0</v>
      </c>
      <c r="S1459">
        <v>0</v>
      </c>
      <c r="T1459">
        <v>0</v>
      </c>
      <c r="U1459">
        <v>0</v>
      </c>
      <c r="V1459">
        <v>1</v>
      </c>
      <c r="W1459">
        <v>0</v>
      </c>
      <c r="X1459">
        <v>0</v>
      </c>
      <c r="Y1459">
        <v>0</v>
      </c>
      <c r="Z1459">
        <v>0</v>
      </c>
      <c r="AA1459">
        <v>0</v>
      </c>
      <c r="AC1459">
        <v>0</v>
      </c>
      <c r="AD1459" t="s">
        <v>783</v>
      </c>
      <c r="AE1459" t="s">
        <v>784</v>
      </c>
      <c r="AF1459" s="7" t="s">
        <v>785</v>
      </c>
      <c r="AG1459">
        <v>0</v>
      </c>
      <c r="AH1459">
        <v>6257.9949999999999</v>
      </c>
    </row>
    <row r="1460" spans="1:34" x14ac:dyDescent="0.25">
      <c r="A1460" t="s">
        <v>2487</v>
      </c>
      <c r="B1460">
        <v>1990</v>
      </c>
      <c r="C1460" t="s">
        <v>6</v>
      </c>
      <c r="D1460">
        <v>6</v>
      </c>
      <c r="E1460">
        <v>6</v>
      </c>
      <c r="F1460">
        <v>6</v>
      </c>
      <c r="G1460">
        <v>120</v>
      </c>
      <c r="H1460">
        <v>120</v>
      </c>
      <c r="I1460">
        <v>120</v>
      </c>
      <c r="J1460">
        <v>15325</v>
      </c>
      <c r="K1460">
        <v>13319.97</v>
      </c>
      <c r="L1460">
        <v>2219.9949999999999</v>
      </c>
      <c r="M1460">
        <v>110.9997</v>
      </c>
      <c r="N1460">
        <v>1</v>
      </c>
      <c r="O1460">
        <v>0</v>
      </c>
      <c r="P1460">
        <v>0</v>
      </c>
      <c r="R1460">
        <v>0</v>
      </c>
      <c r="S1460">
        <v>0</v>
      </c>
      <c r="T1460">
        <v>0</v>
      </c>
      <c r="U1460">
        <v>0</v>
      </c>
      <c r="V1460">
        <v>1</v>
      </c>
      <c r="W1460">
        <v>0</v>
      </c>
      <c r="X1460">
        <v>0</v>
      </c>
      <c r="Y1460">
        <v>0</v>
      </c>
      <c r="Z1460">
        <v>0</v>
      </c>
      <c r="AA1460">
        <v>0</v>
      </c>
      <c r="AC1460">
        <v>0</v>
      </c>
      <c r="AD1460" t="s">
        <v>54</v>
      </c>
      <c r="AE1460" t="s">
        <v>2486</v>
      </c>
      <c r="AF1460" s="7" t="s">
        <v>370</v>
      </c>
      <c r="AG1460">
        <v>0</v>
      </c>
      <c r="AH1460">
        <v>2219.9949999999999</v>
      </c>
    </row>
    <row r="1461" spans="1:34" x14ac:dyDescent="0.25">
      <c r="A1461" t="s">
        <v>775</v>
      </c>
      <c r="B1461">
        <v>1990</v>
      </c>
      <c r="C1461" t="s">
        <v>8</v>
      </c>
      <c r="D1461">
        <v>35</v>
      </c>
      <c r="E1461">
        <v>35</v>
      </c>
      <c r="F1461">
        <v>35</v>
      </c>
      <c r="G1461">
        <v>700</v>
      </c>
      <c r="H1461">
        <v>700</v>
      </c>
      <c r="I1461">
        <v>700</v>
      </c>
      <c r="J1461">
        <v>74000</v>
      </c>
      <c r="K1461">
        <v>64318.29</v>
      </c>
      <c r="L1461">
        <v>1837.665</v>
      </c>
      <c r="M1461">
        <v>91.883269999999996</v>
      </c>
      <c r="N1461">
        <v>1</v>
      </c>
      <c r="O1461">
        <v>0</v>
      </c>
      <c r="P1461">
        <v>0</v>
      </c>
      <c r="R1461">
        <v>0</v>
      </c>
      <c r="S1461">
        <v>0</v>
      </c>
      <c r="T1461">
        <v>0</v>
      </c>
      <c r="U1461">
        <v>0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v>0</v>
      </c>
      <c r="AC1461">
        <v>0</v>
      </c>
      <c r="AD1461" t="s">
        <v>735</v>
      </c>
      <c r="AE1461" t="s">
        <v>735</v>
      </c>
      <c r="AF1461" s="7" t="s">
        <v>772</v>
      </c>
      <c r="AG1461">
        <v>0</v>
      </c>
      <c r="AH1461">
        <v>1837.665</v>
      </c>
    </row>
    <row r="1462" spans="1:34" x14ac:dyDescent="0.25">
      <c r="A1462" t="s">
        <v>721</v>
      </c>
      <c r="B1462">
        <v>1990</v>
      </c>
      <c r="C1462" t="s">
        <v>8</v>
      </c>
      <c r="D1462">
        <v>78</v>
      </c>
      <c r="E1462">
        <v>78</v>
      </c>
      <c r="F1462">
        <v>78</v>
      </c>
      <c r="G1462">
        <v>1560</v>
      </c>
      <c r="H1462">
        <v>1560</v>
      </c>
      <c r="I1462">
        <v>1560</v>
      </c>
      <c r="J1462">
        <v>156800</v>
      </c>
      <c r="K1462">
        <v>136285.20000000001</v>
      </c>
      <c r="L1462">
        <v>1747.2470000000001</v>
      </c>
      <c r="M1462">
        <v>87.36233</v>
      </c>
      <c r="N1462">
        <v>1</v>
      </c>
      <c r="O1462">
        <v>0</v>
      </c>
      <c r="P1462">
        <v>0</v>
      </c>
      <c r="R1462">
        <v>0</v>
      </c>
      <c r="S1462">
        <v>0</v>
      </c>
      <c r="T1462">
        <v>0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  <c r="AC1462">
        <v>0</v>
      </c>
      <c r="AD1462" t="s">
        <v>722</v>
      </c>
      <c r="AE1462" t="s">
        <v>643</v>
      </c>
      <c r="AF1462" s="7" t="s">
        <v>690</v>
      </c>
      <c r="AG1462">
        <v>0</v>
      </c>
      <c r="AH1462">
        <v>1747.2470000000001</v>
      </c>
    </row>
    <row r="1463" spans="1:34" x14ac:dyDescent="0.25">
      <c r="A1463" t="s">
        <v>781</v>
      </c>
      <c r="B1463">
        <v>1990</v>
      </c>
      <c r="C1463" t="s">
        <v>8</v>
      </c>
      <c r="D1463">
        <v>28</v>
      </c>
      <c r="E1463">
        <v>28</v>
      </c>
      <c r="F1463">
        <v>28</v>
      </c>
      <c r="G1463">
        <v>560</v>
      </c>
      <c r="H1463">
        <v>560</v>
      </c>
      <c r="I1463">
        <v>560</v>
      </c>
      <c r="J1463">
        <v>56000</v>
      </c>
      <c r="K1463">
        <v>48673.3</v>
      </c>
      <c r="L1463">
        <v>1738.3320000000001</v>
      </c>
      <c r="M1463">
        <v>86.916600000000003</v>
      </c>
      <c r="N1463">
        <v>1</v>
      </c>
      <c r="O1463">
        <v>0</v>
      </c>
      <c r="P1463">
        <v>0</v>
      </c>
      <c r="R1463">
        <v>0</v>
      </c>
      <c r="S1463">
        <v>0</v>
      </c>
      <c r="T1463">
        <v>0</v>
      </c>
      <c r="U1463">
        <v>0</v>
      </c>
      <c r="V1463">
        <v>1</v>
      </c>
      <c r="W1463">
        <v>0</v>
      </c>
      <c r="X1463">
        <v>0</v>
      </c>
      <c r="Y1463">
        <v>0</v>
      </c>
      <c r="Z1463">
        <v>0</v>
      </c>
      <c r="AA1463">
        <v>0</v>
      </c>
      <c r="AC1463">
        <v>0</v>
      </c>
      <c r="AD1463" t="s">
        <v>54</v>
      </c>
      <c r="AE1463" t="s">
        <v>643</v>
      </c>
      <c r="AF1463" s="7" t="s">
        <v>705</v>
      </c>
      <c r="AG1463">
        <v>0</v>
      </c>
      <c r="AH1463">
        <v>1738.3320000000001</v>
      </c>
    </row>
    <row r="1464" spans="1:34" x14ac:dyDescent="0.25">
      <c r="A1464" t="s">
        <v>2353</v>
      </c>
      <c r="B1464">
        <v>1990</v>
      </c>
      <c r="C1464" t="s">
        <v>10</v>
      </c>
      <c r="D1464">
        <v>3</v>
      </c>
      <c r="E1464">
        <v>3</v>
      </c>
      <c r="F1464">
        <v>3</v>
      </c>
      <c r="G1464">
        <v>60</v>
      </c>
      <c r="H1464">
        <v>60</v>
      </c>
      <c r="I1464">
        <v>60</v>
      </c>
      <c r="J1464">
        <v>5500</v>
      </c>
      <c r="K1464">
        <v>4780.4129999999996</v>
      </c>
      <c r="L1464">
        <v>1593.471</v>
      </c>
      <c r="M1464">
        <v>79.673550000000006</v>
      </c>
      <c r="N1464">
        <v>1</v>
      </c>
      <c r="O1464">
        <v>0</v>
      </c>
      <c r="P1464">
        <v>0</v>
      </c>
      <c r="R1464">
        <v>0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0</v>
      </c>
      <c r="Y1464">
        <v>0</v>
      </c>
      <c r="Z1464">
        <v>0</v>
      </c>
      <c r="AA1464">
        <v>0</v>
      </c>
      <c r="AC1464">
        <v>0</v>
      </c>
      <c r="AD1464" t="s">
        <v>2354</v>
      </c>
      <c r="AE1464" t="s">
        <v>2355</v>
      </c>
      <c r="AF1464" s="7" t="s">
        <v>2356</v>
      </c>
      <c r="AG1464">
        <v>0</v>
      </c>
      <c r="AH1464">
        <v>1593.471</v>
      </c>
    </row>
    <row r="1465" spans="1:34" x14ac:dyDescent="0.25">
      <c r="A1465" t="s">
        <v>95</v>
      </c>
      <c r="B1465">
        <v>1990</v>
      </c>
      <c r="C1465" t="s">
        <v>2</v>
      </c>
      <c r="D1465">
        <v>117</v>
      </c>
      <c r="E1465">
        <v>117</v>
      </c>
      <c r="F1465">
        <v>117</v>
      </c>
      <c r="G1465">
        <v>2340</v>
      </c>
      <c r="H1465">
        <v>2340</v>
      </c>
      <c r="I1465">
        <v>2340</v>
      </c>
      <c r="J1465">
        <v>204750</v>
      </c>
      <c r="K1465">
        <v>177961.8</v>
      </c>
      <c r="L1465">
        <v>1521.0409999999999</v>
      </c>
      <c r="M1465">
        <v>76.052030000000002</v>
      </c>
      <c r="N1465">
        <v>1</v>
      </c>
      <c r="O1465">
        <v>0</v>
      </c>
      <c r="P1465">
        <v>0</v>
      </c>
      <c r="R1465">
        <v>0</v>
      </c>
      <c r="S1465">
        <v>0</v>
      </c>
      <c r="T1465">
        <v>0</v>
      </c>
      <c r="U1465">
        <v>0</v>
      </c>
      <c r="V1465">
        <v>1</v>
      </c>
      <c r="W1465">
        <v>0</v>
      </c>
      <c r="X1465">
        <v>0</v>
      </c>
      <c r="Y1465">
        <v>0</v>
      </c>
      <c r="Z1465">
        <v>0</v>
      </c>
      <c r="AA1465">
        <v>0</v>
      </c>
      <c r="AC1465">
        <v>0</v>
      </c>
      <c r="AD1465" t="s">
        <v>96</v>
      </c>
      <c r="AE1465" t="s">
        <v>97</v>
      </c>
      <c r="AF1465" s="7" t="s">
        <v>98</v>
      </c>
      <c r="AG1465">
        <v>0</v>
      </c>
      <c r="AH1465">
        <v>1521.0409999999999</v>
      </c>
    </row>
    <row r="1466" spans="1:34" x14ac:dyDescent="0.25">
      <c r="A1466" t="s">
        <v>93</v>
      </c>
      <c r="B1466">
        <v>1990</v>
      </c>
      <c r="C1466" t="s">
        <v>2</v>
      </c>
      <c r="D1466">
        <v>180</v>
      </c>
      <c r="E1466">
        <v>190</v>
      </c>
      <c r="F1466">
        <v>200</v>
      </c>
      <c r="G1466">
        <v>3600</v>
      </c>
      <c r="H1466">
        <v>3800</v>
      </c>
      <c r="I1466">
        <v>4000</v>
      </c>
      <c r="J1466">
        <v>27740</v>
      </c>
      <c r="K1466">
        <v>24110.67</v>
      </c>
      <c r="L1466">
        <v>126.8982</v>
      </c>
      <c r="M1466">
        <v>6.3449119999999999</v>
      </c>
      <c r="N1466">
        <v>1</v>
      </c>
      <c r="O1466">
        <v>0</v>
      </c>
      <c r="P1466">
        <v>0</v>
      </c>
      <c r="R1466">
        <v>0</v>
      </c>
      <c r="S1466">
        <v>0</v>
      </c>
      <c r="T1466">
        <v>0</v>
      </c>
      <c r="U1466">
        <v>0</v>
      </c>
      <c r="V1466">
        <v>1</v>
      </c>
      <c r="W1466">
        <v>0</v>
      </c>
      <c r="X1466">
        <v>0</v>
      </c>
      <c r="Y1466">
        <v>0</v>
      </c>
      <c r="Z1466">
        <v>0</v>
      </c>
      <c r="AA1466">
        <v>0</v>
      </c>
      <c r="AC1466">
        <v>0</v>
      </c>
      <c r="AD1466" t="s">
        <v>94</v>
      </c>
      <c r="AE1466" t="s">
        <v>54</v>
      </c>
      <c r="AF1466" s="7" t="s">
        <v>87</v>
      </c>
      <c r="AG1466">
        <v>0</v>
      </c>
      <c r="AH1466">
        <v>126.8982</v>
      </c>
    </row>
    <row r="1467" spans="1:34" x14ac:dyDescent="0.25">
      <c r="A1467" t="s">
        <v>100</v>
      </c>
      <c r="B1467">
        <v>1990</v>
      </c>
      <c r="C1467" t="s">
        <v>2</v>
      </c>
      <c r="D1467">
        <v>182</v>
      </c>
      <c r="E1467">
        <v>182</v>
      </c>
      <c r="F1467">
        <v>182</v>
      </c>
      <c r="G1467">
        <v>3640</v>
      </c>
      <c r="H1467">
        <v>3640</v>
      </c>
      <c r="I1467">
        <v>3640</v>
      </c>
      <c r="J1467">
        <v>26572</v>
      </c>
      <c r="K1467">
        <v>23095.48</v>
      </c>
      <c r="L1467">
        <v>126.8982</v>
      </c>
      <c r="M1467">
        <v>6.3449119999999999</v>
      </c>
      <c r="N1467">
        <v>1</v>
      </c>
      <c r="O1467">
        <v>0</v>
      </c>
      <c r="P1467">
        <v>0</v>
      </c>
      <c r="R1467">
        <v>0</v>
      </c>
      <c r="S1467">
        <v>0</v>
      </c>
      <c r="T1467">
        <v>0</v>
      </c>
      <c r="U1467">
        <v>0</v>
      </c>
      <c r="V1467">
        <v>1</v>
      </c>
      <c r="W1467">
        <v>0</v>
      </c>
      <c r="X1467">
        <v>0</v>
      </c>
      <c r="Y1467">
        <v>0</v>
      </c>
      <c r="Z1467">
        <v>0</v>
      </c>
      <c r="AA1467">
        <v>0</v>
      </c>
      <c r="AC1467">
        <v>0</v>
      </c>
      <c r="AD1467" t="s">
        <v>94</v>
      </c>
      <c r="AE1467" t="s">
        <v>54</v>
      </c>
      <c r="AF1467" s="7" t="s">
        <v>101</v>
      </c>
      <c r="AG1467">
        <v>0</v>
      </c>
      <c r="AH1467">
        <v>126.8982</v>
      </c>
    </row>
    <row r="1468" spans="1:34" x14ac:dyDescent="0.25">
      <c r="A1468" t="s">
        <v>632</v>
      </c>
      <c r="B1468">
        <v>1989</v>
      </c>
      <c r="C1468" t="s">
        <v>8</v>
      </c>
      <c r="D1468">
        <v>30</v>
      </c>
      <c r="E1468">
        <v>30</v>
      </c>
      <c r="F1468">
        <v>30</v>
      </c>
      <c r="G1468">
        <v>600</v>
      </c>
      <c r="H1468">
        <v>600</v>
      </c>
      <c r="I1468">
        <v>600</v>
      </c>
      <c r="J1468">
        <v>38220</v>
      </c>
      <c r="K1468">
        <v>35014.449999999997</v>
      </c>
      <c r="L1468">
        <v>1167.1479999999999</v>
      </c>
      <c r="M1468">
        <v>58.357419999999998</v>
      </c>
      <c r="N1468">
        <v>1</v>
      </c>
      <c r="O1468">
        <v>0</v>
      </c>
      <c r="P1468">
        <v>0</v>
      </c>
      <c r="R1468">
        <v>1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C1468">
        <v>0</v>
      </c>
      <c r="AD1468" t="s">
        <v>572</v>
      </c>
      <c r="AE1468" t="s">
        <v>633</v>
      </c>
      <c r="AF1468" s="7" t="s">
        <v>634</v>
      </c>
      <c r="AG1468">
        <v>0</v>
      </c>
      <c r="AH1468">
        <v>1167.1479999999999</v>
      </c>
    </row>
    <row r="1469" spans="1:34" x14ac:dyDescent="0.25">
      <c r="A1469" t="s">
        <v>630</v>
      </c>
      <c r="B1469">
        <v>1989</v>
      </c>
      <c r="C1469" t="s">
        <v>8</v>
      </c>
      <c r="D1469">
        <v>7</v>
      </c>
      <c r="E1469">
        <v>9</v>
      </c>
      <c r="F1469">
        <v>10</v>
      </c>
      <c r="G1469">
        <v>140</v>
      </c>
      <c r="H1469">
        <v>180</v>
      </c>
      <c r="I1469">
        <v>200</v>
      </c>
      <c r="J1469">
        <v>10200</v>
      </c>
      <c r="K1469">
        <v>9344.5169999999998</v>
      </c>
      <c r="L1469">
        <v>1038.28</v>
      </c>
      <c r="M1469">
        <v>51.913980000000002</v>
      </c>
      <c r="N1469">
        <v>1</v>
      </c>
      <c r="O1469">
        <v>0</v>
      </c>
      <c r="P1469">
        <v>0</v>
      </c>
      <c r="R1469">
        <v>1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C1469">
        <v>0</v>
      </c>
      <c r="AD1469" t="s">
        <v>111</v>
      </c>
      <c r="AE1469" t="s">
        <v>111</v>
      </c>
      <c r="AF1469" s="7" t="s">
        <v>631</v>
      </c>
      <c r="AG1469">
        <v>0</v>
      </c>
      <c r="AH1469">
        <v>1038.28</v>
      </c>
    </row>
    <row r="1470" spans="1:34" x14ac:dyDescent="0.25">
      <c r="A1470" t="s">
        <v>2774</v>
      </c>
      <c r="B1470">
        <v>1989</v>
      </c>
      <c r="C1470" t="s">
        <v>7</v>
      </c>
      <c r="D1470">
        <v>7</v>
      </c>
      <c r="E1470">
        <v>7</v>
      </c>
      <c r="F1470">
        <v>7</v>
      </c>
      <c r="G1470">
        <v>140</v>
      </c>
      <c r="H1470">
        <v>140</v>
      </c>
      <c r="I1470">
        <v>140</v>
      </c>
      <c r="J1470">
        <v>2000</v>
      </c>
      <c r="K1470">
        <v>1832.258</v>
      </c>
      <c r="L1470">
        <v>261.75119999999998</v>
      </c>
      <c r="M1470">
        <v>13.08756</v>
      </c>
      <c r="N1470">
        <v>1</v>
      </c>
      <c r="O1470">
        <v>0</v>
      </c>
      <c r="P1470">
        <v>0</v>
      </c>
      <c r="R1470">
        <v>1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C1470">
        <v>0</v>
      </c>
      <c r="AE1470" t="s">
        <v>708</v>
      </c>
      <c r="AF1470" s="7" t="s">
        <v>637</v>
      </c>
      <c r="AG1470">
        <v>0</v>
      </c>
      <c r="AH1470">
        <v>261.75119999999998</v>
      </c>
    </row>
    <row r="1471" spans="1:34" x14ac:dyDescent="0.25">
      <c r="A1471" t="s">
        <v>2279</v>
      </c>
      <c r="B1471">
        <v>1989</v>
      </c>
      <c r="C1471" t="s">
        <v>9</v>
      </c>
      <c r="D1471">
        <v>118</v>
      </c>
      <c r="E1471">
        <v>118</v>
      </c>
      <c r="F1471">
        <v>118</v>
      </c>
      <c r="G1471">
        <v>2360</v>
      </c>
      <c r="H1471">
        <v>2360</v>
      </c>
      <c r="I1471">
        <v>2360</v>
      </c>
      <c r="J1471">
        <v>8250</v>
      </c>
      <c r="K1471">
        <v>7558.0640000000003</v>
      </c>
      <c r="L1471">
        <v>64.051389999999998</v>
      </c>
      <c r="M1471">
        <v>3.2025700000000001</v>
      </c>
      <c r="N1471">
        <v>1</v>
      </c>
      <c r="O1471">
        <v>0</v>
      </c>
      <c r="P1471">
        <v>0</v>
      </c>
      <c r="R1471">
        <v>1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C1471">
        <v>0</v>
      </c>
      <c r="AD1471" t="s">
        <v>2280</v>
      </c>
      <c r="AE1471" t="s">
        <v>2281</v>
      </c>
      <c r="AF1471" s="7" t="s">
        <v>631</v>
      </c>
      <c r="AG1471">
        <v>0</v>
      </c>
      <c r="AH1471">
        <v>64.051389999999998</v>
      </c>
    </row>
    <row r="1472" spans="1:34" x14ac:dyDescent="0.25">
      <c r="A1472" t="s">
        <v>367</v>
      </c>
      <c r="B1472">
        <v>1989</v>
      </c>
      <c r="C1472" t="s">
        <v>4</v>
      </c>
      <c r="D1472">
        <v>45479</v>
      </c>
      <c r="E1472">
        <v>45479</v>
      </c>
      <c r="F1472">
        <v>45479</v>
      </c>
      <c r="G1472">
        <v>909580</v>
      </c>
      <c r="H1472">
        <v>909580</v>
      </c>
      <c r="I1472">
        <v>909580</v>
      </c>
      <c r="J1472">
        <v>1104685</v>
      </c>
      <c r="K1472">
        <v>1012034</v>
      </c>
      <c r="L1472">
        <v>22.252780000000001</v>
      </c>
      <c r="M1472">
        <v>1.1126389999999999</v>
      </c>
      <c r="N1472">
        <v>1</v>
      </c>
      <c r="O1472">
        <v>0</v>
      </c>
      <c r="P1472">
        <v>0</v>
      </c>
      <c r="R1472">
        <v>1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C1472">
        <v>0</v>
      </c>
      <c r="AD1472" t="s">
        <v>368</v>
      </c>
      <c r="AE1472" t="s">
        <v>369</v>
      </c>
      <c r="AF1472" s="7" t="s">
        <v>370</v>
      </c>
      <c r="AG1472">
        <v>0</v>
      </c>
      <c r="AH1472">
        <v>22.252780000000001</v>
      </c>
    </row>
    <row r="1473" spans="1:34" x14ac:dyDescent="0.25">
      <c r="A1473" t="s">
        <v>371</v>
      </c>
      <c r="B1473">
        <v>1989</v>
      </c>
      <c r="C1473" t="s">
        <v>4</v>
      </c>
      <c r="D1473">
        <v>73113</v>
      </c>
      <c r="E1473">
        <v>73113</v>
      </c>
      <c r="F1473">
        <v>73113</v>
      </c>
      <c r="G1473">
        <v>1462260</v>
      </c>
      <c r="H1473">
        <v>1462260</v>
      </c>
      <c r="I1473">
        <v>1462260</v>
      </c>
      <c r="J1473">
        <v>1316034</v>
      </c>
      <c r="K1473">
        <v>1205657</v>
      </c>
      <c r="L1473">
        <v>16.490320000000001</v>
      </c>
      <c r="M1473">
        <v>0.82451620000000003</v>
      </c>
      <c r="N1473">
        <v>1</v>
      </c>
      <c r="O1473">
        <v>0</v>
      </c>
      <c r="P1473">
        <v>0</v>
      </c>
      <c r="R1473">
        <v>1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C1473">
        <v>0</v>
      </c>
      <c r="AD1473" t="s">
        <v>372</v>
      </c>
      <c r="AE1473" t="s">
        <v>372</v>
      </c>
      <c r="AF1473" s="7" t="s">
        <v>370</v>
      </c>
      <c r="AG1473">
        <v>0</v>
      </c>
      <c r="AH1473">
        <v>16.490320000000001</v>
      </c>
    </row>
    <row r="1474" spans="1:34" x14ac:dyDescent="0.25">
      <c r="A1474" t="s">
        <v>673</v>
      </c>
      <c r="B1474">
        <v>1989</v>
      </c>
      <c r="C1474" t="s">
        <v>8</v>
      </c>
      <c r="D1474">
        <v>1300</v>
      </c>
      <c r="E1474">
        <v>1300</v>
      </c>
      <c r="F1474">
        <v>1300</v>
      </c>
      <c r="G1474">
        <v>26000</v>
      </c>
      <c r="H1474">
        <v>26000</v>
      </c>
      <c r="I1474">
        <v>26000</v>
      </c>
      <c r="J1474">
        <v>5100000</v>
      </c>
      <c r="K1474">
        <v>4672258</v>
      </c>
      <c r="L1474">
        <v>3594.0450000000001</v>
      </c>
      <c r="M1474">
        <v>179.7022</v>
      </c>
      <c r="N1474">
        <v>1</v>
      </c>
      <c r="O1474">
        <v>0</v>
      </c>
      <c r="P1474">
        <v>0</v>
      </c>
      <c r="R1474">
        <v>0</v>
      </c>
      <c r="S1474">
        <v>1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C1474">
        <v>0</v>
      </c>
      <c r="AD1474" t="s">
        <v>432</v>
      </c>
      <c r="AE1474" t="s">
        <v>554</v>
      </c>
      <c r="AF1474" s="7" t="s">
        <v>667</v>
      </c>
      <c r="AG1474">
        <v>0</v>
      </c>
      <c r="AH1474">
        <v>3594.0450000000001</v>
      </c>
    </row>
    <row r="1475" spans="1:34" x14ac:dyDescent="0.25">
      <c r="A1475" t="s">
        <v>676</v>
      </c>
      <c r="B1475">
        <v>1989</v>
      </c>
      <c r="C1475" t="s">
        <v>8</v>
      </c>
      <c r="D1475">
        <v>350</v>
      </c>
      <c r="E1475">
        <v>350</v>
      </c>
      <c r="F1475">
        <v>350</v>
      </c>
      <c r="G1475">
        <v>7000</v>
      </c>
      <c r="H1475">
        <v>7000</v>
      </c>
      <c r="I1475">
        <v>7000</v>
      </c>
      <c r="J1475">
        <v>1250000</v>
      </c>
      <c r="K1475">
        <v>1145161</v>
      </c>
      <c r="L1475">
        <v>3271.8890000000001</v>
      </c>
      <c r="M1475">
        <v>163.59450000000001</v>
      </c>
      <c r="N1475">
        <v>1</v>
      </c>
      <c r="O1475">
        <v>0</v>
      </c>
      <c r="P1475">
        <v>0</v>
      </c>
      <c r="R1475">
        <v>0</v>
      </c>
      <c r="S1475">
        <v>1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C1475">
        <v>0</v>
      </c>
      <c r="AD1475" t="s">
        <v>677</v>
      </c>
      <c r="AE1475" t="s">
        <v>533</v>
      </c>
      <c r="AF1475" s="7" t="s">
        <v>675</v>
      </c>
      <c r="AG1475">
        <v>0</v>
      </c>
      <c r="AH1475">
        <v>3271.8890000000001</v>
      </c>
    </row>
    <row r="1476" spans="1:34" x14ac:dyDescent="0.25">
      <c r="A1476" t="s">
        <v>2478</v>
      </c>
      <c r="B1476">
        <v>1989</v>
      </c>
      <c r="C1476" t="s">
        <v>6</v>
      </c>
      <c r="D1476">
        <v>28</v>
      </c>
      <c r="E1476">
        <v>28</v>
      </c>
      <c r="F1476">
        <v>28</v>
      </c>
      <c r="G1476">
        <v>560</v>
      </c>
      <c r="H1476">
        <v>560</v>
      </c>
      <c r="I1476">
        <v>560</v>
      </c>
      <c r="J1476">
        <v>83100</v>
      </c>
      <c r="K1476">
        <v>76130.320000000007</v>
      </c>
      <c r="L1476">
        <v>2718.94</v>
      </c>
      <c r="M1476">
        <v>135.947</v>
      </c>
      <c r="N1476">
        <v>1</v>
      </c>
      <c r="O1476">
        <v>0</v>
      </c>
      <c r="P1476">
        <v>0</v>
      </c>
      <c r="R1476">
        <v>0</v>
      </c>
      <c r="S1476">
        <v>1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C1476">
        <v>0</v>
      </c>
      <c r="AE1476" t="s">
        <v>2437</v>
      </c>
      <c r="AF1476" s="7" t="s">
        <v>640</v>
      </c>
      <c r="AG1476">
        <v>0</v>
      </c>
      <c r="AH1476">
        <v>2718.94</v>
      </c>
    </row>
    <row r="1477" spans="1:34" x14ac:dyDescent="0.25">
      <c r="A1477" t="s">
        <v>2482</v>
      </c>
      <c r="B1477">
        <v>1989</v>
      </c>
      <c r="C1477" t="s">
        <v>6</v>
      </c>
      <c r="D1477">
        <v>14</v>
      </c>
      <c r="E1477">
        <v>14</v>
      </c>
      <c r="F1477">
        <v>14</v>
      </c>
      <c r="G1477">
        <v>280</v>
      </c>
      <c r="H1477">
        <v>280</v>
      </c>
      <c r="I1477">
        <v>280</v>
      </c>
      <c r="J1477">
        <v>37000</v>
      </c>
      <c r="K1477">
        <v>33896.769999999997</v>
      </c>
      <c r="L1477">
        <v>2421.1979999999999</v>
      </c>
      <c r="M1477">
        <v>121.0599</v>
      </c>
      <c r="N1477">
        <v>1</v>
      </c>
      <c r="O1477">
        <v>0</v>
      </c>
      <c r="P1477">
        <v>0</v>
      </c>
      <c r="R1477">
        <v>0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C1477">
        <v>0</v>
      </c>
      <c r="AE1477" t="s">
        <v>2437</v>
      </c>
      <c r="AF1477" s="7" t="s">
        <v>658</v>
      </c>
      <c r="AG1477">
        <v>0</v>
      </c>
      <c r="AH1477">
        <v>2421.1979999999999</v>
      </c>
    </row>
    <row r="1478" spans="1:34" x14ac:dyDescent="0.25">
      <c r="A1478" t="s">
        <v>653</v>
      </c>
      <c r="B1478">
        <v>1989</v>
      </c>
      <c r="C1478" t="s">
        <v>8</v>
      </c>
      <c r="D1478">
        <v>358</v>
      </c>
      <c r="E1478">
        <v>358</v>
      </c>
      <c r="F1478">
        <v>358</v>
      </c>
      <c r="G1478">
        <v>7160</v>
      </c>
      <c r="H1478">
        <v>7160</v>
      </c>
      <c r="I1478">
        <v>7160</v>
      </c>
      <c r="J1478">
        <v>895000</v>
      </c>
      <c r="K1478">
        <v>819935.5</v>
      </c>
      <c r="L1478">
        <v>2290.3229999999999</v>
      </c>
      <c r="M1478">
        <v>114.51609999999999</v>
      </c>
      <c r="N1478">
        <v>1</v>
      </c>
      <c r="O1478">
        <v>0</v>
      </c>
      <c r="P1478">
        <v>0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C1478">
        <v>0</v>
      </c>
      <c r="AD1478" t="s">
        <v>654</v>
      </c>
      <c r="AE1478" t="s">
        <v>533</v>
      </c>
      <c r="AF1478" s="7" t="s">
        <v>631</v>
      </c>
      <c r="AG1478">
        <v>0</v>
      </c>
      <c r="AH1478">
        <v>2290.3229999999999</v>
      </c>
    </row>
    <row r="1479" spans="1:34" x14ac:dyDescent="0.25">
      <c r="A1479" t="s">
        <v>2477</v>
      </c>
      <c r="B1479">
        <v>1989</v>
      </c>
      <c r="C1479" t="s">
        <v>6</v>
      </c>
      <c r="D1479">
        <v>12</v>
      </c>
      <c r="E1479">
        <v>15</v>
      </c>
      <c r="F1479">
        <v>12</v>
      </c>
      <c r="G1479">
        <v>240</v>
      </c>
      <c r="H1479">
        <v>300</v>
      </c>
      <c r="I1479">
        <v>240</v>
      </c>
      <c r="J1479">
        <v>37200</v>
      </c>
      <c r="K1479">
        <v>34080</v>
      </c>
      <c r="L1479">
        <v>2272</v>
      </c>
      <c r="M1479">
        <v>113.6</v>
      </c>
      <c r="N1479">
        <v>1</v>
      </c>
      <c r="O1479">
        <v>0</v>
      </c>
      <c r="P1479">
        <v>0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C1479">
        <v>0</v>
      </c>
      <c r="AE1479" t="s">
        <v>2437</v>
      </c>
      <c r="AF1479" s="7" t="s">
        <v>640</v>
      </c>
      <c r="AG1479">
        <v>0</v>
      </c>
      <c r="AH1479">
        <v>2272</v>
      </c>
    </row>
    <row r="1480" spans="1:34" x14ac:dyDescent="0.25">
      <c r="A1480" t="s">
        <v>2480</v>
      </c>
      <c r="B1480">
        <v>1989</v>
      </c>
      <c r="C1480" t="s">
        <v>6</v>
      </c>
      <c r="D1480">
        <v>6</v>
      </c>
      <c r="E1480">
        <v>6</v>
      </c>
      <c r="F1480">
        <v>6</v>
      </c>
      <c r="G1480">
        <v>120</v>
      </c>
      <c r="H1480">
        <v>120</v>
      </c>
      <c r="I1480">
        <v>120</v>
      </c>
      <c r="J1480">
        <v>14125</v>
      </c>
      <c r="K1480">
        <v>12940.32</v>
      </c>
      <c r="L1480">
        <v>2156.7199999999998</v>
      </c>
      <c r="M1480">
        <v>107.836</v>
      </c>
      <c r="N1480">
        <v>1</v>
      </c>
      <c r="O1480">
        <v>0</v>
      </c>
      <c r="P1480">
        <v>0</v>
      </c>
      <c r="R1480">
        <v>0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C1480">
        <v>0</v>
      </c>
      <c r="AE1480" t="s">
        <v>66</v>
      </c>
      <c r="AF1480" s="7" t="s">
        <v>651</v>
      </c>
      <c r="AG1480">
        <v>0</v>
      </c>
      <c r="AH1480">
        <v>2156.7199999999998</v>
      </c>
    </row>
    <row r="1481" spans="1:34" x14ac:dyDescent="0.25">
      <c r="A1481" t="s">
        <v>2483</v>
      </c>
      <c r="B1481">
        <v>1989</v>
      </c>
      <c r="C1481" t="s">
        <v>6</v>
      </c>
      <c r="D1481">
        <v>14</v>
      </c>
      <c r="E1481">
        <v>14</v>
      </c>
      <c r="F1481">
        <v>14</v>
      </c>
      <c r="G1481">
        <v>280</v>
      </c>
      <c r="H1481">
        <v>280</v>
      </c>
      <c r="I1481">
        <v>280</v>
      </c>
      <c r="J1481">
        <v>27800</v>
      </c>
      <c r="K1481">
        <v>25468.39</v>
      </c>
      <c r="L1481">
        <v>1819.171</v>
      </c>
      <c r="M1481">
        <v>90.958529999999996</v>
      </c>
      <c r="N1481">
        <v>1</v>
      </c>
      <c r="O1481">
        <v>0</v>
      </c>
      <c r="P1481">
        <v>0</v>
      </c>
      <c r="R1481">
        <v>0</v>
      </c>
      <c r="S1481">
        <v>1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C1481">
        <v>0</v>
      </c>
      <c r="AE1481" t="s">
        <v>66</v>
      </c>
      <c r="AF1481" s="7" t="s">
        <v>675</v>
      </c>
      <c r="AG1481">
        <v>0</v>
      </c>
      <c r="AH1481">
        <v>1819.171</v>
      </c>
    </row>
    <row r="1482" spans="1:34" x14ac:dyDescent="0.25">
      <c r="A1482" t="s">
        <v>683</v>
      </c>
      <c r="B1482">
        <v>1989</v>
      </c>
      <c r="C1482" t="s">
        <v>8</v>
      </c>
      <c r="D1482">
        <v>21</v>
      </c>
      <c r="E1482">
        <v>21</v>
      </c>
      <c r="F1482">
        <v>21</v>
      </c>
      <c r="G1482">
        <v>420</v>
      </c>
      <c r="H1482">
        <v>420</v>
      </c>
      <c r="I1482">
        <v>420</v>
      </c>
      <c r="J1482">
        <v>31500</v>
      </c>
      <c r="K1482">
        <v>28858.06</v>
      </c>
      <c r="L1482">
        <v>1374.194</v>
      </c>
      <c r="M1482">
        <v>68.709680000000006</v>
      </c>
      <c r="N1482">
        <v>1</v>
      </c>
      <c r="O1482">
        <v>0</v>
      </c>
      <c r="P1482">
        <v>0</v>
      </c>
      <c r="R1482">
        <v>0</v>
      </c>
      <c r="S1482">
        <v>1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C1482">
        <v>0</v>
      </c>
      <c r="AD1482" t="s">
        <v>572</v>
      </c>
      <c r="AE1482" t="s">
        <v>578</v>
      </c>
      <c r="AF1482" s="7" t="s">
        <v>680</v>
      </c>
      <c r="AG1482">
        <v>0</v>
      </c>
      <c r="AH1482">
        <v>1374.194</v>
      </c>
    </row>
    <row r="1483" spans="1:34" x14ac:dyDescent="0.25">
      <c r="A1483" t="s">
        <v>638</v>
      </c>
      <c r="B1483">
        <v>1989</v>
      </c>
      <c r="C1483" t="s">
        <v>8</v>
      </c>
      <c r="D1483">
        <v>7</v>
      </c>
      <c r="E1483">
        <v>7</v>
      </c>
      <c r="F1483">
        <v>7</v>
      </c>
      <c r="G1483">
        <v>140</v>
      </c>
      <c r="H1483">
        <v>140</v>
      </c>
      <c r="I1483">
        <v>140</v>
      </c>
      <c r="J1483">
        <v>10000</v>
      </c>
      <c r="K1483">
        <v>9161.2900000000009</v>
      </c>
      <c r="L1483">
        <v>1308.7560000000001</v>
      </c>
      <c r="M1483">
        <v>65.437780000000004</v>
      </c>
      <c r="N1483">
        <v>1</v>
      </c>
      <c r="O1483">
        <v>0</v>
      </c>
      <c r="P1483">
        <v>0</v>
      </c>
      <c r="R1483">
        <v>0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C1483">
        <v>0</v>
      </c>
      <c r="AD1483" t="s">
        <v>572</v>
      </c>
      <c r="AE1483" t="s">
        <v>639</v>
      </c>
      <c r="AF1483" s="7" t="s">
        <v>640</v>
      </c>
      <c r="AG1483">
        <v>0</v>
      </c>
      <c r="AH1483">
        <v>1308.7560000000001</v>
      </c>
    </row>
    <row r="1484" spans="1:34" x14ac:dyDescent="0.25">
      <c r="A1484" t="s">
        <v>664</v>
      </c>
      <c r="B1484">
        <v>1989</v>
      </c>
      <c r="C1484" t="s">
        <v>8</v>
      </c>
      <c r="D1484">
        <v>7</v>
      </c>
      <c r="E1484">
        <v>7</v>
      </c>
      <c r="F1484">
        <v>7</v>
      </c>
      <c r="G1484">
        <v>140</v>
      </c>
      <c r="H1484">
        <v>140</v>
      </c>
      <c r="I1484">
        <v>140</v>
      </c>
      <c r="J1484">
        <v>10000</v>
      </c>
      <c r="K1484">
        <v>9161.2900000000009</v>
      </c>
      <c r="L1484">
        <v>1308.7560000000001</v>
      </c>
      <c r="M1484">
        <v>65.437780000000004</v>
      </c>
      <c r="N1484">
        <v>1</v>
      </c>
      <c r="O1484">
        <v>0</v>
      </c>
      <c r="P1484">
        <v>0</v>
      </c>
      <c r="R1484">
        <v>0</v>
      </c>
      <c r="S1484">
        <v>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C1484">
        <v>0</v>
      </c>
      <c r="AD1484" t="s">
        <v>665</v>
      </c>
      <c r="AE1484" t="s">
        <v>666</v>
      </c>
      <c r="AF1484" s="7" t="s">
        <v>667</v>
      </c>
      <c r="AG1484">
        <v>0</v>
      </c>
      <c r="AH1484">
        <v>1308.7560000000001</v>
      </c>
    </row>
    <row r="1485" spans="1:34" x14ac:dyDescent="0.25">
      <c r="A1485" t="s">
        <v>682</v>
      </c>
      <c r="B1485">
        <v>1989</v>
      </c>
      <c r="C1485" t="s">
        <v>8</v>
      </c>
      <c r="D1485">
        <v>21</v>
      </c>
      <c r="E1485">
        <v>21</v>
      </c>
      <c r="F1485">
        <v>21</v>
      </c>
      <c r="G1485">
        <v>420</v>
      </c>
      <c r="H1485">
        <v>420</v>
      </c>
      <c r="I1485">
        <v>420</v>
      </c>
      <c r="J1485">
        <v>30000</v>
      </c>
      <c r="K1485">
        <v>27483.87</v>
      </c>
      <c r="L1485">
        <v>1308.7560000000001</v>
      </c>
      <c r="M1485">
        <v>65.437790000000007</v>
      </c>
      <c r="N1485">
        <v>1</v>
      </c>
      <c r="O1485">
        <v>0</v>
      </c>
      <c r="P1485">
        <v>0</v>
      </c>
      <c r="R1485">
        <v>0</v>
      </c>
      <c r="S1485">
        <v>1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C1485">
        <v>0</v>
      </c>
      <c r="AD1485" t="s">
        <v>572</v>
      </c>
      <c r="AE1485" t="s">
        <v>578</v>
      </c>
      <c r="AF1485" s="7" t="s">
        <v>680</v>
      </c>
      <c r="AG1485">
        <v>0</v>
      </c>
      <c r="AH1485">
        <v>1308.7560000000001</v>
      </c>
    </row>
    <row r="1486" spans="1:34" x14ac:dyDescent="0.25">
      <c r="A1486" t="s">
        <v>674</v>
      </c>
      <c r="B1486">
        <v>1989</v>
      </c>
      <c r="C1486" t="s">
        <v>8</v>
      </c>
      <c r="D1486">
        <v>43</v>
      </c>
      <c r="E1486">
        <v>43</v>
      </c>
      <c r="F1486">
        <v>43</v>
      </c>
      <c r="G1486">
        <v>860</v>
      </c>
      <c r="H1486">
        <v>860</v>
      </c>
      <c r="I1486">
        <v>860</v>
      </c>
      <c r="J1486">
        <v>57950</v>
      </c>
      <c r="K1486">
        <v>53089.68</v>
      </c>
      <c r="L1486">
        <v>1234.644</v>
      </c>
      <c r="M1486">
        <v>61.73218</v>
      </c>
      <c r="N1486">
        <v>1</v>
      </c>
      <c r="O1486">
        <v>0</v>
      </c>
      <c r="P1486">
        <v>0</v>
      </c>
      <c r="R1486">
        <v>0</v>
      </c>
      <c r="S1486">
        <v>1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C1486">
        <v>0</v>
      </c>
      <c r="AD1486" t="s">
        <v>572</v>
      </c>
      <c r="AE1486" t="s">
        <v>578</v>
      </c>
      <c r="AF1486" s="7" t="s">
        <v>675</v>
      </c>
      <c r="AG1486">
        <v>0</v>
      </c>
      <c r="AH1486">
        <v>1234.644</v>
      </c>
    </row>
    <row r="1487" spans="1:34" x14ac:dyDescent="0.25">
      <c r="A1487" t="s">
        <v>645</v>
      </c>
      <c r="B1487">
        <v>1989</v>
      </c>
      <c r="C1487" t="s">
        <v>8</v>
      </c>
      <c r="D1487">
        <v>112</v>
      </c>
      <c r="E1487">
        <v>112</v>
      </c>
      <c r="F1487">
        <v>112</v>
      </c>
      <c r="G1487">
        <v>2240</v>
      </c>
      <c r="H1487">
        <v>2240</v>
      </c>
      <c r="I1487">
        <v>2240</v>
      </c>
      <c r="J1487">
        <v>144000</v>
      </c>
      <c r="K1487">
        <v>131922.6</v>
      </c>
      <c r="L1487">
        <v>1177.8800000000001</v>
      </c>
      <c r="M1487">
        <v>58.894010000000002</v>
      </c>
      <c r="N1487">
        <v>1</v>
      </c>
      <c r="O1487">
        <v>0</v>
      </c>
      <c r="P1487">
        <v>0</v>
      </c>
      <c r="R1487">
        <v>0</v>
      </c>
      <c r="S1487">
        <v>1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C1487">
        <v>0</v>
      </c>
      <c r="AD1487" t="s">
        <v>646</v>
      </c>
      <c r="AE1487" t="s">
        <v>636</v>
      </c>
      <c r="AF1487" s="7" t="s">
        <v>640</v>
      </c>
      <c r="AG1487">
        <v>0</v>
      </c>
      <c r="AH1487">
        <v>1177.8800000000001</v>
      </c>
    </row>
    <row r="1488" spans="1:34" x14ac:dyDescent="0.25">
      <c r="A1488" t="s">
        <v>635</v>
      </c>
      <c r="B1488">
        <v>1989</v>
      </c>
      <c r="C1488" t="s">
        <v>8</v>
      </c>
      <c r="D1488">
        <v>72</v>
      </c>
      <c r="E1488">
        <v>72</v>
      </c>
      <c r="F1488">
        <v>72</v>
      </c>
      <c r="G1488">
        <v>1440</v>
      </c>
      <c r="H1488">
        <v>1440</v>
      </c>
      <c r="I1488">
        <v>1440</v>
      </c>
      <c r="J1488">
        <v>91800</v>
      </c>
      <c r="K1488">
        <v>84100.65</v>
      </c>
      <c r="L1488">
        <v>1168.0650000000001</v>
      </c>
      <c r="M1488">
        <v>58.403230000000001</v>
      </c>
      <c r="N1488">
        <v>1</v>
      </c>
      <c r="O1488">
        <v>0</v>
      </c>
      <c r="P1488">
        <v>0</v>
      </c>
      <c r="R1488">
        <v>0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C1488">
        <v>0</v>
      </c>
      <c r="AD1488" t="s">
        <v>572</v>
      </c>
      <c r="AE1488" t="s">
        <v>636</v>
      </c>
      <c r="AF1488" s="7" t="s">
        <v>637</v>
      </c>
      <c r="AG1488">
        <v>0</v>
      </c>
      <c r="AH1488">
        <v>1168.0650000000001</v>
      </c>
    </row>
    <row r="1489" spans="1:34" x14ac:dyDescent="0.25">
      <c r="A1489" t="s">
        <v>652</v>
      </c>
      <c r="B1489">
        <v>1989</v>
      </c>
      <c r="C1489" t="s">
        <v>8</v>
      </c>
      <c r="D1489">
        <v>32</v>
      </c>
      <c r="E1489">
        <v>32</v>
      </c>
      <c r="F1489">
        <v>32</v>
      </c>
      <c r="G1489">
        <v>640</v>
      </c>
      <c r="H1489">
        <v>640</v>
      </c>
      <c r="I1489">
        <v>640</v>
      </c>
      <c r="J1489">
        <v>40500</v>
      </c>
      <c r="K1489">
        <v>37103.230000000003</v>
      </c>
      <c r="L1489">
        <v>1159.4760000000001</v>
      </c>
      <c r="M1489">
        <v>57.973790000000001</v>
      </c>
      <c r="N1489">
        <v>1</v>
      </c>
      <c r="O1489">
        <v>0</v>
      </c>
      <c r="P1489">
        <v>0</v>
      </c>
      <c r="R1489">
        <v>0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C1489">
        <v>0</v>
      </c>
      <c r="AD1489" t="s">
        <v>625</v>
      </c>
      <c r="AE1489" t="s">
        <v>643</v>
      </c>
      <c r="AF1489" s="7" t="s">
        <v>651</v>
      </c>
      <c r="AG1489">
        <v>0</v>
      </c>
      <c r="AH1489">
        <v>1159.4760000000001</v>
      </c>
    </row>
    <row r="1490" spans="1:34" x14ac:dyDescent="0.25">
      <c r="A1490" t="s">
        <v>678</v>
      </c>
      <c r="B1490">
        <v>1989</v>
      </c>
      <c r="C1490" t="s">
        <v>8</v>
      </c>
      <c r="D1490">
        <v>4</v>
      </c>
      <c r="E1490">
        <v>4</v>
      </c>
      <c r="F1490">
        <v>4</v>
      </c>
      <c r="G1490">
        <v>80</v>
      </c>
      <c r="H1490">
        <v>80</v>
      </c>
      <c r="I1490">
        <v>80</v>
      </c>
      <c r="J1490">
        <v>5000</v>
      </c>
      <c r="K1490">
        <v>4580.6450000000004</v>
      </c>
      <c r="L1490">
        <v>1145.1610000000001</v>
      </c>
      <c r="M1490">
        <v>57.25806</v>
      </c>
      <c r="N1490">
        <v>1</v>
      </c>
      <c r="O1490">
        <v>0</v>
      </c>
      <c r="P1490">
        <v>0</v>
      </c>
      <c r="R1490">
        <v>0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C1490">
        <v>0</v>
      </c>
      <c r="AD1490" t="s">
        <v>572</v>
      </c>
      <c r="AE1490" t="s">
        <v>679</v>
      </c>
      <c r="AF1490" s="7" t="s">
        <v>680</v>
      </c>
      <c r="AG1490">
        <v>0</v>
      </c>
      <c r="AH1490">
        <v>1145.1610000000001</v>
      </c>
    </row>
    <row r="1491" spans="1:34" x14ac:dyDescent="0.25">
      <c r="A1491" t="s">
        <v>641</v>
      </c>
      <c r="B1491">
        <v>1989</v>
      </c>
      <c r="C1491" t="s">
        <v>8</v>
      </c>
      <c r="D1491">
        <v>42</v>
      </c>
      <c r="E1491">
        <v>42</v>
      </c>
      <c r="F1491">
        <v>42</v>
      </c>
      <c r="G1491">
        <v>840</v>
      </c>
      <c r="H1491">
        <v>840</v>
      </c>
      <c r="I1491">
        <v>840</v>
      </c>
      <c r="J1491">
        <v>51000</v>
      </c>
      <c r="K1491">
        <v>46722.58</v>
      </c>
      <c r="L1491">
        <v>1112.442</v>
      </c>
      <c r="M1491">
        <v>55.622120000000002</v>
      </c>
      <c r="N1491">
        <v>1</v>
      </c>
      <c r="O1491">
        <v>0</v>
      </c>
      <c r="P1491">
        <v>0</v>
      </c>
      <c r="R1491">
        <v>0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C1491">
        <v>0</v>
      </c>
      <c r="AD1491" t="s">
        <v>642</v>
      </c>
      <c r="AE1491" t="s">
        <v>643</v>
      </c>
      <c r="AF1491" s="7" t="s">
        <v>640</v>
      </c>
      <c r="AG1491">
        <v>0</v>
      </c>
      <c r="AH1491">
        <v>1112.442</v>
      </c>
    </row>
    <row r="1492" spans="1:34" x14ac:dyDescent="0.25">
      <c r="A1492" t="s">
        <v>644</v>
      </c>
      <c r="B1492">
        <v>1989</v>
      </c>
      <c r="C1492" t="s">
        <v>8</v>
      </c>
      <c r="D1492">
        <v>49</v>
      </c>
      <c r="E1492">
        <v>49</v>
      </c>
      <c r="F1492">
        <v>49</v>
      </c>
      <c r="G1492">
        <v>980</v>
      </c>
      <c r="H1492">
        <v>980</v>
      </c>
      <c r="I1492">
        <v>980</v>
      </c>
      <c r="J1492">
        <v>59500</v>
      </c>
      <c r="K1492">
        <v>54509.68</v>
      </c>
      <c r="L1492">
        <v>1112.442</v>
      </c>
      <c r="M1492">
        <v>55.622120000000002</v>
      </c>
      <c r="N1492">
        <v>1</v>
      </c>
      <c r="O1492">
        <v>0</v>
      </c>
      <c r="P1492">
        <v>0</v>
      </c>
      <c r="R1492">
        <v>0</v>
      </c>
      <c r="S1492">
        <v>1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C1492">
        <v>0</v>
      </c>
      <c r="AD1492" t="s">
        <v>111</v>
      </c>
      <c r="AE1492" t="s">
        <v>636</v>
      </c>
      <c r="AF1492" s="7" t="s">
        <v>640</v>
      </c>
      <c r="AG1492">
        <v>0</v>
      </c>
      <c r="AH1492">
        <v>1112.442</v>
      </c>
    </row>
    <row r="1493" spans="1:34" x14ac:dyDescent="0.25">
      <c r="A1493" t="s">
        <v>659</v>
      </c>
      <c r="B1493">
        <v>1989</v>
      </c>
      <c r="C1493" t="s">
        <v>8</v>
      </c>
      <c r="D1493">
        <v>7</v>
      </c>
      <c r="E1493">
        <v>7</v>
      </c>
      <c r="F1493">
        <v>7</v>
      </c>
      <c r="G1493">
        <v>140</v>
      </c>
      <c r="H1493">
        <v>140</v>
      </c>
      <c r="I1493">
        <v>140</v>
      </c>
      <c r="J1493">
        <v>8500</v>
      </c>
      <c r="K1493">
        <v>7787.0969999999998</v>
      </c>
      <c r="L1493">
        <v>1112.442</v>
      </c>
      <c r="M1493">
        <v>55.622120000000002</v>
      </c>
      <c r="N1493">
        <v>1</v>
      </c>
      <c r="O1493">
        <v>0</v>
      </c>
      <c r="P1493">
        <v>0</v>
      </c>
      <c r="R1493">
        <v>0</v>
      </c>
      <c r="S1493">
        <v>1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C1493">
        <v>0</v>
      </c>
      <c r="AD1493" t="s">
        <v>660</v>
      </c>
      <c r="AE1493" t="s">
        <v>657</v>
      </c>
      <c r="AF1493" s="7" t="s">
        <v>658</v>
      </c>
      <c r="AG1493">
        <v>0</v>
      </c>
      <c r="AH1493">
        <v>1112.442</v>
      </c>
    </row>
    <row r="1494" spans="1:34" x14ac:dyDescent="0.25">
      <c r="A1494" t="s">
        <v>668</v>
      </c>
      <c r="B1494">
        <v>1989</v>
      </c>
      <c r="C1494" t="s">
        <v>8</v>
      </c>
      <c r="D1494">
        <v>35</v>
      </c>
      <c r="E1494">
        <v>35</v>
      </c>
      <c r="F1494">
        <v>35</v>
      </c>
      <c r="G1494">
        <v>700</v>
      </c>
      <c r="H1494">
        <v>700</v>
      </c>
      <c r="I1494">
        <v>700</v>
      </c>
      <c r="J1494">
        <v>42500</v>
      </c>
      <c r="K1494">
        <v>38935.480000000003</v>
      </c>
      <c r="L1494">
        <v>1112.442</v>
      </c>
      <c r="M1494">
        <v>55.622120000000002</v>
      </c>
      <c r="N1494">
        <v>1</v>
      </c>
      <c r="O1494">
        <v>0</v>
      </c>
      <c r="P1494">
        <v>0</v>
      </c>
      <c r="R1494">
        <v>0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C1494">
        <v>0</v>
      </c>
      <c r="AD1494" t="s">
        <v>625</v>
      </c>
      <c r="AE1494" t="s">
        <v>526</v>
      </c>
      <c r="AF1494" s="7" t="s">
        <v>667</v>
      </c>
      <c r="AG1494">
        <v>0</v>
      </c>
      <c r="AH1494">
        <v>1112.442</v>
      </c>
    </row>
    <row r="1495" spans="1:34" x14ac:dyDescent="0.25">
      <c r="A1495" t="s">
        <v>649</v>
      </c>
      <c r="B1495">
        <v>1989</v>
      </c>
      <c r="C1495" t="s">
        <v>8</v>
      </c>
      <c r="D1495">
        <v>14</v>
      </c>
      <c r="E1495">
        <v>14</v>
      </c>
      <c r="F1495">
        <v>14</v>
      </c>
      <c r="G1495">
        <v>280</v>
      </c>
      <c r="H1495">
        <v>280</v>
      </c>
      <c r="I1495">
        <v>280</v>
      </c>
      <c r="J1495">
        <v>16500</v>
      </c>
      <c r="K1495">
        <v>15116.13</v>
      </c>
      <c r="L1495">
        <v>1079.7239999999999</v>
      </c>
      <c r="M1495">
        <v>53.986179999999997</v>
      </c>
      <c r="N1495">
        <v>1</v>
      </c>
      <c r="O1495">
        <v>0</v>
      </c>
      <c r="P1495">
        <v>0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C1495">
        <v>0</v>
      </c>
      <c r="AD1495" t="s">
        <v>572</v>
      </c>
      <c r="AE1495" t="s">
        <v>650</v>
      </c>
      <c r="AF1495" s="7" t="s">
        <v>651</v>
      </c>
      <c r="AG1495">
        <v>0</v>
      </c>
      <c r="AH1495">
        <v>1079.7239999999999</v>
      </c>
    </row>
    <row r="1496" spans="1:34" x14ac:dyDescent="0.25">
      <c r="A1496" t="s">
        <v>681</v>
      </c>
      <c r="B1496">
        <v>1989</v>
      </c>
      <c r="C1496" t="s">
        <v>8</v>
      </c>
      <c r="D1496">
        <v>4</v>
      </c>
      <c r="E1496">
        <v>4</v>
      </c>
      <c r="F1496">
        <v>4</v>
      </c>
      <c r="G1496">
        <v>80</v>
      </c>
      <c r="H1496">
        <v>80</v>
      </c>
      <c r="I1496">
        <v>80</v>
      </c>
      <c r="J1496">
        <v>4500</v>
      </c>
      <c r="K1496">
        <v>4122.5810000000001</v>
      </c>
      <c r="L1496">
        <v>1030.645</v>
      </c>
      <c r="M1496">
        <v>51.532260000000001</v>
      </c>
      <c r="N1496">
        <v>1</v>
      </c>
      <c r="O1496">
        <v>0</v>
      </c>
      <c r="P1496">
        <v>0</v>
      </c>
      <c r="R1496">
        <v>0</v>
      </c>
      <c r="S1496">
        <v>1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C1496">
        <v>0</v>
      </c>
      <c r="AD1496" t="s">
        <v>111</v>
      </c>
      <c r="AE1496" t="s">
        <v>578</v>
      </c>
      <c r="AF1496" s="7" t="s">
        <v>680</v>
      </c>
      <c r="AG1496">
        <v>0</v>
      </c>
      <c r="AH1496">
        <v>1030.645</v>
      </c>
    </row>
    <row r="1497" spans="1:34" x14ac:dyDescent="0.25">
      <c r="A1497" t="s">
        <v>2475</v>
      </c>
      <c r="B1497">
        <v>1989</v>
      </c>
      <c r="C1497" t="s">
        <v>6</v>
      </c>
      <c r="D1497">
        <v>118</v>
      </c>
      <c r="E1497">
        <v>118</v>
      </c>
      <c r="F1497">
        <v>118</v>
      </c>
      <c r="G1497">
        <v>2360</v>
      </c>
      <c r="H1497">
        <v>2360</v>
      </c>
      <c r="I1497">
        <v>2360</v>
      </c>
      <c r="J1497">
        <v>123900</v>
      </c>
      <c r="K1497">
        <v>113508.4</v>
      </c>
      <c r="L1497">
        <v>961.93550000000005</v>
      </c>
      <c r="M1497">
        <v>48.096780000000003</v>
      </c>
      <c r="N1497">
        <v>1</v>
      </c>
      <c r="O1497">
        <v>0</v>
      </c>
      <c r="P1497">
        <v>0</v>
      </c>
      <c r="R1497">
        <v>0</v>
      </c>
      <c r="S1497">
        <v>1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C1497">
        <v>0</v>
      </c>
      <c r="AE1497" t="s">
        <v>2437</v>
      </c>
      <c r="AF1497" s="7" t="s">
        <v>637</v>
      </c>
      <c r="AG1497">
        <v>0</v>
      </c>
      <c r="AH1497">
        <v>961.93550000000005</v>
      </c>
    </row>
    <row r="1498" spans="1:34" x14ac:dyDescent="0.25">
      <c r="A1498" t="s">
        <v>2351</v>
      </c>
      <c r="B1498">
        <v>1989</v>
      </c>
      <c r="C1498" t="s">
        <v>10</v>
      </c>
      <c r="D1498">
        <v>120</v>
      </c>
      <c r="E1498">
        <v>120</v>
      </c>
      <c r="F1498">
        <v>120</v>
      </c>
      <c r="G1498">
        <v>2400</v>
      </c>
      <c r="H1498">
        <v>2400</v>
      </c>
      <c r="I1498">
        <v>2400</v>
      </c>
      <c r="J1498">
        <v>120000</v>
      </c>
      <c r="K1498">
        <v>109935.5</v>
      </c>
      <c r="L1498">
        <v>916.12900000000002</v>
      </c>
      <c r="M1498">
        <v>45.806449999999998</v>
      </c>
      <c r="N1498">
        <v>1</v>
      </c>
      <c r="O1498">
        <v>0</v>
      </c>
      <c r="P1498">
        <v>0</v>
      </c>
      <c r="R1498">
        <v>0</v>
      </c>
      <c r="S1498">
        <v>1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C1498">
        <v>0</v>
      </c>
      <c r="AD1498" t="s">
        <v>432</v>
      </c>
      <c r="AE1498" t="s">
        <v>2327</v>
      </c>
      <c r="AF1498" s="7" t="s">
        <v>2352</v>
      </c>
      <c r="AG1498">
        <v>0</v>
      </c>
      <c r="AH1498">
        <v>916.12900000000002</v>
      </c>
    </row>
    <row r="1499" spans="1:34" x14ac:dyDescent="0.25">
      <c r="A1499" t="s">
        <v>663</v>
      </c>
      <c r="B1499">
        <v>1989</v>
      </c>
      <c r="C1499" t="s">
        <v>8</v>
      </c>
      <c r="D1499">
        <v>7150</v>
      </c>
      <c r="E1499">
        <v>7150</v>
      </c>
      <c r="F1499">
        <v>7150</v>
      </c>
      <c r="G1499">
        <v>143000</v>
      </c>
      <c r="H1499">
        <v>143000</v>
      </c>
      <c r="I1499">
        <v>143000</v>
      </c>
      <c r="J1499">
        <v>6000000</v>
      </c>
      <c r="K1499">
        <v>5496774</v>
      </c>
      <c r="L1499">
        <v>768.77959999999996</v>
      </c>
      <c r="M1499">
        <v>38.438980000000001</v>
      </c>
      <c r="N1499">
        <v>1</v>
      </c>
      <c r="O1499">
        <v>0</v>
      </c>
      <c r="P1499">
        <v>0</v>
      </c>
      <c r="R1499">
        <v>0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C1499">
        <v>0</v>
      </c>
      <c r="AD1499" t="s">
        <v>572</v>
      </c>
      <c r="AE1499" t="s">
        <v>530</v>
      </c>
      <c r="AF1499" s="7" t="s">
        <v>658</v>
      </c>
      <c r="AG1499">
        <v>0</v>
      </c>
      <c r="AH1499">
        <v>768.77959999999996</v>
      </c>
    </row>
    <row r="1500" spans="1:34" x14ac:dyDescent="0.25">
      <c r="A1500" t="s">
        <v>671</v>
      </c>
      <c r="B1500">
        <v>1989</v>
      </c>
      <c r="C1500" t="s">
        <v>8</v>
      </c>
      <c r="D1500">
        <v>105</v>
      </c>
      <c r="E1500">
        <v>105</v>
      </c>
      <c r="F1500">
        <v>105</v>
      </c>
      <c r="G1500">
        <v>2100</v>
      </c>
      <c r="H1500">
        <v>2100</v>
      </c>
      <c r="I1500">
        <v>2100</v>
      </c>
      <c r="J1500">
        <v>71120</v>
      </c>
      <c r="K1500">
        <v>65155.1</v>
      </c>
      <c r="L1500">
        <v>620.52470000000005</v>
      </c>
      <c r="M1500">
        <v>31.026240000000001</v>
      </c>
      <c r="N1500">
        <v>1</v>
      </c>
      <c r="O1500">
        <v>0</v>
      </c>
      <c r="P1500">
        <v>0</v>
      </c>
      <c r="R1500">
        <v>0</v>
      </c>
      <c r="S1500">
        <v>1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C1500">
        <v>0</v>
      </c>
      <c r="AD1500" t="s">
        <v>672</v>
      </c>
      <c r="AE1500" t="s">
        <v>530</v>
      </c>
      <c r="AF1500" s="7" t="s">
        <v>667</v>
      </c>
      <c r="AG1500">
        <v>0</v>
      </c>
      <c r="AH1500">
        <v>620.52470000000005</v>
      </c>
    </row>
    <row r="1501" spans="1:34" x14ac:dyDescent="0.25">
      <c r="A1501" t="s">
        <v>661</v>
      </c>
      <c r="B1501">
        <v>1989</v>
      </c>
      <c r="C1501" t="s">
        <v>8</v>
      </c>
      <c r="D1501">
        <v>45</v>
      </c>
      <c r="E1501">
        <v>45</v>
      </c>
      <c r="F1501">
        <v>45</v>
      </c>
      <c r="G1501">
        <v>900</v>
      </c>
      <c r="H1501">
        <v>900</v>
      </c>
      <c r="I1501">
        <v>900</v>
      </c>
      <c r="J1501">
        <v>30400</v>
      </c>
      <c r="K1501">
        <v>27850.32</v>
      </c>
      <c r="L1501">
        <v>618.89610000000005</v>
      </c>
      <c r="M1501">
        <v>30.944800000000001</v>
      </c>
      <c r="N1501">
        <v>1</v>
      </c>
      <c r="O1501">
        <v>0</v>
      </c>
      <c r="P1501">
        <v>0</v>
      </c>
      <c r="R1501">
        <v>0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C1501">
        <v>0</v>
      </c>
      <c r="AD1501" t="s">
        <v>662</v>
      </c>
      <c r="AE1501" t="s">
        <v>650</v>
      </c>
      <c r="AF1501" s="7" t="s">
        <v>658</v>
      </c>
      <c r="AG1501">
        <v>0</v>
      </c>
      <c r="AH1501">
        <v>618.89610000000005</v>
      </c>
    </row>
    <row r="1502" spans="1:34" x14ac:dyDescent="0.25">
      <c r="A1502" t="s">
        <v>2622</v>
      </c>
      <c r="B1502">
        <v>1989</v>
      </c>
      <c r="C1502" t="s">
        <v>11</v>
      </c>
      <c r="D1502">
        <v>230</v>
      </c>
      <c r="E1502">
        <v>230</v>
      </c>
      <c r="F1502">
        <v>230</v>
      </c>
      <c r="G1502">
        <v>4600</v>
      </c>
      <c r="H1502">
        <v>4600</v>
      </c>
      <c r="I1502">
        <v>4600</v>
      </c>
      <c r="J1502">
        <v>138000</v>
      </c>
      <c r="K1502">
        <v>126425.8</v>
      </c>
      <c r="L1502">
        <v>549.67740000000003</v>
      </c>
      <c r="M1502">
        <v>27.48387</v>
      </c>
      <c r="N1502">
        <v>1</v>
      </c>
      <c r="O1502">
        <v>0</v>
      </c>
      <c r="P1502">
        <v>0</v>
      </c>
      <c r="R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C1502">
        <v>0</v>
      </c>
      <c r="AD1502" t="s">
        <v>2623</v>
      </c>
      <c r="AE1502" t="s">
        <v>2624</v>
      </c>
      <c r="AF1502" s="7" t="s">
        <v>2356</v>
      </c>
      <c r="AG1502">
        <v>0</v>
      </c>
      <c r="AH1502">
        <v>549.67740000000003</v>
      </c>
    </row>
    <row r="1503" spans="1:34" x14ac:dyDescent="0.25">
      <c r="A1503" t="s">
        <v>669</v>
      </c>
      <c r="B1503">
        <v>1989</v>
      </c>
      <c r="C1503" t="s">
        <v>8</v>
      </c>
      <c r="D1503">
        <v>78.75</v>
      </c>
      <c r="E1503">
        <v>78.75</v>
      </c>
      <c r="F1503">
        <v>78.75</v>
      </c>
      <c r="G1503">
        <v>1575</v>
      </c>
      <c r="H1503">
        <v>1575</v>
      </c>
      <c r="I1503">
        <v>1575</v>
      </c>
      <c r="J1503">
        <v>45000</v>
      </c>
      <c r="K1503">
        <v>41225.800000000003</v>
      </c>
      <c r="L1503">
        <v>523.50229999999999</v>
      </c>
      <c r="M1503">
        <v>26.17511</v>
      </c>
      <c r="N1503">
        <v>1</v>
      </c>
      <c r="O1503">
        <v>0</v>
      </c>
      <c r="P1503">
        <v>0</v>
      </c>
      <c r="R1503">
        <v>0</v>
      </c>
      <c r="S1503">
        <v>1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C1503">
        <v>0</v>
      </c>
      <c r="AD1503" t="s">
        <v>670</v>
      </c>
      <c r="AE1503" t="s">
        <v>666</v>
      </c>
      <c r="AF1503" s="7" t="s">
        <v>667</v>
      </c>
      <c r="AG1503">
        <v>0</v>
      </c>
      <c r="AH1503">
        <v>523.50229999999999</v>
      </c>
    </row>
    <row r="1504" spans="1:34" x14ac:dyDescent="0.25">
      <c r="A1504" t="s">
        <v>2628</v>
      </c>
      <c r="B1504">
        <v>1989</v>
      </c>
      <c r="C1504" t="s">
        <v>11</v>
      </c>
      <c r="D1504">
        <v>357</v>
      </c>
      <c r="E1504">
        <v>357</v>
      </c>
      <c r="F1504">
        <v>357</v>
      </c>
      <c r="G1504">
        <v>7140</v>
      </c>
      <c r="H1504">
        <v>7140</v>
      </c>
      <c r="I1504">
        <v>7140</v>
      </c>
      <c r="J1504">
        <v>196500</v>
      </c>
      <c r="K1504">
        <v>180019.4</v>
      </c>
      <c r="L1504">
        <v>504.2559</v>
      </c>
      <c r="M1504">
        <v>25.212800000000001</v>
      </c>
      <c r="N1504">
        <v>1</v>
      </c>
      <c r="O1504">
        <v>0</v>
      </c>
      <c r="P1504">
        <v>0</v>
      </c>
      <c r="R1504">
        <v>0</v>
      </c>
      <c r="S1504">
        <v>1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C1504">
        <v>0</v>
      </c>
      <c r="AD1504" t="s">
        <v>2606</v>
      </c>
      <c r="AE1504" t="s">
        <v>2629</v>
      </c>
      <c r="AF1504" s="7" t="s">
        <v>2630</v>
      </c>
      <c r="AG1504">
        <v>0</v>
      </c>
      <c r="AH1504">
        <v>504.2559</v>
      </c>
    </row>
    <row r="1505" spans="1:34" x14ac:dyDescent="0.25">
      <c r="A1505" t="s">
        <v>2619</v>
      </c>
      <c r="B1505">
        <v>1989</v>
      </c>
      <c r="C1505" t="s">
        <v>11</v>
      </c>
      <c r="D1505">
        <v>42</v>
      </c>
      <c r="E1505">
        <v>42</v>
      </c>
      <c r="F1505">
        <v>42</v>
      </c>
      <c r="G1505">
        <v>840</v>
      </c>
      <c r="H1505">
        <v>840</v>
      </c>
      <c r="I1505">
        <v>840</v>
      </c>
      <c r="J1505">
        <v>22050</v>
      </c>
      <c r="K1505">
        <v>20200.64</v>
      </c>
      <c r="L1505">
        <v>480.96769999999998</v>
      </c>
      <c r="M1505">
        <v>24.048390000000001</v>
      </c>
      <c r="N1505">
        <v>1</v>
      </c>
      <c r="O1505">
        <v>0</v>
      </c>
      <c r="P1505">
        <v>0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C1505">
        <v>0</v>
      </c>
      <c r="AD1505" t="s">
        <v>2606</v>
      </c>
      <c r="AE1505" t="s">
        <v>2620</v>
      </c>
      <c r="AF1505" s="7" t="s">
        <v>2621</v>
      </c>
      <c r="AG1505">
        <v>0</v>
      </c>
      <c r="AH1505">
        <v>480.96769999999998</v>
      </c>
    </row>
    <row r="1506" spans="1:34" x14ac:dyDescent="0.25">
      <c r="A1506" t="s">
        <v>2631</v>
      </c>
      <c r="B1506">
        <v>1989</v>
      </c>
      <c r="C1506" t="s">
        <v>11</v>
      </c>
      <c r="D1506">
        <v>42.1</v>
      </c>
      <c r="E1506">
        <v>42.1</v>
      </c>
      <c r="F1506">
        <v>42.1</v>
      </c>
      <c r="G1506">
        <v>842</v>
      </c>
      <c r="H1506">
        <v>842</v>
      </c>
      <c r="I1506">
        <v>842</v>
      </c>
      <c r="J1506">
        <v>22102</v>
      </c>
      <c r="K1506">
        <v>20248.28</v>
      </c>
      <c r="L1506">
        <v>480.95679999999999</v>
      </c>
      <c r="M1506">
        <v>24.047840000000001</v>
      </c>
      <c r="N1506">
        <v>1</v>
      </c>
      <c r="O1506">
        <v>0</v>
      </c>
      <c r="P1506">
        <v>0</v>
      </c>
      <c r="R1506">
        <v>0</v>
      </c>
      <c r="S1506">
        <v>1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C1506">
        <v>0</v>
      </c>
      <c r="AD1506" t="s">
        <v>2606</v>
      </c>
      <c r="AE1506" t="s">
        <v>2624</v>
      </c>
      <c r="AF1506" s="7" t="s">
        <v>91</v>
      </c>
      <c r="AG1506">
        <v>0</v>
      </c>
      <c r="AH1506">
        <v>480.95679999999999</v>
      </c>
    </row>
    <row r="1507" spans="1:34" x14ac:dyDescent="0.25">
      <c r="A1507" t="s">
        <v>88</v>
      </c>
      <c r="B1507">
        <v>1989</v>
      </c>
      <c r="C1507" t="s">
        <v>2</v>
      </c>
      <c r="D1507">
        <v>93000</v>
      </c>
      <c r="E1507">
        <v>93000</v>
      </c>
      <c r="F1507">
        <v>93000</v>
      </c>
      <c r="G1507">
        <v>1860000</v>
      </c>
      <c r="H1507">
        <v>1860000</v>
      </c>
      <c r="I1507">
        <v>1860000</v>
      </c>
      <c r="J1507">
        <v>35200000</v>
      </c>
      <c r="K1507" s="11">
        <v>32200000</v>
      </c>
      <c r="L1507">
        <v>346.74990000000003</v>
      </c>
      <c r="M1507">
        <v>17.337499999999999</v>
      </c>
      <c r="N1507">
        <v>1</v>
      </c>
      <c r="O1507">
        <v>0</v>
      </c>
      <c r="P1507">
        <v>0</v>
      </c>
      <c r="R1507">
        <v>0</v>
      </c>
      <c r="S1507">
        <v>1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C1507">
        <v>0</v>
      </c>
      <c r="AD1507" t="s">
        <v>89</v>
      </c>
      <c r="AE1507" t="s">
        <v>90</v>
      </c>
      <c r="AF1507" s="7" t="s">
        <v>91</v>
      </c>
      <c r="AG1507">
        <v>0</v>
      </c>
      <c r="AH1507">
        <v>346.74990000000003</v>
      </c>
    </row>
    <row r="1508" spans="1:34" x14ac:dyDescent="0.25">
      <c r="A1508" t="s">
        <v>2775</v>
      </c>
      <c r="B1508">
        <v>1989</v>
      </c>
      <c r="C1508" t="s">
        <v>7</v>
      </c>
      <c r="D1508">
        <v>40000</v>
      </c>
      <c r="E1508">
        <v>40000</v>
      </c>
      <c r="F1508">
        <v>40000</v>
      </c>
      <c r="G1508">
        <v>800000</v>
      </c>
      <c r="H1508">
        <v>800000</v>
      </c>
      <c r="I1508">
        <v>800000</v>
      </c>
      <c r="J1508">
        <v>10000000</v>
      </c>
      <c r="K1508">
        <v>9161290</v>
      </c>
      <c r="L1508">
        <v>229.03229999999999</v>
      </c>
      <c r="M1508">
        <v>11.451610000000001</v>
      </c>
      <c r="N1508">
        <v>1</v>
      </c>
      <c r="O1508">
        <v>0</v>
      </c>
      <c r="P1508">
        <v>0</v>
      </c>
      <c r="R1508">
        <v>0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C1508">
        <v>0</v>
      </c>
      <c r="AE1508" t="s">
        <v>2765</v>
      </c>
      <c r="AF1508" s="7" t="s">
        <v>658</v>
      </c>
      <c r="AG1508">
        <v>0</v>
      </c>
      <c r="AH1508">
        <v>229.03229999999999</v>
      </c>
    </row>
    <row r="1509" spans="1:34" x14ac:dyDescent="0.25">
      <c r="A1509" t="s">
        <v>2625</v>
      </c>
      <c r="B1509">
        <v>1989</v>
      </c>
      <c r="C1509" t="s">
        <v>11</v>
      </c>
      <c r="D1509">
        <v>5000</v>
      </c>
      <c r="E1509">
        <v>8125</v>
      </c>
      <c r="F1509">
        <v>11250</v>
      </c>
      <c r="G1509">
        <v>100000</v>
      </c>
      <c r="H1509">
        <v>162500</v>
      </c>
      <c r="I1509">
        <v>225000</v>
      </c>
      <c r="J1509">
        <v>196500</v>
      </c>
      <c r="K1509">
        <v>180019.4</v>
      </c>
      <c r="L1509">
        <v>22.156230000000001</v>
      </c>
      <c r="M1509">
        <v>1.1078110000000001</v>
      </c>
      <c r="N1509">
        <v>1</v>
      </c>
      <c r="O1509">
        <v>0</v>
      </c>
      <c r="P1509">
        <v>0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C1509">
        <v>0</v>
      </c>
      <c r="AD1509" t="s">
        <v>2606</v>
      </c>
      <c r="AE1509" t="s">
        <v>2626</v>
      </c>
      <c r="AF1509" s="7" t="s">
        <v>2627</v>
      </c>
      <c r="AG1509">
        <v>0</v>
      </c>
      <c r="AH1509">
        <v>22.156230000000001</v>
      </c>
    </row>
    <row r="1510" spans="1:34" x14ac:dyDescent="0.25">
      <c r="A1510" t="s">
        <v>655</v>
      </c>
      <c r="B1510">
        <v>1989</v>
      </c>
      <c r="C1510" t="s">
        <v>8</v>
      </c>
      <c r="D1510">
        <v>35</v>
      </c>
      <c r="E1510">
        <v>35</v>
      </c>
      <c r="F1510">
        <v>35</v>
      </c>
      <c r="G1510">
        <v>700</v>
      </c>
      <c r="H1510">
        <v>700</v>
      </c>
      <c r="I1510">
        <v>700</v>
      </c>
      <c r="J1510">
        <v>45000</v>
      </c>
      <c r="K1510">
        <v>41225.800000000003</v>
      </c>
      <c r="L1510">
        <v>1177.8800000000001</v>
      </c>
      <c r="M1510">
        <v>58.893999999999998</v>
      </c>
      <c r="N1510">
        <v>1</v>
      </c>
      <c r="O1510">
        <v>0</v>
      </c>
      <c r="P1510">
        <v>0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C1510">
        <v>0</v>
      </c>
      <c r="AD1510" t="s">
        <v>572</v>
      </c>
      <c r="AE1510" t="s">
        <v>614</v>
      </c>
      <c r="AF1510" s="7" t="s">
        <v>634</v>
      </c>
      <c r="AG1510">
        <v>0</v>
      </c>
      <c r="AH1510">
        <v>1177.8800000000001</v>
      </c>
    </row>
    <row r="1511" spans="1:34" x14ac:dyDescent="0.25">
      <c r="A1511" t="s">
        <v>656</v>
      </c>
      <c r="B1511">
        <v>1989</v>
      </c>
      <c r="C1511" t="s">
        <v>8</v>
      </c>
      <c r="D1511">
        <v>7</v>
      </c>
      <c r="E1511">
        <v>7</v>
      </c>
      <c r="F1511">
        <v>7</v>
      </c>
      <c r="G1511">
        <v>140</v>
      </c>
      <c r="H1511">
        <v>140</v>
      </c>
      <c r="I1511">
        <v>140</v>
      </c>
      <c r="J1511">
        <v>8000</v>
      </c>
      <c r="K1511">
        <v>7329.0320000000002</v>
      </c>
      <c r="L1511">
        <v>1047.0050000000001</v>
      </c>
      <c r="M1511">
        <v>52.350230000000003</v>
      </c>
      <c r="N1511">
        <v>1</v>
      </c>
      <c r="O1511">
        <v>0</v>
      </c>
      <c r="P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C1511">
        <v>0</v>
      </c>
      <c r="AD1511" t="s">
        <v>572</v>
      </c>
      <c r="AE1511" t="s">
        <v>657</v>
      </c>
      <c r="AF1511" s="7" t="s">
        <v>658</v>
      </c>
      <c r="AG1511">
        <v>0</v>
      </c>
      <c r="AH1511">
        <v>1047.0050000000001</v>
      </c>
    </row>
    <row r="1512" spans="1:34" x14ac:dyDescent="0.25">
      <c r="A1512" t="s">
        <v>2282</v>
      </c>
      <c r="B1512">
        <v>1989</v>
      </c>
      <c r="C1512" t="s">
        <v>9</v>
      </c>
      <c r="D1512">
        <v>2000</v>
      </c>
      <c r="E1512">
        <v>2000</v>
      </c>
      <c r="F1512">
        <v>2000</v>
      </c>
      <c r="G1512">
        <v>40000</v>
      </c>
      <c r="H1512">
        <v>40000</v>
      </c>
      <c r="I1512">
        <v>40000</v>
      </c>
      <c r="J1512">
        <v>168500</v>
      </c>
      <c r="K1512">
        <v>154367.70000000001</v>
      </c>
      <c r="L1512">
        <v>77.183869999999999</v>
      </c>
      <c r="M1512">
        <v>3.8591929999999999</v>
      </c>
      <c r="N1512">
        <v>1</v>
      </c>
      <c r="O1512">
        <v>0</v>
      </c>
      <c r="P1512">
        <v>0</v>
      </c>
      <c r="R1512">
        <v>0</v>
      </c>
      <c r="S1512">
        <v>0</v>
      </c>
      <c r="T1512">
        <v>0</v>
      </c>
      <c r="U1512">
        <v>1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C1512">
        <v>0</v>
      </c>
      <c r="AD1512" t="s">
        <v>54</v>
      </c>
      <c r="AE1512" t="s">
        <v>111</v>
      </c>
      <c r="AF1512" s="7" t="s">
        <v>634</v>
      </c>
      <c r="AG1512">
        <v>0</v>
      </c>
      <c r="AH1512">
        <v>77.183869999999999</v>
      </c>
    </row>
    <row r="1513" spans="1:34" x14ac:dyDescent="0.25">
      <c r="A1513" t="s">
        <v>647</v>
      </c>
      <c r="B1513">
        <v>1989</v>
      </c>
      <c r="C1513" t="s">
        <v>8</v>
      </c>
      <c r="D1513">
        <v>178</v>
      </c>
      <c r="E1513">
        <v>178</v>
      </c>
      <c r="F1513">
        <v>178</v>
      </c>
      <c r="G1513">
        <v>3560</v>
      </c>
      <c r="H1513">
        <v>3560</v>
      </c>
      <c r="I1513">
        <v>3560</v>
      </c>
      <c r="J1513">
        <v>877680</v>
      </c>
      <c r="K1513">
        <v>804068.1</v>
      </c>
      <c r="L1513">
        <v>4517.2370000000001</v>
      </c>
      <c r="M1513">
        <v>225.86179999999999</v>
      </c>
      <c r="N1513">
        <v>1</v>
      </c>
      <c r="O1513">
        <v>0</v>
      </c>
      <c r="P1513">
        <v>0</v>
      </c>
      <c r="R1513">
        <v>0</v>
      </c>
      <c r="S1513">
        <v>0</v>
      </c>
      <c r="T1513">
        <v>0</v>
      </c>
      <c r="U1513">
        <v>0</v>
      </c>
      <c r="V1513">
        <v>1</v>
      </c>
      <c r="W1513">
        <v>0</v>
      </c>
      <c r="X1513">
        <v>0</v>
      </c>
      <c r="Y1513">
        <v>0</v>
      </c>
      <c r="Z1513">
        <v>0</v>
      </c>
      <c r="AA1513">
        <v>0</v>
      </c>
      <c r="AC1513">
        <v>0</v>
      </c>
      <c r="AD1513" t="s">
        <v>648</v>
      </c>
      <c r="AE1513" t="s">
        <v>600</v>
      </c>
      <c r="AF1513" s="7" t="s">
        <v>640</v>
      </c>
      <c r="AG1513">
        <v>0</v>
      </c>
      <c r="AH1513">
        <v>4517.2370000000001</v>
      </c>
    </row>
    <row r="1514" spans="1:34" x14ac:dyDescent="0.25">
      <c r="A1514" t="s">
        <v>2476</v>
      </c>
      <c r="B1514">
        <v>1989</v>
      </c>
      <c r="C1514" t="s">
        <v>6</v>
      </c>
      <c r="D1514">
        <v>2</v>
      </c>
      <c r="E1514">
        <v>2</v>
      </c>
      <c r="F1514">
        <v>2</v>
      </c>
      <c r="G1514">
        <v>40</v>
      </c>
      <c r="H1514">
        <v>40</v>
      </c>
      <c r="I1514">
        <v>40</v>
      </c>
      <c r="J1514">
        <v>4000</v>
      </c>
      <c r="K1514">
        <v>3664.5160000000001</v>
      </c>
      <c r="L1514">
        <v>1832.258</v>
      </c>
      <c r="M1514">
        <v>91.612899999999996</v>
      </c>
      <c r="N1514">
        <v>1</v>
      </c>
      <c r="O1514">
        <v>0</v>
      </c>
      <c r="P1514">
        <v>0</v>
      </c>
      <c r="R1514">
        <v>0</v>
      </c>
      <c r="S1514">
        <v>0</v>
      </c>
      <c r="T1514">
        <v>0</v>
      </c>
      <c r="U1514">
        <v>0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0</v>
      </c>
      <c r="AC1514">
        <v>0</v>
      </c>
      <c r="AE1514" t="s">
        <v>2437</v>
      </c>
      <c r="AF1514" s="7" t="s">
        <v>640</v>
      </c>
      <c r="AG1514">
        <v>0</v>
      </c>
      <c r="AH1514">
        <v>1832.258</v>
      </c>
    </row>
    <row r="1515" spans="1:34" x14ac:dyDescent="0.25">
      <c r="A1515" t="s">
        <v>2481</v>
      </c>
      <c r="B1515">
        <v>1989</v>
      </c>
      <c r="C1515" t="s">
        <v>6</v>
      </c>
      <c r="D1515">
        <v>15</v>
      </c>
      <c r="E1515">
        <v>15</v>
      </c>
      <c r="F1515">
        <v>15</v>
      </c>
      <c r="G1515">
        <v>300</v>
      </c>
      <c r="H1515">
        <v>300</v>
      </c>
      <c r="I1515">
        <v>300</v>
      </c>
      <c r="J1515">
        <v>15309</v>
      </c>
      <c r="K1515">
        <v>14025.02</v>
      </c>
      <c r="L1515">
        <v>935.00130000000001</v>
      </c>
      <c r="M1515">
        <v>46.750059999999998</v>
      </c>
      <c r="N1515">
        <v>1</v>
      </c>
      <c r="O1515">
        <v>0</v>
      </c>
      <c r="P1515">
        <v>0</v>
      </c>
      <c r="R1515">
        <v>0</v>
      </c>
      <c r="S1515">
        <v>0</v>
      </c>
      <c r="T1515">
        <v>0</v>
      </c>
      <c r="U1515">
        <v>0</v>
      </c>
      <c r="V1515">
        <v>1</v>
      </c>
      <c r="W1515">
        <v>0</v>
      </c>
      <c r="X1515">
        <v>0</v>
      </c>
      <c r="Y1515">
        <v>0</v>
      </c>
      <c r="Z1515">
        <v>0</v>
      </c>
      <c r="AA1515">
        <v>0</v>
      </c>
      <c r="AC1515">
        <v>0</v>
      </c>
      <c r="AE1515" t="s">
        <v>2479</v>
      </c>
      <c r="AF1515" s="7" t="s">
        <v>631</v>
      </c>
      <c r="AG1515">
        <v>0</v>
      </c>
      <c r="AH1515">
        <v>935.00130000000001</v>
      </c>
    </row>
    <row r="1516" spans="1:34" x14ac:dyDescent="0.25">
      <c r="A1516" t="s">
        <v>573</v>
      </c>
      <c r="B1516">
        <v>1988</v>
      </c>
      <c r="C1516" t="s">
        <v>8</v>
      </c>
      <c r="D1516">
        <v>137</v>
      </c>
      <c r="E1516">
        <v>137</v>
      </c>
      <c r="F1516">
        <v>137</v>
      </c>
      <c r="G1516">
        <v>2740</v>
      </c>
      <c r="H1516">
        <v>2740</v>
      </c>
      <c r="I1516">
        <v>2740</v>
      </c>
      <c r="J1516">
        <v>137000</v>
      </c>
      <c r="K1516">
        <v>131557.1</v>
      </c>
      <c r="L1516">
        <v>960.27049999999997</v>
      </c>
      <c r="M1516">
        <v>48.013530000000003</v>
      </c>
      <c r="N1516">
        <v>1</v>
      </c>
      <c r="O1516">
        <v>0</v>
      </c>
      <c r="P1516">
        <v>0</v>
      </c>
      <c r="R1516">
        <v>1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C1516">
        <v>0</v>
      </c>
      <c r="AD1516" t="s">
        <v>432</v>
      </c>
      <c r="AE1516" t="s">
        <v>509</v>
      </c>
      <c r="AF1516" s="7" t="s">
        <v>574</v>
      </c>
      <c r="AG1516">
        <v>0</v>
      </c>
      <c r="AH1516">
        <v>960.27049999999997</v>
      </c>
    </row>
    <row r="1517" spans="1:34" x14ac:dyDescent="0.25">
      <c r="A1517" t="s">
        <v>575</v>
      </c>
      <c r="B1517">
        <v>1988</v>
      </c>
      <c r="C1517" t="s">
        <v>8</v>
      </c>
      <c r="D1517">
        <v>2</v>
      </c>
      <c r="E1517">
        <v>2</v>
      </c>
      <c r="F1517">
        <v>2</v>
      </c>
      <c r="G1517">
        <v>40</v>
      </c>
      <c r="H1517">
        <v>40</v>
      </c>
      <c r="I1517">
        <v>40</v>
      </c>
      <c r="J1517">
        <v>1650</v>
      </c>
      <c r="K1517">
        <v>1584.4459999999999</v>
      </c>
      <c r="L1517">
        <v>792.22310000000004</v>
      </c>
      <c r="M1517">
        <v>39.611159999999998</v>
      </c>
      <c r="N1517">
        <v>1</v>
      </c>
      <c r="O1517">
        <v>0</v>
      </c>
      <c r="P1517">
        <v>0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C1517">
        <v>0</v>
      </c>
      <c r="AD1517" t="s">
        <v>66</v>
      </c>
      <c r="AE1517" t="s">
        <v>66</v>
      </c>
      <c r="AF1517" s="7" t="s">
        <v>576</v>
      </c>
      <c r="AG1517">
        <v>0</v>
      </c>
      <c r="AH1517">
        <v>792.22310000000004</v>
      </c>
    </row>
    <row r="1518" spans="1:34" x14ac:dyDescent="0.25">
      <c r="A1518" t="s">
        <v>569</v>
      </c>
      <c r="B1518">
        <v>1988</v>
      </c>
      <c r="C1518" t="s">
        <v>8</v>
      </c>
      <c r="D1518">
        <v>13</v>
      </c>
      <c r="E1518">
        <v>13</v>
      </c>
      <c r="F1518">
        <v>13</v>
      </c>
      <c r="G1518">
        <v>260</v>
      </c>
      <c r="H1518">
        <v>260</v>
      </c>
      <c r="I1518">
        <v>260</v>
      </c>
      <c r="J1518">
        <v>6000</v>
      </c>
      <c r="K1518">
        <v>5761.6229999999996</v>
      </c>
      <c r="L1518">
        <v>443.20179999999999</v>
      </c>
      <c r="M1518">
        <v>22.16009</v>
      </c>
      <c r="N1518">
        <v>1</v>
      </c>
      <c r="O1518">
        <v>0</v>
      </c>
      <c r="P1518">
        <v>0</v>
      </c>
      <c r="R1518">
        <v>1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C1518">
        <v>0</v>
      </c>
      <c r="AD1518" t="s">
        <v>570</v>
      </c>
      <c r="AE1518" t="s">
        <v>111</v>
      </c>
      <c r="AF1518" s="7" t="s">
        <v>568</v>
      </c>
      <c r="AG1518">
        <v>0</v>
      </c>
      <c r="AH1518">
        <v>443.20179999999999</v>
      </c>
    </row>
    <row r="1519" spans="1:34" x14ac:dyDescent="0.25">
      <c r="A1519" t="s">
        <v>566</v>
      </c>
      <c r="B1519">
        <v>1988</v>
      </c>
      <c r="C1519" t="s">
        <v>8</v>
      </c>
      <c r="D1519">
        <v>6</v>
      </c>
      <c r="E1519">
        <v>6</v>
      </c>
      <c r="F1519">
        <v>6</v>
      </c>
      <c r="G1519">
        <v>120</v>
      </c>
      <c r="H1519">
        <v>120</v>
      </c>
      <c r="I1519">
        <v>120</v>
      </c>
      <c r="J1519">
        <v>2500</v>
      </c>
      <c r="K1519">
        <v>2400.6759999999999</v>
      </c>
      <c r="L1519">
        <v>400.11270000000002</v>
      </c>
      <c r="M1519">
        <v>20.00564</v>
      </c>
      <c r="N1519">
        <v>1</v>
      </c>
      <c r="O1519">
        <v>0</v>
      </c>
      <c r="P1519">
        <v>0</v>
      </c>
      <c r="R1519">
        <v>1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C1519">
        <v>0</v>
      </c>
      <c r="AD1519" t="s">
        <v>567</v>
      </c>
      <c r="AE1519" t="s">
        <v>66</v>
      </c>
      <c r="AF1519" s="7" t="s">
        <v>568</v>
      </c>
      <c r="AG1519">
        <v>0</v>
      </c>
      <c r="AH1519">
        <v>400.11270000000002</v>
      </c>
    </row>
    <row r="1520" spans="1:34" x14ac:dyDescent="0.25">
      <c r="A1520" t="s">
        <v>571</v>
      </c>
      <c r="B1520">
        <v>1988</v>
      </c>
      <c r="C1520" t="s">
        <v>8</v>
      </c>
      <c r="D1520">
        <v>20</v>
      </c>
      <c r="E1520">
        <v>20</v>
      </c>
      <c r="F1520">
        <v>20</v>
      </c>
      <c r="G1520">
        <v>400</v>
      </c>
      <c r="H1520">
        <v>400</v>
      </c>
      <c r="I1520">
        <v>400</v>
      </c>
      <c r="J1520">
        <v>6000</v>
      </c>
      <c r="K1520">
        <v>5761.6229999999996</v>
      </c>
      <c r="L1520">
        <v>288.08109999999999</v>
      </c>
      <c r="M1520">
        <v>14.404059999999999</v>
      </c>
      <c r="N1520">
        <v>1</v>
      </c>
      <c r="O1520">
        <v>0</v>
      </c>
      <c r="P1520">
        <v>0</v>
      </c>
      <c r="R1520">
        <v>1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C1520">
        <v>0</v>
      </c>
      <c r="AD1520" t="s">
        <v>572</v>
      </c>
      <c r="AE1520" t="s">
        <v>111</v>
      </c>
      <c r="AF1520" s="7" t="s">
        <v>568</v>
      </c>
      <c r="AG1520">
        <v>0</v>
      </c>
      <c r="AH1520">
        <v>288.08109999999999</v>
      </c>
    </row>
    <row r="1521" spans="1:34" x14ac:dyDescent="0.25">
      <c r="A1521" t="s">
        <v>2278</v>
      </c>
      <c r="B1521">
        <v>1988</v>
      </c>
      <c r="C1521" t="s">
        <v>9</v>
      </c>
      <c r="D1521">
        <v>2160</v>
      </c>
      <c r="E1521">
        <v>2160</v>
      </c>
      <c r="F1521">
        <v>2160</v>
      </c>
      <c r="G1521">
        <v>43200</v>
      </c>
      <c r="H1521">
        <v>43200</v>
      </c>
      <c r="I1521">
        <v>43200</v>
      </c>
      <c r="J1521">
        <v>540000</v>
      </c>
      <c r="K1521">
        <v>518546.1</v>
      </c>
      <c r="L1521">
        <v>240.0676</v>
      </c>
      <c r="M1521">
        <v>12.00338</v>
      </c>
      <c r="N1521">
        <v>1</v>
      </c>
      <c r="O1521">
        <v>0</v>
      </c>
      <c r="P1521">
        <v>0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C1521">
        <v>0</v>
      </c>
      <c r="AD1521" t="s">
        <v>111</v>
      </c>
      <c r="AE1521" t="s">
        <v>111</v>
      </c>
      <c r="AF1521" s="7" t="s">
        <v>620</v>
      </c>
      <c r="AG1521">
        <v>0</v>
      </c>
      <c r="AH1521">
        <v>240.0676</v>
      </c>
    </row>
    <row r="1522" spans="1:34" x14ac:dyDescent="0.25">
      <c r="A1522" t="s">
        <v>598</v>
      </c>
      <c r="B1522">
        <v>1988</v>
      </c>
      <c r="C1522" t="s">
        <v>8</v>
      </c>
      <c r="D1522">
        <v>272</v>
      </c>
      <c r="E1522">
        <v>272</v>
      </c>
      <c r="F1522">
        <v>272</v>
      </c>
      <c r="G1522">
        <v>5440</v>
      </c>
      <c r="H1522">
        <v>5440</v>
      </c>
      <c r="I1522">
        <v>5440</v>
      </c>
      <c r="J1522">
        <v>1680000</v>
      </c>
      <c r="K1522">
        <v>1613254</v>
      </c>
      <c r="L1522">
        <v>5931.0820000000003</v>
      </c>
      <c r="M1522">
        <v>296.55410000000001</v>
      </c>
      <c r="N1522">
        <v>1</v>
      </c>
      <c r="O1522">
        <v>0</v>
      </c>
      <c r="P1522">
        <v>0</v>
      </c>
      <c r="R1522">
        <v>0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C1522">
        <v>0</v>
      </c>
      <c r="AD1522" t="s">
        <v>599</v>
      </c>
      <c r="AE1522" t="s">
        <v>600</v>
      </c>
      <c r="AF1522" s="7" t="s">
        <v>592</v>
      </c>
      <c r="AG1522">
        <v>0</v>
      </c>
      <c r="AH1522">
        <v>5931.0820000000003</v>
      </c>
    </row>
    <row r="1523" spans="1:34" x14ac:dyDescent="0.25">
      <c r="A1523" t="s">
        <v>601</v>
      </c>
      <c r="B1523">
        <v>1988</v>
      </c>
      <c r="C1523" t="s">
        <v>8</v>
      </c>
      <c r="D1523">
        <v>7</v>
      </c>
      <c r="E1523">
        <v>7</v>
      </c>
      <c r="F1523">
        <v>7</v>
      </c>
      <c r="G1523">
        <v>140</v>
      </c>
      <c r="H1523">
        <v>140</v>
      </c>
      <c r="I1523">
        <v>140</v>
      </c>
      <c r="J1523">
        <v>32000</v>
      </c>
      <c r="K1523">
        <v>30728.65</v>
      </c>
      <c r="L1523">
        <v>4389.808</v>
      </c>
      <c r="M1523">
        <v>219.49039999999999</v>
      </c>
      <c r="N1523">
        <v>1</v>
      </c>
      <c r="O1523">
        <v>0</v>
      </c>
      <c r="P1523">
        <v>0</v>
      </c>
      <c r="R1523">
        <v>0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C1523">
        <v>0</v>
      </c>
      <c r="AD1523" t="s">
        <v>111</v>
      </c>
      <c r="AE1523" t="s">
        <v>602</v>
      </c>
      <c r="AF1523" s="7" t="s">
        <v>603</v>
      </c>
      <c r="AG1523">
        <v>0</v>
      </c>
      <c r="AH1523">
        <v>4389.808</v>
      </c>
    </row>
    <row r="1524" spans="1:34" x14ac:dyDescent="0.25">
      <c r="A1524" t="s">
        <v>582</v>
      </c>
      <c r="B1524">
        <v>1988</v>
      </c>
      <c r="C1524" t="s">
        <v>8</v>
      </c>
      <c r="D1524">
        <v>47</v>
      </c>
      <c r="E1524">
        <v>47</v>
      </c>
      <c r="F1524">
        <v>47</v>
      </c>
      <c r="G1524">
        <v>940</v>
      </c>
      <c r="H1524">
        <v>940</v>
      </c>
      <c r="I1524">
        <v>940</v>
      </c>
      <c r="J1524">
        <v>199750</v>
      </c>
      <c r="K1524">
        <v>191814</v>
      </c>
      <c r="L1524">
        <v>4081.15</v>
      </c>
      <c r="M1524">
        <v>204.0575</v>
      </c>
      <c r="N1524">
        <v>1</v>
      </c>
      <c r="O1524">
        <v>0</v>
      </c>
      <c r="P1524">
        <v>0</v>
      </c>
      <c r="R1524">
        <v>0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C1524">
        <v>0</v>
      </c>
      <c r="AD1524" t="s">
        <v>583</v>
      </c>
      <c r="AE1524" t="s">
        <v>584</v>
      </c>
      <c r="AF1524" s="7" t="s">
        <v>579</v>
      </c>
      <c r="AG1524">
        <v>0</v>
      </c>
      <c r="AH1524">
        <v>4081.15</v>
      </c>
    </row>
    <row r="1525" spans="1:34" x14ac:dyDescent="0.25">
      <c r="A1525" t="s">
        <v>585</v>
      </c>
      <c r="B1525">
        <v>1988</v>
      </c>
      <c r="C1525" t="s">
        <v>8</v>
      </c>
      <c r="D1525">
        <v>112</v>
      </c>
      <c r="E1525">
        <v>112</v>
      </c>
      <c r="F1525">
        <v>112</v>
      </c>
      <c r="G1525">
        <v>2240</v>
      </c>
      <c r="H1525">
        <v>2240</v>
      </c>
      <c r="I1525">
        <v>2240</v>
      </c>
      <c r="J1525">
        <v>476000</v>
      </c>
      <c r="K1525">
        <v>457088.8</v>
      </c>
      <c r="L1525">
        <v>4081.15</v>
      </c>
      <c r="M1525">
        <v>204.0575</v>
      </c>
      <c r="N1525">
        <v>1</v>
      </c>
      <c r="O1525">
        <v>0</v>
      </c>
      <c r="P1525">
        <v>0</v>
      </c>
      <c r="R1525">
        <v>0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C1525">
        <v>0</v>
      </c>
      <c r="AD1525" t="s">
        <v>586</v>
      </c>
      <c r="AE1525" t="s">
        <v>584</v>
      </c>
      <c r="AF1525" s="7" t="s">
        <v>579</v>
      </c>
      <c r="AG1525">
        <v>0</v>
      </c>
      <c r="AH1525">
        <v>4081.15</v>
      </c>
    </row>
    <row r="1526" spans="1:34" x14ac:dyDescent="0.25">
      <c r="A1526" t="s">
        <v>617</v>
      </c>
      <c r="B1526">
        <v>1988</v>
      </c>
      <c r="C1526" t="s">
        <v>8</v>
      </c>
      <c r="D1526">
        <v>115</v>
      </c>
      <c r="E1526">
        <v>115</v>
      </c>
      <c r="F1526">
        <v>115</v>
      </c>
      <c r="G1526">
        <v>2300</v>
      </c>
      <c r="H1526">
        <v>2300</v>
      </c>
      <c r="I1526">
        <v>2300</v>
      </c>
      <c r="J1526">
        <v>400200</v>
      </c>
      <c r="K1526">
        <v>384300.3</v>
      </c>
      <c r="L1526">
        <v>3341.741</v>
      </c>
      <c r="M1526">
        <v>167.08709999999999</v>
      </c>
      <c r="N1526">
        <v>1</v>
      </c>
      <c r="O1526">
        <v>0</v>
      </c>
      <c r="P1526">
        <v>0</v>
      </c>
      <c r="R1526">
        <v>0</v>
      </c>
      <c r="S1526">
        <v>1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C1526">
        <v>0</v>
      </c>
      <c r="AD1526" t="s">
        <v>432</v>
      </c>
      <c r="AE1526" t="s">
        <v>584</v>
      </c>
      <c r="AF1526" s="7" t="s">
        <v>366</v>
      </c>
      <c r="AG1526">
        <v>0</v>
      </c>
      <c r="AH1526">
        <v>3341.741</v>
      </c>
    </row>
    <row r="1527" spans="1:34" x14ac:dyDescent="0.25">
      <c r="A1527" t="s">
        <v>595</v>
      </c>
      <c r="B1527">
        <v>1988</v>
      </c>
      <c r="C1527" t="s">
        <v>8</v>
      </c>
      <c r="D1527">
        <v>230</v>
      </c>
      <c r="E1527">
        <v>230</v>
      </c>
      <c r="F1527">
        <v>230</v>
      </c>
      <c r="G1527">
        <v>4600</v>
      </c>
      <c r="H1527">
        <v>4600</v>
      </c>
      <c r="I1527">
        <v>4600</v>
      </c>
      <c r="J1527">
        <v>800000</v>
      </c>
      <c r="K1527">
        <v>768216.4</v>
      </c>
      <c r="L1527">
        <v>3340.0709999999999</v>
      </c>
      <c r="M1527">
        <v>167.00360000000001</v>
      </c>
      <c r="N1527">
        <v>1</v>
      </c>
      <c r="O1527">
        <v>0</v>
      </c>
      <c r="P1527">
        <v>0</v>
      </c>
      <c r="R1527">
        <v>0</v>
      </c>
      <c r="S1527">
        <v>1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C1527">
        <v>0</v>
      </c>
      <c r="AD1527" t="s">
        <v>432</v>
      </c>
      <c r="AE1527" t="s">
        <v>584</v>
      </c>
      <c r="AF1527" s="7" t="s">
        <v>592</v>
      </c>
      <c r="AG1527">
        <v>0</v>
      </c>
      <c r="AH1527">
        <v>3340.0709999999999</v>
      </c>
    </row>
    <row r="1528" spans="1:34" x14ac:dyDescent="0.25">
      <c r="A1528" t="s">
        <v>615</v>
      </c>
      <c r="B1528">
        <v>1988</v>
      </c>
      <c r="C1528" t="s">
        <v>8</v>
      </c>
      <c r="D1528">
        <v>21</v>
      </c>
      <c r="E1528">
        <v>21</v>
      </c>
      <c r="F1528">
        <v>21</v>
      </c>
      <c r="G1528">
        <v>420</v>
      </c>
      <c r="H1528">
        <v>420</v>
      </c>
      <c r="I1528">
        <v>420</v>
      </c>
      <c r="J1528">
        <v>55000</v>
      </c>
      <c r="K1528">
        <v>52814.879999999997</v>
      </c>
      <c r="L1528">
        <v>2514.9940000000001</v>
      </c>
      <c r="M1528">
        <v>125.7497</v>
      </c>
      <c r="N1528">
        <v>1</v>
      </c>
      <c r="O1528">
        <v>0</v>
      </c>
      <c r="P1528">
        <v>0</v>
      </c>
      <c r="R1528">
        <v>0</v>
      </c>
      <c r="S1528">
        <v>1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C1528">
        <v>0</v>
      </c>
      <c r="AD1528" t="s">
        <v>616</v>
      </c>
      <c r="AE1528" t="s">
        <v>48</v>
      </c>
      <c r="AF1528" s="7" t="s">
        <v>576</v>
      </c>
      <c r="AG1528">
        <v>0</v>
      </c>
      <c r="AH1528">
        <v>2514.9940000000001</v>
      </c>
    </row>
    <row r="1529" spans="1:34" x14ac:dyDescent="0.25">
      <c r="A1529" t="s">
        <v>2472</v>
      </c>
      <c r="B1529">
        <v>1988</v>
      </c>
      <c r="C1529" t="s">
        <v>6</v>
      </c>
      <c r="D1529">
        <v>11</v>
      </c>
      <c r="E1529">
        <v>11</v>
      </c>
      <c r="F1529">
        <v>11</v>
      </c>
      <c r="G1529">
        <v>220</v>
      </c>
      <c r="H1529">
        <v>220</v>
      </c>
      <c r="I1529">
        <v>220</v>
      </c>
      <c r="J1529">
        <v>27500</v>
      </c>
      <c r="K1529">
        <v>26407.439999999999</v>
      </c>
      <c r="L1529">
        <v>2400.6759999999999</v>
      </c>
      <c r="M1529">
        <v>120.0338</v>
      </c>
      <c r="N1529">
        <v>1</v>
      </c>
      <c r="O1529">
        <v>0</v>
      </c>
      <c r="P1529">
        <v>0</v>
      </c>
      <c r="R1529">
        <v>0</v>
      </c>
      <c r="S1529">
        <v>1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C1529">
        <v>0</v>
      </c>
      <c r="AD1529" t="s">
        <v>2437</v>
      </c>
      <c r="AE1529" t="s">
        <v>2458</v>
      </c>
      <c r="AF1529" s="7" t="s">
        <v>622</v>
      </c>
      <c r="AG1529">
        <v>0</v>
      </c>
      <c r="AH1529">
        <v>2400.6759999999999</v>
      </c>
    </row>
    <row r="1530" spans="1:34" x14ac:dyDescent="0.25">
      <c r="A1530" t="s">
        <v>618</v>
      </c>
      <c r="B1530">
        <v>1988</v>
      </c>
      <c r="C1530" t="s">
        <v>8</v>
      </c>
      <c r="D1530">
        <v>40</v>
      </c>
      <c r="E1530">
        <v>40</v>
      </c>
      <c r="F1530">
        <v>40</v>
      </c>
      <c r="G1530">
        <v>800</v>
      </c>
      <c r="H1530">
        <v>800</v>
      </c>
      <c r="I1530">
        <v>800</v>
      </c>
      <c r="J1530">
        <v>85500</v>
      </c>
      <c r="K1530">
        <v>82103.13</v>
      </c>
      <c r="L1530">
        <v>2052.578</v>
      </c>
      <c r="M1530">
        <v>102.6289</v>
      </c>
      <c r="N1530">
        <v>1</v>
      </c>
      <c r="O1530">
        <v>0</v>
      </c>
      <c r="P1530">
        <v>0</v>
      </c>
      <c r="R1530">
        <v>0</v>
      </c>
      <c r="S1530">
        <v>1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C1530">
        <v>0</v>
      </c>
      <c r="AD1530" t="s">
        <v>517</v>
      </c>
      <c r="AE1530" t="s">
        <v>619</v>
      </c>
      <c r="AF1530" s="7" t="s">
        <v>620</v>
      </c>
      <c r="AG1530">
        <v>0</v>
      </c>
      <c r="AH1530">
        <v>2052.578</v>
      </c>
    </row>
    <row r="1531" spans="1:34" x14ac:dyDescent="0.25">
      <c r="A1531" t="s">
        <v>2464</v>
      </c>
      <c r="B1531">
        <v>1988</v>
      </c>
      <c r="C1531" t="s">
        <v>6</v>
      </c>
      <c r="D1531">
        <v>3</v>
      </c>
      <c r="E1531">
        <v>3</v>
      </c>
      <c r="F1531">
        <v>3</v>
      </c>
      <c r="G1531">
        <v>60</v>
      </c>
      <c r="H1531">
        <v>60</v>
      </c>
      <c r="I1531">
        <v>60</v>
      </c>
      <c r="J1531">
        <v>6200</v>
      </c>
      <c r="K1531">
        <v>5953.6769999999997</v>
      </c>
      <c r="L1531">
        <v>1984.559</v>
      </c>
      <c r="M1531">
        <v>99.227940000000004</v>
      </c>
      <c r="N1531">
        <v>1</v>
      </c>
      <c r="O1531">
        <v>0</v>
      </c>
      <c r="P1531">
        <v>0</v>
      </c>
      <c r="R1531">
        <v>0</v>
      </c>
      <c r="S1531">
        <v>1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C1531">
        <v>0</v>
      </c>
      <c r="AD1531" t="s">
        <v>2437</v>
      </c>
      <c r="AE1531" t="s">
        <v>2438</v>
      </c>
      <c r="AF1531" s="7" t="s">
        <v>568</v>
      </c>
      <c r="AG1531">
        <v>0</v>
      </c>
      <c r="AH1531">
        <v>1984.559</v>
      </c>
    </row>
    <row r="1532" spans="1:34" x14ac:dyDescent="0.25">
      <c r="A1532" t="s">
        <v>2465</v>
      </c>
      <c r="B1532">
        <v>1988</v>
      </c>
      <c r="C1532" t="s">
        <v>6</v>
      </c>
      <c r="D1532">
        <v>1783</v>
      </c>
      <c r="E1532">
        <v>1783</v>
      </c>
      <c r="F1532">
        <v>1783</v>
      </c>
      <c r="G1532">
        <v>35660</v>
      </c>
      <c r="H1532">
        <v>35660</v>
      </c>
      <c r="I1532">
        <v>35660</v>
      </c>
      <c r="J1532">
        <v>3566000</v>
      </c>
      <c r="K1532">
        <v>3424325</v>
      </c>
      <c r="L1532">
        <v>1920.5409999999999</v>
      </c>
      <c r="M1532">
        <v>96.027050000000003</v>
      </c>
      <c r="N1532">
        <v>1</v>
      </c>
      <c r="O1532">
        <v>0</v>
      </c>
      <c r="P1532">
        <v>0</v>
      </c>
      <c r="R1532">
        <v>0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C1532">
        <v>0</v>
      </c>
      <c r="AD1532" t="s">
        <v>66</v>
      </c>
      <c r="AE1532" t="s">
        <v>2438</v>
      </c>
      <c r="AF1532" s="7" t="s">
        <v>592</v>
      </c>
      <c r="AG1532">
        <v>0</v>
      </c>
      <c r="AH1532">
        <v>1920.5409999999999</v>
      </c>
    </row>
    <row r="1533" spans="1:34" x14ac:dyDescent="0.25">
      <c r="A1533" t="s">
        <v>2471</v>
      </c>
      <c r="B1533">
        <v>1988</v>
      </c>
      <c r="C1533" t="s">
        <v>6</v>
      </c>
      <c r="D1533">
        <v>6</v>
      </c>
      <c r="E1533">
        <v>6</v>
      </c>
      <c r="F1533">
        <v>6</v>
      </c>
      <c r="G1533">
        <v>120</v>
      </c>
      <c r="H1533">
        <v>120</v>
      </c>
      <c r="I1533">
        <v>120</v>
      </c>
      <c r="J1533">
        <v>12000</v>
      </c>
      <c r="K1533">
        <v>11523.25</v>
      </c>
      <c r="L1533">
        <v>1920.5409999999999</v>
      </c>
      <c r="M1533">
        <v>96.027050000000003</v>
      </c>
      <c r="N1533">
        <v>1</v>
      </c>
      <c r="O1533">
        <v>0</v>
      </c>
      <c r="P1533">
        <v>0</v>
      </c>
      <c r="R1533">
        <v>0</v>
      </c>
      <c r="S1533">
        <v>1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C1533">
        <v>0</v>
      </c>
      <c r="AD1533" t="s">
        <v>2437</v>
      </c>
      <c r="AE1533" t="s">
        <v>2438</v>
      </c>
      <c r="AF1533" s="7" t="s">
        <v>620</v>
      </c>
      <c r="AG1533">
        <v>0</v>
      </c>
      <c r="AH1533">
        <v>1920.5409999999999</v>
      </c>
    </row>
    <row r="1534" spans="1:34" x14ac:dyDescent="0.25">
      <c r="A1534" t="s">
        <v>2342</v>
      </c>
      <c r="B1534">
        <v>1988</v>
      </c>
      <c r="C1534" t="s">
        <v>10</v>
      </c>
      <c r="D1534">
        <v>8.6999999999999993</v>
      </c>
      <c r="E1534">
        <v>8.6999999999999993</v>
      </c>
      <c r="F1534">
        <v>8.6999999999999993</v>
      </c>
      <c r="G1534">
        <v>174</v>
      </c>
      <c r="H1534">
        <v>174</v>
      </c>
      <c r="I1534">
        <v>174</v>
      </c>
      <c r="J1534">
        <v>16530</v>
      </c>
      <c r="K1534">
        <v>15873.27</v>
      </c>
      <c r="L1534">
        <v>1824.5139999999999</v>
      </c>
      <c r="M1534">
        <v>91.22569</v>
      </c>
      <c r="N1534">
        <v>1</v>
      </c>
      <c r="O1534">
        <v>0</v>
      </c>
      <c r="P1534">
        <v>0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C1534">
        <v>0</v>
      </c>
      <c r="AD1534" t="s">
        <v>111</v>
      </c>
      <c r="AE1534" t="s">
        <v>2343</v>
      </c>
      <c r="AF1534" s="7" t="s">
        <v>2344</v>
      </c>
      <c r="AG1534">
        <v>0</v>
      </c>
      <c r="AH1534">
        <v>1824.5139999999999</v>
      </c>
    </row>
    <row r="1535" spans="1:34" x14ac:dyDescent="0.25">
      <c r="A1535" t="s">
        <v>589</v>
      </c>
      <c r="B1535">
        <v>1988</v>
      </c>
      <c r="C1535" t="s">
        <v>8</v>
      </c>
      <c r="D1535">
        <v>1</v>
      </c>
      <c r="E1535">
        <v>1</v>
      </c>
      <c r="F1535">
        <v>1</v>
      </c>
      <c r="G1535">
        <v>20</v>
      </c>
      <c r="H1535">
        <v>20</v>
      </c>
      <c r="I1535">
        <v>20</v>
      </c>
      <c r="J1535">
        <v>1500</v>
      </c>
      <c r="K1535">
        <v>1440.4059999999999</v>
      </c>
      <c r="L1535">
        <v>1440.4059999999999</v>
      </c>
      <c r="M1535">
        <v>72.020290000000003</v>
      </c>
      <c r="N1535">
        <v>1</v>
      </c>
      <c r="O1535">
        <v>0</v>
      </c>
      <c r="P1535">
        <v>0</v>
      </c>
      <c r="R1535">
        <v>0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C1535">
        <v>0</v>
      </c>
      <c r="AD1535" t="s">
        <v>590</v>
      </c>
      <c r="AE1535" t="s">
        <v>591</v>
      </c>
      <c r="AF1535" s="7" t="s">
        <v>592</v>
      </c>
      <c r="AG1535">
        <v>0</v>
      </c>
      <c r="AH1535">
        <v>1440.4059999999999</v>
      </c>
    </row>
    <row r="1536" spans="1:34" x14ac:dyDescent="0.25">
      <c r="A1536" t="s">
        <v>2859</v>
      </c>
      <c r="B1536">
        <v>1988</v>
      </c>
      <c r="C1536" t="s">
        <v>14</v>
      </c>
      <c r="D1536">
        <v>138</v>
      </c>
      <c r="E1536">
        <v>206</v>
      </c>
      <c r="F1536">
        <v>275</v>
      </c>
      <c r="G1536">
        <v>2760</v>
      </c>
      <c r="H1536">
        <v>4120</v>
      </c>
      <c r="I1536">
        <v>5500</v>
      </c>
      <c r="J1536">
        <v>309000</v>
      </c>
      <c r="K1536">
        <v>296723.59999999998</v>
      </c>
      <c r="L1536">
        <v>1440.4059999999999</v>
      </c>
      <c r="M1536">
        <v>72.02028</v>
      </c>
      <c r="N1536">
        <v>1</v>
      </c>
      <c r="O1536">
        <v>0</v>
      </c>
      <c r="P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C1536">
        <v>0</v>
      </c>
      <c r="AD1536" t="s">
        <v>2860</v>
      </c>
      <c r="AE1536" t="s">
        <v>2861</v>
      </c>
      <c r="AF1536" s="7" t="s">
        <v>629</v>
      </c>
      <c r="AG1536">
        <v>0</v>
      </c>
      <c r="AH1536">
        <v>1440.4059999999999</v>
      </c>
    </row>
    <row r="1537" spans="1:34" x14ac:dyDescent="0.25">
      <c r="A1537" t="s">
        <v>587</v>
      </c>
      <c r="B1537">
        <v>1988</v>
      </c>
      <c r="C1537" t="s">
        <v>8</v>
      </c>
      <c r="D1537">
        <v>18</v>
      </c>
      <c r="E1537">
        <v>18</v>
      </c>
      <c r="F1537">
        <v>18</v>
      </c>
      <c r="G1537">
        <v>360</v>
      </c>
      <c r="H1537">
        <v>360</v>
      </c>
      <c r="I1537">
        <v>360</v>
      </c>
      <c r="J1537">
        <v>21875</v>
      </c>
      <c r="K1537">
        <v>21005.919999999998</v>
      </c>
      <c r="L1537">
        <v>1166.9949999999999</v>
      </c>
      <c r="M1537">
        <v>58.349769999999999</v>
      </c>
      <c r="N1537">
        <v>1</v>
      </c>
      <c r="O1537">
        <v>0</v>
      </c>
      <c r="P1537">
        <v>0</v>
      </c>
      <c r="R1537">
        <v>0</v>
      </c>
      <c r="S1537">
        <v>1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C1537">
        <v>0</v>
      </c>
      <c r="AD1537" t="s">
        <v>572</v>
      </c>
      <c r="AE1537" t="s">
        <v>588</v>
      </c>
      <c r="AF1537" s="7" t="s">
        <v>568</v>
      </c>
      <c r="AG1537">
        <v>0</v>
      </c>
      <c r="AH1537">
        <v>1166.9949999999999</v>
      </c>
    </row>
    <row r="1538" spans="1:34" x14ac:dyDescent="0.25">
      <c r="A1538" t="s">
        <v>604</v>
      </c>
      <c r="B1538">
        <v>1988</v>
      </c>
      <c r="C1538" t="s">
        <v>8</v>
      </c>
      <c r="D1538">
        <v>2100</v>
      </c>
      <c r="E1538">
        <v>2100</v>
      </c>
      <c r="F1538">
        <v>2100</v>
      </c>
      <c r="G1538">
        <v>42000</v>
      </c>
      <c r="H1538">
        <v>42000</v>
      </c>
      <c r="I1538">
        <v>42000</v>
      </c>
      <c r="J1538">
        <v>2300000</v>
      </c>
      <c r="K1538">
        <v>2208622</v>
      </c>
      <c r="L1538">
        <v>1051.7249999999999</v>
      </c>
      <c r="M1538">
        <v>52.586239999999997</v>
      </c>
      <c r="N1538">
        <v>1</v>
      </c>
      <c r="O1538">
        <v>0</v>
      </c>
      <c r="P1538">
        <v>0</v>
      </c>
      <c r="R1538">
        <v>0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C1538">
        <v>0</v>
      </c>
      <c r="AD1538" t="s">
        <v>605</v>
      </c>
      <c r="AE1538" t="s">
        <v>529</v>
      </c>
      <c r="AF1538" s="7" t="s">
        <v>603</v>
      </c>
      <c r="AG1538">
        <v>0</v>
      </c>
      <c r="AH1538">
        <v>1051.7249999999999</v>
      </c>
    </row>
    <row r="1539" spans="1:34" x14ac:dyDescent="0.25">
      <c r="A1539" t="s">
        <v>613</v>
      </c>
      <c r="B1539">
        <v>1988</v>
      </c>
      <c r="C1539" t="s">
        <v>8</v>
      </c>
      <c r="D1539">
        <v>22</v>
      </c>
      <c r="E1539">
        <v>22</v>
      </c>
      <c r="F1539">
        <v>22</v>
      </c>
      <c r="G1539">
        <v>440</v>
      </c>
      <c r="H1539">
        <v>440</v>
      </c>
      <c r="I1539">
        <v>440</v>
      </c>
      <c r="J1539">
        <v>23250</v>
      </c>
      <c r="K1539">
        <v>22326.29</v>
      </c>
      <c r="L1539">
        <v>1014.831</v>
      </c>
      <c r="M1539">
        <v>50.741570000000003</v>
      </c>
      <c r="N1539">
        <v>1</v>
      </c>
      <c r="O1539">
        <v>0</v>
      </c>
      <c r="P1539">
        <v>0</v>
      </c>
      <c r="R1539">
        <v>0</v>
      </c>
      <c r="S1539">
        <v>1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C1539">
        <v>0</v>
      </c>
      <c r="AD1539" t="s">
        <v>508</v>
      </c>
      <c r="AE1539" t="s">
        <v>614</v>
      </c>
      <c r="AF1539" s="7" t="s">
        <v>574</v>
      </c>
      <c r="AG1539">
        <v>0</v>
      </c>
      <c r="AH1539">
        <v>1014.831</v>
      </c>
    </row>
    <row r="1540" spans="1:34" x14ac:dyDescent="0.25">
      <c r="A1540" t="s">
        <v>2470</v>
      </c>
      <c r="B1540">
        <v>1988</v>
      </c>
      <c r="C1540" t="s">
        <v>6</v>
      </c>
      <c r="D1540">
        <v>142</v>
      </c>
      <c r="E1540">
        <v>142</v>
      </c>
      <c r="F1540">
        <v>142</v>
      </c>
      <c r="G1540">
        <v>2840</v>
      </c>
      <c r="H1540">
        <v>2840</v>
      </c>
      <c r="I1540">
        <v>2840</v>
      </c>
      <c r="J1540">
        <v>149100</v>
      </c>
      <c r="K1540">
        <v>143176.29999999999</v>
      </c>
      <c r="L1540">
        <v>1008.284</v>
      </c>
      <c r="M1540">
        <v>50.414200000000001</v>
      </c>
      <c r="N1540">
        <v>1</v>
      </c>
      <c r="O1540">
        <v>0</v>
      </c>
      <c r="P1540">
        <v>0</v>
      </c>
      <c r="R1540">
        <v>0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C1540">
        <v>0</v>
      </c>
      <c r="AD1540" t="s">
        <v>66</v>
      </c>
      <c r="AE1540" t="s">
        <v>2444</v>
      </c>
      <c r="AF1540" s="7" t="s">
        <v>574</v>
      </c>
      <c r="AG1540">
        <v>0</v>
      </c>
      <c r="AH1540">
        <v>1008.284</v>
      </c>
    </row>
    <row r="1541" spans="1:34" x14ac:dyDescent="0.25">
      <c r="A1541" t="s">
        <v>2339</v>
      </c>
      <c r="B1541">
        <v>1988</v>
      </c>
      <c r="C1541" t="s">
        <v>10</v>
      </c>
      <c r="D1541">
        <v>266</v>
      </c>
      <c r="E1541">
        <v>266</v>
      </c>
      <c r="F1541">
        <v>266</v>
      </c>
      <c r="G1541">
        <v>5320</v>
      </c>
      <c r="H1541">
        <v>5320</v>
      </c>
      <c r="I1541">
        <v>5320</v>
      </c>
      <c r="J1541">
        <v>266000</v>
      </c>
      <c r="K1541">
        <v>255432</v>
      </c>
      <c r="L1541">
        <v>960.27049999999997</v>
      </c>
      <c r="M1541">
        <v>48.013530000000003</v>
      </c>
      <c r="N1541">
        <v>1</v>
      </c>
      <c r="O1541">
        <v>0</v>
      </c>
      <c r="P1541">
        <v>0</v>
      </c>
      <c r="R1541"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C1541">
        <v>0</v>
      </c>
      <c r="AD1541" t="s">
        <v>432</v>
      </c>
      <c r="AE1541" t="s">
        <v>2327</v>
      </c>
      <c r="AF1541" s="7" t="s">
        <v>2340</v>
      </c>
      <c r="AG1541">
        <v>0</v>
      </c>
      <c r="AH1541">
        <v>960.27049999999997</v>
      </c>
    </row>
    <row r="1542" spans="1:34" x14ac:dyDescent="0.25">
      <c r="A1542" t="s">
        <v>2345</v>
      </c>
      <c r="B1542">
        <v>1988</v>
      </c>
      <c r="C1542" t="s">
        <v>10</v>
      </c>
      <c r="D1542">
        <v>468.4</v>
      </c>
      <c r="E1542">
        <v>468.4</v>
      </c>
      <c r="F1542">
        <v>468.4</v>
      </c>
      <c r="G1542">
        <v>9368</v>
      </c>
      <c r="H1542">
        <v>9368</v>
      </c>
      <c r="I1542">
        <v>9368</v>
      </c>
      <c r="J1542">
        <v>468400</v>
      </c>
      <c r="K1542">
        <v>449790.7</v>
      </c>
      <c r="L1542">
        <v>960.27049999999997</v>
      </c>
      <c r="M1542">
        <v>48.01352</v>
      </c>
      <c r="N1542">
        <v>1</v>
      </c>
      <c r="O1542">
        <v>0</v>
      </c>
      <c r="P1542">
        <v>0</v>
      </c>
      <c r="R1542">
        <v>0</v>
      </c>
      <c r="S1542">
        <v>1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C1542">
        <v>0</v>
      </c>
      <c r="AD1542" t="s">
        <v>432</v>
      </c>
      <c r="AE1542" t="s">
        <v>2327</v>
      </c>
      <c r="AF1542" s="7" t="s">
        <v>67</v>
      </c>
      <c r="AG1542">
        <v>0</v>
      </c>
      <c r="AH1542">
        <v>960.27049999999997</v>
      </c>
    </row>
    <row r="1543" spans="1:34" x14ac:dyDescent="0.25">
      <c r="A1543" t="s">
        <v>577</v>
      </c>
      <c r="B1543">
        <v>1988</v>
      </c>
      <c r="C1543" t="s">
        <v>8</v>
      </c>
      <c r="D1543">
        <v>4</v>
      </c>
      <c r="E1543">
        <v>4</v>
      </c>
      <c r="F1543">
        <v>4</v>
      </c>
      <c r="G1543">
        <v>80</v>
      </c>
      <c r="H1543">
        <v>80</v>
      </c>
      <c r="I1543">
        <v>80</v>
      </c>
      <c r="J1543">
        <v>4000</v>
      </c>
      <c r="K1543">
        <v>3841.0819999999999</v>
      </c>
      <c r="L1543">
        <v>960.2704</v>
      </c>
      <c r="M1543">
        <v>48.01352</v>
      </c>
      <c r="N1543">
        <v>1</v>
      </c>
      <c r="O1543">
        <v>0</v>
      </c>
      <c r="P1543">
        <v>0</v>
      </c>
      <c r="R1543">
        <v>0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C1543">
        <v>0</v>
      </c>
      <c r="AD1543" t="s">
        <v>572</v>
      </c>
      <c r="AE1543" t="s">
        <v>578</v>
      </c>
      <c r="AF1543" s="7" t="s">
        <v>579</v>
      </c>
      <c r="AG1543">
        <v>0</v>
      </c>
      <c r="AH1543">
        <v>960.2704</v>
      </c>
    </row>
    <row r="1544" spans="1:34" x14ac:dyDescent="0.25">
      <c r="A1544" t="s">
        <v>611</v>
      </c>
      <c r="B1544">
        <v>1988</v>
      </c>
      <c r="C1544" t="s">
        <v>8</v>
      </c>
      <c r="D1544">
        <v>8</v>
      </c>
      <c r="E1544">
        <v>8</v>
      </c>
      <c r="F1544">
        <v>8</v>
      </c>
      <c r="G1544">
        <v>160</v>
      </c>
      <c r="H1544">
        <v>160</v>
      </c>
      <c r="I1544">
        <v>160</v>
      </c>
      <c r="J1544">
        <v>8000</v>
      </c>
      <c r="K1544">
        <v>7682.1639999999998</v>
      </c>
      <c r="L1544">
        <v>960.2704</v>
      </c>
      <c r="M1544">
        <v>48.01352</v>
      </c>
      <c r="N1544">
        <v>1</v>
      </c>
      <c r="O1544">
        <v>0</v>
      </c>
      <c r="P1544">
        <v>0</v>
      </c>
      <c r="R1544">
        <v>0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C1544">
        <v>0</v>
      </c>
      <c r="AD1544" t="s">
        <v>432</v>
      </c>
      <c r="AE1544" t="s">
        <v>612</v>
      </c>
      <c r="AF1544" s="7" t="s">
        <v>574</v>
      </c>
      <c r="AG1544">
        <v>0</v>
      </c>
      <c r="AH1544">
        <v>960.2704</v>
      </c>
    </row>
    <row r="1545" spans="1:34" x14ac:dyDescent="0.25">
      <c r="A1545" t="s">
        <v>2341</v>
      </c>
      <c r="B1545">
        <v>1988</v>
      </c>
      <c r="C1545" t="s">
        <v>10</v>
      </c>
      <c r="D1545">
        <v>63</v>
      </c>
      <c r="E1545">
        <v>63</v>
      </c>
      <c r="F1545">
        <v>63</v>
      </c>
      <c r="G1545">
        <v>1260</v>
      </c>
      <c r="H1545">
        <v>1260</v>
      </c>
      <c r="I1545">
        <v>1260</v>
      </c>
      <c r="J1545">
        <v>63000</v>
      </c>
      <c r="K1545">
        <v>60497.04</v>
      </c>
      <c r="L1545">
        <v>960.2704</v>
      </c>
      <c r="M1545">
        <v>48.01352</v>
      </c>
      <c r="N1545">
        <v>1</v>
      </c>
      <c r="O1545">
        <v>0</v>
      </c>
      <c r="P1545">
        <v>0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C1545">
        <v>0</v>
      </c>
      <c r="AD1545" t="s">
        <v>432</v>
      </c>
      <c r="AE1545" t="s">
        <v>2327</v>
      </c>
      <c r="AF1545" s="7" t="s">
        <v>72</v>
      </c>
      <c r="AG1545">
        <v>0</v>
      </c>
      <c r="AH1545">
        <v>960.2704</v>
      </c>
    </row>
    <row r="1546" spans="1:34" x14ac:dyDescent="0.25">
      <c r="A1546" t="s">
        <v>2349</v>
      </c>
      <c r="B1546">
        <v>1988</v>
      </c>
      <c r="C1546" t="s">
        <v>10</v>
      </c>
      <c r="D1546">
        <v>31.52</v>
      </c>
      <c r="E1546">
        <v>31.52</v>
      </c>
      <c r="F1546">
        <v>31.52</v>
      </c>
      <c r="G1546">
        <v>630.4</v>
      </c>
      <c r="H1546">
        <v>630.4</v>
      </c>
      <c r="I1546">
        <v>630.4</v>
      </c>
      <c r="J1546">
        <v>31520</v>
      </c>
      <c r="K1546">
        <v>30267.72</v>
      </c>
      <c r="L1546">
        <v>960.2704</v>
      </c>
      <c r="M1546">
        <v>48.01352</v>
      </c>
      <c r="N1546">
        <v>1</v>
      </c>
      <c r="O1546">
        <v>0</v>
      </c>
      <c r="P1546">
        <v>0</v>
      </c>
      <c r="R1546">
        <v>0</v>
      </c>
      <c r="S1546">
        <v>1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C1546">
        <v>0</v>
      </c>
      <c r="AD1546" t="s">
        <v>2350</v>
      </c>
      <c r="AE1546" t="s">
        <v>2327</v>
      </c>
      <c r="AF1546" s="7" t="s">
        <v>2348</v>
      </c>
      <c r="AG1546">
        <v>0</v>
      </c>
      <c r="AH1546">
        <v>960.2704</v>
      </c>
    </row>
    <row r="1547" spans="1:34" x14ac:dyDescent="0.25">
      <c r="A1547" t="s">
        <v>623</v>
      </c>
      <c r="B1547">
        <v>1988</v>
      </c>
      <c r="C1547" t="s">
        <v>8</v>
      </c>
      <c r="D1547">
        <v>500</v>
      </c>
      <c r="E1547">
        <v>500</v>
      </c>
      <c r="F1547">
        <v>500</v>
      </c>
      <c r="G1547">
        <v>10000</v>
      </c>
      <c r="H1547">
        <v>10000</v>
      </c>
      <c r="I1547">
        <v>10000</v>
      </c>
      <c r="J1547">
        <v>485000</v>
      </c>
      <c r="K1547">
        <v>465731.2</v>
      </c>
      <c r="L1547">
        <v>931.4624</v>
      </c>
      <c r="M1547">
        <v>46.573120000000003</v>
      </c>
      <c r="N1547">
        <v>1</v>
      </c>
      <c r="O1547">
        <v>0</v>
      </c>
      <c r="P1547">
        <v>0</v>
      </c>
      <c r="R1547">
        <v>0</v>
      </c>
      <c r="S1547">
        <v>1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C1547">
        <v>0</v>
      </c>
      <c r="AD1547" t="s">
        <v>111</v>
      </c>
      <c r="AE1547" t="s">
        <v>624</v>
      </c>
      <c r="AF1547" s="7" t="s">
        <v>622</v>
      </c>
      <c r="AG1547">
        <v>0</v>
      </c>
      <c r="AH1547">
        <v>931.4624</v>
      </c>
    </row>
    <row r="1548" spans="1:34" x14ac:dyDescent="0.25">
      <c r="A1548" t="s">
        <v>73</v>
      </c>
      <c r="B1548">
        <v>1988</v>
      </c>
      <c r="C1548" t="s">
        <v>2</v>
      </c>
      <c r="D1548">
        <v>70</v>
      </c>
      <c r="E1548">
        <v>70</v>
      </c>
      <c r="F1548">
        <v>70</v>
      </c>
      <c r="G1548">
        <v>1400</v>
      </c>
      <c r="H1548">
        <v>1400</v>
      </c>
      <c r="I1548">
        <v>1400</v>
      </c>
      <c r="J1548">
        <v>66500</v>
      </c>
      <c r="K1548">
        <v>63857.99</v>
      </c>
      <c r="L1548">
        <v>912.25699999999995</v>
      </c>
      <c r="M1548">
        <v>45.612850000000002</v>
      </c>
      <c r="N1548">
        <v>1</v>
      </c>
      <c r="O1548">
        <v>0</v>
      </c>
      <c r="P1548">
        <v>0</v>
      </c>
      <c r="R1548">
        <v>0</v>
      </c>
      <c r="S1548">
        <v>1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C1548">
        <v>0</v>
      </c>
      <c r="AD1548" t="s">
        <v>74</v>
      </c>
      <c r="AE1548" t="s">
        <v>75</v>
      </c>
      <c r="AF1548" s="7" t="s">
        <v>76</v>
      </c>
      <c r="AG1548">
        <v>0</v>
      </c>
      <c r="AH1548">
        <v>912.25699999999995</v>
      </c>
    </row>
    <row r="1549" spans="1:34" x14ac:dyDescent="0.25">
      <c r="A1549" t="s">
        <v>77</v>
      </c>
      <c r="B1549">
        <v>1988</v>
      </c>
      <c r="C1549" t="s">
        <v>2</v>
      </c>
      <c r="D1549">
        <v>138</v>
      </c>
      <c r="E1549">
        <v>138</v>
      </c>
      <c r="F1549">
        <v>138</v>
      </c>
      <c r="G1549">
        <v>2760</v>
      </c>
      <c r="H1549">
        <v>2760</v>
      </c>
      <c r="I1549">
        <v>2760</v>
      </c>
      <c r="J1549">
        <v>130000</v>
      </c>
      <c r="K1549">
        <v>124835.2</v>
      </c>
      <c r="L1549">
        <v>904.60270000000003</v>
      </c>
      <c r="M1549">
        <v>45.230130000000003</v>
      </c>
      <c r="N1549">
        <v>1</v>
      </c>
      <c r="O1549">
        <v>0</v>
      </c>
      <c r="P1549">
        <v>0</v>
      </c>
      <c r="R1549">
        <v>0</v>
      </c>
      <c r="S1549">
        <v>1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C1549">
        <v>0</v>
      </c>
      <c r="AD1549" t="s">
        <v>74</v>
      </c>
      <c r="AE1549" t="s">
        <v>78</v>
      </c>
      <c r="AF1549" s="7" t="s">
        <v>76</v>
      </c>
      <c r="AG1549">
        <v>0</v>
      </c>
      <c r="AH1549">
        <v>904.60270000000003</v>
      </c>
    </row>
    <row r="1550" spans="1:34" x14ac:dyDescent="0.25">
      <c r="A1550" t="s">
        <v>627</v>
      </c>
      <c r="B1550">
        <v>1988</v>
      </c>
      <c r="C1550" t="s">
        <v>8</v>
      </c>
      <c r="D1550">
        <v>165</v>
      </c>
      <c r="E1550">
        <v>221</v>
      </c>
      <c r="F1550">
        <v>276</v>
      </c>
      <c r="G1550">
        <v>3300</v>
      </c>
      <c r="H1550">
        <v>4420</v>
      </c>
      <c r="I1550">
        <v>5520</v>
      </c>
      <c r="J1550">
        <v>182325</v>
      </c>
      <c r="K1550">
        <v>175081.3</v>
      </c>
      <c r="L1550">
        <v>792.22310000000004</v>
      </c>
      <c r="M1550">
        <v>39.611159999999998</v>
      </c>
      <c r="N1550">
        <v>1</v>
      </c>
      <c r="O1550">
        <v>0</v>
      </c>
      <c r="P1550">
        <v>0</v>
      </c>
      <c r="R1550">
        <v>0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C1550">
        <v>0</v>
      </c>
      <c r="AD1550" t="s">
        <v>572</v>
      </c>
      <c r="AE1550" t="s">
        <v>628</v>
      </c>
      <c r="AF1550" s="7" t="s">
        <v>629</v>
      </c>
      <c r="AG1550">
        <v>0</v>
      </c>
      <c r="AH1550">
        <v>792.22310000000004</v>
      </c>
    </row>
    <row r="1551" spans="1:34" x14ac:dyDescent="0.25">
      <c r="A1551" t="s">
        <v>609</v>
      </c>
      <c r="B1551">
        <v>1988</v>
      </c>
      <c r="C1551" t="s">
        <v>8</v>
      </c>
      <c r="D1551">
        <v>2700</v>
      </c>
      <c r="E1551">
        <v>2700</v>
      </c>
      <c r="F1551">
        <v>2700</v>
      </c>
      <c r="G1551">
        <v>54000</v>
      </c>
      <c r="H1551">
        <v>54000</v>
      </c>
      <c r="I1551">
        <v>54000</v>
      </c>
      <c r="J1551">
        <v>2200000</v>
      </c>
      <c r="K1551">
        <v>2112595</v>
      </c>
      <c r="L1551">
        <v>782.44259999999997</v>
      </c>
      <c r="M1551">
        <v>39.122129999999999</v>
      </c>
      <c r="N1551">
        <v>1</v>
      </c>
      <c r="O1551">
        <v>0</v>
      </c>
      <c r="P1551">
        <v>0</v>
      </c>
      <c r="R1551">
        <v>0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C1551">
        <v>0</v>
      </c>
      <c r="AD1551" t="s">
        <v>610</v>
      </c>
      <c r="AE1551" t="s">
        <v>530</v>
      </c>
      <c r="AF1551" s="7" t="s">
        <v>608</v>
      </c>
      <c r="AG1551">
        <v>0</v>
      </c>
      <c r="AH1551">
        <v>782.44259999999997</v>
      </c>
    </row>
    <row r="1552" spans="1:34" x14ac:dyDescent="0.25">
      <c r="A1552" t="s">
        <v>580</v>
      </c>
      <c r="B1552">
        <v>1988</v>
      </c>
      <c r="C1552" t="s">
        <v>8</v>
      </c>
      <c r="D1552">
        <v>12</v>
      </c>
      <c r="E1552">
        <v>12</v>
      </c>
      <c r="F1552">
        <v>12</v>
      </c>
      <c r="G1552">
        <v>240</v>
      </c>
      <c r="H1552">
        <v>240</v>
      </c>
      <c r="I1552">
        <v>240</v>
      </c>
      <c r="J1552">
        <v>9600</v>
      </c>
      <c r="K1552">
        <v>9218.5969999999998</v>
      </c>
      <c r="L1552">
        <v>768.21640000000002</v>
      </c>
      <c r="M1552">
        <v>38.410820000000001</v>
      </c>
      <c r="N1552">
        <v>1</v>
      </c>
      <c r="O1552">
        <v>0</v>
      </c>
      <c r="P1552">
        <v>0</v>
      </c>
      <c r="R1552">
        <v>0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C1552">
        <v>0</v>
      </c>
      <c r="AD1552" t="s">
        <v>581</v>
      </c>
      <c r="AE1552" t="s">
        <v>578</v>
      </c>
      <c r="AF1552" s="7" t="s">
        <v>579</v>
      </c>
      <c r="AG1552">
        <v>0</v>
      </c>
      <c r="AH1552">
        <v>768.21640000000002</v>
      </c>
    </row>
    <row r="1553" spans="1:34" x14ac:dyDescent="0.25">
      <c r="A1553" t="s">
        <v>2466</v>
      </c>
      <c r="B1553">
        <v>1988</v>
      </c>
      <c r="C1553" t="s">
        <v>6</v>
      </c>
      <c r="D1553">
        <v>1</v>
      </c>
      <c r="E1553">
        <v>1</v>
      </c>
      <c r="F1553">
        <v>1</v>
      </c>
      <c r="G1553">
        <v>20</v>
      </c>
      <c r="H1553">
        <v>20</v>
      </c>
      <c r="I1553">
        <v>20</v>
      </c>
      <c r="J1553">
        <v>800</v>
      </c>
      <c r="K1553">
        <v>768.21640000000002</v>
      </c>
      <c r="L1553">
        <v>768.21640000000002</v>
      </c>
      <c r="M1553">
        <v>38.410820000000001</v>
      </c>
      <c r="N1553">
        <v>1</v>
      </c>
      <c r="O1553">
        <v>0</v>
      </c>
      <c r="P1553">
        <v>0</v>
      </c>
      <c r="R1553">
        <v>0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C1553">
        <v>0</v>
      </c>
      <c r="AD1553" t="s">
        <v>2467</v>
      </c>
      <c r="AE1553" t="s">
        <v>2468</v>
      </c>
      <c r="AF1553" s="7" t="s">
        <v>603</v>
      </c>
      <c r="AG1553">
        <v>0</v>
      </c>
      <c r="AH1553">
        <v>768.21640000000002</v>
      </c>
    </row>
    <row r="1554" spans="1:34" x14ac:dyDescent="0.25">
      <c r="A1554" t="s">
        <v>593</v>
      </c>
      <c r="B1554">
        <v>1988</v>
      </c>
      <c r="C1554" t="s">
        <v>8</v>
      </c>
      <c r="D1554">
        <v>53</v>
      </c>
      <c r="E1554">
        <v>53</v>
      </c>
      <c r="F1554">
        <v>53</v>
      </c>
      <c r="G1554">
        <v>1060</v>
      </c>
      <c r="H1554">
        <v>1060</v>
      </c>
      <c r="I1554">
        <v>1060</v>
      </c>
      <c r="J1554">
        <v>37100</v>
      </c>
      <c r="K1554">
        <v>35626.04</v>
      </c>
      <c r="L1554">
        <v>672.1893</v>
      </c>
      <c r="M1554">
        <v>33.609470000000002</v>
      </c>
      <c r="N1554">
        <v>1</v>
      </c>
      <c r="O1554">
        <v>0</v>
      </c>
      <c r="P1554">
        <v>0</v>
      </c>
      <c r="R1554">
        <v>0</v>
      </c>
      <c r="S1554">
        <v>1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C1554">
        <v>0</v>
      </c>
      <c r="AD1554" t="s">
        <v>594</v>
      </c>
      <c r="AE1554" t="s">
        <v>514</v>
      </c>
      <c r="AF1554" s="7" t="s">
        <v>592</v>
      </c>
      <c r="AG1554">
        <v>0</v>
      </c>
      <c r="AH1554">
        <v>672.1893</v>
      </c>
    </row>
    <row r="1555" spans="1:34" x14ac:dyDescent="0.25">
      <c r="A1555" t="s">
        <v>2610</v>
      </c>
      <c r="B1555">
        <v>1988</v>
      </c>
      <c r="C1555" t="s">
        <v>11</v>
      </c>
      <c r="D1555">
        <v>17.16</v>
      </c>
      <c r="E1555">
        <v>17.16</v>
      </c>
      <c r="F1555">
        <v>17.16</v>
      </c>
      <c r="G1555">
        <v>343.2</v>
      </c>
      <c r="H1555">
        <v>343.2</v>
      </c>
      <c r="I1555">
        <v>343.2</v>
      </c>
      <c r="J1555">
        <v>8580</v>
      </c>
      <c r="K1555">
        <v>8239.1209999999992</v>
      </c>
      <c r="L1555">
        <v>480.13529999999997</v>
      </c>
      <c r="M1555">
        <v>24.00676</v>
      </c>
      <c r="N1555">
        <v>1</v>
      </c>
      <c r="O1555">
        <v>0</v>
      </c>
      <c r="P1555">
        <v>0</v>
      </c>
      <c r="R1555">
        <v>0</v>
      </c>
      <c r="S1555">
        <v>1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C1555">
        <v>0</v>
      </c>
      <c r="AD1555" t="s">
        <v>2606</v>
      </c>
      <c r="AE1555" t="s">
        <v>2611</v>
      </c>
      <c r="AF1555" s="7" t="s">
        <v>2612</v>
      </c>
      <c r="AG1555">
        <v>0</v>
      </c>
      <c r="AH1555">
        <v>480.13529999999997</v>
      </c>
    </row>
    <row r="1556" spans="1:34" x14ac:dyDescent="0.25">
      <c r="A1556" t="s">
        <v>2614</v>
      </c>
      <c r="B1556">
        <v>1988</v>
      </c>
      <c r="C1556" t="s">
        <v>11</v>
      </c>
      <c r="D1556">
        <v>105.2</v>
      </c>
      <c r="E1556">
        <v>105.2</v>
      </c>
      <c r="F1556">
        <v>105.2</v>
      </c>
      <c r="G1556">
        <v>2104</v>
      </c>
      <c r="H1556">
        <v>2104</v>
      </c>
      <c r="I1556">
        <v>2104</v>
      </c>
      <c r="J1556">
        <v>52600</v>
      </c>
      <c r="K1556">
        <v>50510.23</v>
      </c>
      <c r="L1556">
        <v>480.13529999999997</v>
      </c>
      <c r="M1556">
        <v>24.00676</v>
      </c>
      <c r="N1556">
        <v>1</v>
      </c>
      <c r="O1556">
        <v>0</v>
      </c>
      <c r="P1556">
        <v>0</v>
      </c>
      <c r="R1556">
        <v>0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C1556">
        <v>0</v>
      </c>
      <c r="AD1556" t="s">
        <v>2606</v>
      </c>
      <c r="AE1556" t="s">
        <v>2615</v>
      </c>
      <c r="AF1556" s="7" t="s">
        <v>83</v>
      </c>
      <c r="AG1556">
        <v>0</v>
      </c>
      <c r="AH1556">
        <v>480.13529999999997</v>
      </c>
    </row>
    <row r="1557" spans="1:34" x14ac:dyDescent="0.25">
      <c r="A1557" t="s">
        <v>2616</v>
      </c>
      <c r="B1557">
        <v>1988</v>
      </c>
      <c r="C1557" t="s">
        <v>11</v>
      </c>
      <c r="D1557">
        <v>5.5</v>
      </c>
      <c r="E1557">
        <v>5.5</v>
      </c>
      <c r="F1557">
        <v>5.5</v>
      </c>
      <c r="G1557">
        <v>110</v>
      </c>
      <c r="H1557">
        <v>110</v>
      </c>
      <c r="I1557">
        <v>110</v>
      </c>
      <c r="J1557">
        <v>2420</v>
      </c>
      <c r="K1557">
        <v>2323.8539999999998</v>
      </c>
      <c r="L1557">
        <v>422.51900000000001</v>
      </c>
      <c r="M1557">
        <v>21.12595</v>
      </c>
      <c r="N1557">
        <v>1</v>
      </c>
      <c r="O1557">
        <v>0</v>
      </c>
      <c r="P1557">
        <v>0</v>
      </c>
      <c r="R1557">
        <v>0</v>
      </c>
      <c r="S1557">
        <v>1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C1557">
        <v>0</v>
      </c>
      <c r="AD1557" t="s">
        <v>2606</v>
      </c>
      <c r="AE1557" t="s">
        <v>2617</v>
      </c>
      <c r="AF1557" s="7" t="s">
        <v>2618</v>
      </c>
      <c r="AG1557">
        <v>0</v>
      </c>
      <c r="AH1557">
        <v>422.51900000000001</v>
      </c>
    </row>
    <row r="1558" spans="1:34" x14ac:dyDescent="0.25">
      <c r="A1558" t="s">
        <v>2613</v>
      </c>
      <c r="B1558">
        <v>1988</v>
      </c>
      <c r="C1558" t="s">
        <v>11</v>
      </c>
      <c r="D1558">
        <v>62.5</v>
      </c>
      <c r="E1558">
        <v>62.5</v>
      </c>
      <c r="F1558">
        <v>62.5</v>
      </c>
      <c r="G1558">
        <v>1250</v>
      </c>
      <c r="H1558">
        <v>1250</v>
      </c>
      <c r="I1558">
        <v>1250</v>
      </c>
      <c r="J1558">
        <v>26355</v>
      </c>
      <c r="K1558">
        <v>25307.93</v>
      </c>
      <c r="L1558">
        <v>404.92680000000001</v>
      </c>
      <c r="M1558">
        <v>20.24634</v>
      </c>
      <c r="N1558">
        <v>1</v>
      </c>
      <c r="O1558">
        <v>0</v>
      </c>
      <c r="P1558">
        <v>0</v>
      </c>
      <c r="R1558">
        <v>0</v>
      </c>
      <c r="S1558">
        <v>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C1558">
        <v>0</v>
      </c>
      <c r="AD1558" t="s">
        <v>2606</v>
      </c>
      <c r="AE1558" t="s">
        <v>2611</v>
      </c>
      <c r="AF1558" s="7" t="s">
        <v>76</v>
      </c>
      <c r="AG1558">
        <v>0</v>
      </c>
      <c r="AH1558">
        <v>404.92680000000001</v>
      </c>
    </row>
    <row r="1559" spans="1:34" x14ac:dyDescent="0.25">
      <c r="A1559" t="s">
        <v>2764</v>
      </c>
      <c r="B1559">
        <v>1988</v>
      </c>
      <c r="C1559" t="s">
        <v>7</v>
      </c>
      <c r="D1559">
        <v>35000</v>
      </c>
      <c r="E1559">
        <v>37500</v>
      </c>
      <c r="F1559">
        <v>40000</v>
      </c>
      <c r="G1559">
        <v>700000</v>
      </c>
      <c r="H1559">
        <v>750000</v>
      </c>
      <c r="I1559">
        <v>800000</v>
      </c>
      <c r="J1559">
        <v>9375000</v>
      </c>
      <c r="K1559">
        <v>9002536</v>
      </c>
      <c r="L1559">
        <v>240.0676</v>
      </c>
      <c r="M1559">
        <v>12.00338</v>
      </c>
      <c r="N1559">
        <v>1</v>
      </c>
      <c r="O1559">
        <v>0</v>
      </c>
      <c r="P1559">
        <v>0</v>
      </c>
      <c r="R1559">
        <v>0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C1559">
        <v>0</v>
      </c>
      <c r="AD1559" t="s">
        <v>2765</v>
      </c>
      <c r="AE1559" t="s">
        <v>2766</v>
      </c>
      <c r="AF1559" s="7" t="s">
        <v>603</v>
      </c>
      <c r="AG1559">
        <v>0</v>
      </c>
      <c r="AH1559">
        <v>240.0676</v>
      </c>
    </row>
    <row r="1560" spans="1:34" x14ac:dyDescent="0.25">
      <c r="A1560" t="s">
        <v>2767</v>
      </c>
      <c r="B1560">
        <v>1988</v>
      </c>
      <c r="C1560" t="s">
        <v>7</v>
      </c>
      <c r="D1560">
        <v>1000</v>
      </c>
      <c r="E1560">
        <v>1500</v>
      </c>
      <c r="F1560">
        <v>2000</v>
      </c>
      <c r="G1560">
        <v>20000</v>
      </c>
      <c r="H1560">
        <v>30000</v>
      </c>
      <c r="I1560">
        <v>40000</v>
      </c>
      <c r="J1560">
        <v>300000</v>
      </c>
      <c r="K1560">
        <v>288081.2</v>
      </c>
      <c r="L1560">
        <v>192.05410000000001</v>
      </c>
      <c r="M1560">
        <v>9.6027050000000003</v>
      </c>
      <c r="N1560">
        <v>1</v>
      </c>
      <c r="O1560">
        <v>0</v>
      </c>
      <c r="P1560">
        <v>0</v>
      </c>
      <c r="R1560">
        <v>0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C1560">
        <v>0</v>
      </c>
      <c r="AD1560" t="s">
        <v>111</v>
      </c>
      <c r="AE1560" t="s">
        <v>2768</v>
      </c>
      <c r="AF1560" s="7" t="s">
        <v>620</v>
      </c>
      <c r="AG1560">
        <v>0</v>
      </c>
      <c r="AH1560">
        <v>192.05410000000001</v>
      </c>
    </row>
    <row r="1561" spans="1:34" x14ac:dyDescent="0.25">
      <c r="A1561" t="s">
        <v>2771</v>
      </c>
      <c r="B1561">
        <v>1988</v>
      </c>
      <c r="C1561" t="s">
        <v>7</v>
      </c>
      <c r="D1561">
        <v>140</v>
      </c>
      <c r="E1561">
        <v>158</v>
      </c>
      <c r="F1561">
        <v>175</v>
      </c>
      <c r="G1561">
        <v>2800</v>
      </c>
      <c r="H1561">
        <v>3160</v>
      </c>
      <c r="I1561">
        <v>3500</v>
      </c>
      <c r="J1561">
        <v>19250</v>
      </c>
      <c r="K1561">
        <v>18485.21</v>
      </c>
      <c r="L1561">
        <v>116.995</v>
      </c>
      <c r="M1561">
        <v>5.8497490000000001</v>
      </c>
      <c r="N1561">
        <v>1</v>
      </c>
      <c r="O1561">
        <v>0</v>
      </c>
      <c r="P1561">
        <v>0</v>
      </c>
      <c r="R1561">
        <v>0</v>
      </c>
      <c r="S1561">
        <v>1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C1561">
        <v>0</v>
      </c>
      <c r="AD1561" t="s">
        <v>625</v>
      </c>
      <c r="AE1561" t="s">
        <v>2766</v>
      </c>
      <c r="AF1561" s="7" t="s">
        <v>629</v>
      </c>
      <c r="AG1561">
        <v>0</v>
      </c>
      <c r="AH1561">
        <v>116.995</v>
      </c>
    </row>
    <row r="1562" spans="1:34" x14ac:dyDescent="0.25">
      <c r="A1562" t="s">
        <v>596</v>
      </c>
      <c r="B1562">
        <v>1988</v>
      </c>
      <c r="C1562" t="s">
        <v>8</v>
      </c>
      <c r="D1562">
        <v>255</v>
      </c>
      <c r="E1562">
        <v>255</v>
      </c>
      <c r="F1562">
        <v>255</v>
      </c>
      <c r="G1562">
        <v>5100</v>
      </c>
      <c r="H1562">
        <v>5100</v>
      </c>
      <c r="I1562">
        <v>5100</v>
      </c>
      <c r="J1562">
        <v>350000</v>
      </c>
      <c r="K1562">
        <v>336094.7</v>
      </c>
      <c r="L1562">
        <v>1318.018</v>
      </c>
      <c r="M1562">
        <v>65.900909999999996</v>
      </c>
      <c r="N1562">
        <v>1</v>
      </c>
      <c r="O1562">
        <v>0</v>
      </c>
      <c r="P1562">
        <v>0</v>
      </c>
      <c r="R1562">
        <v>0</v>
      </c>
      <c r="S1562">
        <v>0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C1562">
        <v>0</v>
      </c>
      <c r="AD1562" t="s">
        <v>513</v>
      </c>
      <c r="AE1562" t="s">
        <v>597</v>
      </c>
      <c r="AF1562" s="7" t="s">
        <v>592</v>
      </c>
      <c r="AG1562">
        <v>0</v>
      </c>
      <c r="AH1562">
        <v>1318.018</v>
      </c>
    </row>
    <row r="1563" spans="1:34" x14ac:dyDescent="0.25">
      <c r="A1563" t="s">
        <v>2473</v>
      </c>
      <c r="B1563">
        <v>1988</v>
      </c>
      <c r="C1563" t="s">
        <v>6</v>
      </c>
      <c r="D1563">
        <v>60</v>
      </c>
      <c r="E1563">
        <v>60</v>
      </c>
      <c r="F1563">
        <v>60</v>
      </c>
      <c r="G1563">
        <v>1200</v>
      </c>
      <c r="H1563">
        <v>1200</v>
      </c>
      <c r="I1563">
        <v>1200</v>
      </c>
      <c r="J1563">
        <v>11520</v>
      </c>
      <c r="K1563">
        <v>11062.32</v>
      </c>
      <c r="L1563">
        <v>184.37190000000001</v>
      </c>
      <c r="M1563">
        <v>9.2185959999999998</v>
      </c>
      <c r="N1563">
        <v>1</v>
      </c>
      <c r="O1563">
        <v>0</v>
      </c>
      <c r="P1563">
        <v>0</v>
      </c>
      <c r="R1563">
        <v>0</v>
      </c>
      <c r="S1563">
        <v>0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C1563">
        <v>0</v>
      </c>
      <c r="AD1563" t="s">
        <v>111</v>
      </c>
      <c r="AE1563" t="s">
        <v>2474</v>
      </c>
      <c r="AF1563" s="7" t="s">
        <v>622</v>
      </c>
      <c r="AG1563">
        <v>0</v>
      </c>
      <c r="AH1563">
        <v>184.37190000000001</v>
      </c>
    </row>
    <row r="1564" spans="1:34" x14ac:dyDescent="0.25">
      <c r="A1564" t="s">
        <v>606</v>
      </c>
      <c r="B1564">
        <v>1988</v>
      </c>
      <c r="C1564" t="s">
        <v>8</v>
      </c>
      <c r="D1564">
        <v>2500</v>
      </c>
      <c r="E1564">
        <v>2500</v>
      </c>
      <c r="F1564">
        <v>2500</v>
      </c>
      <c r="G1564">
        <v>50000</v>
      </c>
      <c r="H1564">
        <v>50000</v>
      </c>
      <c r="I1564">
        <v>50000</v>
      </c>
      <c r="J1564">
        <v>12500000</v>
      </c>
      <c r="K1564" s="11">
        <v>12000000</v>
      </c>
      <c r="L1564">
        <v>4801.3530000000001</v>
      </c>
      <c r="M1564">
        <v>240.0676</v>
      </c>
      <c r="N1564">
        <v>1</v>
      </c>
      <c r="O1564">
        <v>0</v>
      </c>
      <c r="P1564">
        <v>0</v>
      </c>
      <c r="R1564">
        <v>0</v>
      </c>
      <c r="S1564">
        <v>0</v>
      </c>
      <c r="T1564">
        <v>0</v>
      </c>
      <c r="U1564">
        <v>0</v>
      </c>
      <c r="V1564">
        <v>1</v>
      </c>
      <c r="W1564">
        <v>0</v>
      </c>
      <c r="X1564">
        <v>0</v>
      </c>
      <c r="Y1564">
        <v>0</v>
      </c>
      <c r="Z1564">
        <v>0</v>
      </c>
      <c r="AA1564">
        <v>0</v>
      </c>
      <c r="AC1564">
        <v>0</v>
      </c>
      <c r="AD1564" t="s">
        <v>510</v>
      </c>
      <c r="AE1564" t="s">
        <v>607</v>
      </c>
      <c r="AF1564" s="7" t="s">
        <v>608</v>
      </c>
      <c r="AG1564">
        <v>0</v>
      </c>
      <c r="AH1564">
        <v>4801.3530000000001</v>
      </c>
    </row>
    <row r="1565" spans="1:34" x14ac:dyDescent="0.25">
      <c r="A1565" t="s">
        <v>2769</v>
      </c>
      <c r="B1565">
        <v>1988</v>
      </c>
      <c r="C1565" t="s">
        <v>7</v>
      </c>
      <c r="D1565">
        <v>40</v>
      </c>
      <c r="E1565">
        <v>40</v>
      </c>
      <c r="F1565">
        <v>40</v>
      </c>
      <c r="G1565">
        <v>800</v>
      </c>
      <c r="H1565">
        <v>800</v>
      </c>
      <c r="I1565">
        <v>800</v>
      </c>
      <c r="J1565">
        <v>100000</v>
      </c>
      <c r="K1565">
        <v>96027.05</v>
      </c>
      <c r="L1565">
        <v>2400.6759999999999</v>
      </c>
      <c r="M1565">
        <v>120.0338</v>
      </c>
      <c r="N1565">
        <v>1</v>
      </c>
      <c r="O1565">
        <v>0</v>
      </c>
      <c r="P1565">
        <v>0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>
        <v>0</v>
      </c>
      <c r="Z1565">
        <v>0</v>
      </c>
      <c r="AA1565">
        <v>0</v>
      </c>
      <c r="AC1565">
        <v>0</v>
      </c>
      <c r="AD1565" t="s">
        <v>2754</v>
      </c>
      <c r="AE1565" t="s">
        <v>2770</v>
      </c>
      <c r="AF1565" s="7" t="s">
        <v>560</v>
      </c>
      <c r="AG1565">
        <v>0</v>
      </c>
      <c r="AH1565">
        <v>2400.6759999999999</v>
      </c>
    </row>
    <row r="1566" spans="1:34" x14ac:dyDescent="0.25">
      <c r="A1566" t="s">
        <v>84</v>
      </c>
      <c r="B1566">
        <v>1988</v>
      </c>
      <c r="C1566" t="s">
        <v>2</v>
      </c>
      <c r="D1566">
        <v>10</v>
      </c>
      <c r="E1566">
        <v>10</v>
      </c>
      <c r="F1566">
        <v>10</v>
      </c>
      <c r="G1566">
        <v>200</v>
      </c>
      <c r="H1566">
        <v>200</v>
      </c>
      <c r="I1566">
        <v>200</v>
      </c>
      <c r="J1566">
        <v>12500</v>
      </c>
      <c r="K1566">
        <v>12003.38</v>
      </c>
      <c r="L1566">
        <v>1200.338</v>
      </c>
      <c r="M1566">
        <v>60.0169</v>
      </c>
      <c r="N1566">
        <v>1</v>
      </c>
      <c r="O1566">
        <v>0</v>
      </c>
      <c r="P1566">
        <v>0</v>
      </c>
      <c r="R1566">
        <v>0</v>
      </c>
      <c r="S1566">
        <v>0</v>
      </c>
      <c r="T1566">
        <v>0</v>
      </c>
      <c r="U1566">
        <v>0</v>
      </c>
      <c r="V1566">
        <v>1</v>
      </c>
      <c r="W1566">
        <v>0</v>
      </c>
      <c r="X1566">
        <v>0</v>
      </c>
      <c r="Y1566">
        <v>0</v>
      </c>
      <c r="Z1566">
        <v>0</v>
      </c>
      <c r="AA1566">
        <v>0</v>
      </c>
      <c r="AC1566">
        <v>0</v>
      </c>
      <c r="AD1566" t="s">
        <v>66</v>
      </c>
      <c r="AE1566" t="s">
        <v>85</v>
      </c>
      <c r="AF1566" s="7" t="s">
        <v>83</v>
      </c>
      <c r="AG1566">
        <v>0</v>
      </c>
      <c r="AH1566">
        <v>1200.338</v>
      </c>
    </row>
    <row r="1567" spans="1:34" x14ac:dyDescent="0.25">
      <c r="A1567" t="s">
        <v>2469</v>
      </c>
      <c r="B1567">
        <v>1988</v>
      </c>
      <c r="C1567" t="s">
        <v>6</v>
      </c>
      <c r="D1567">
        <v>36</v>
      </c>
      <c r="E1567">
        <v>36</v>
      </c>
      <c r="F1567">
        <v>36</v>
      </c>
      <c r="G1567">
        <v>720</v>
      </c>
      <c r="H1567">
        <v>720</v>
      </c>
      <c r="I1567">
        <v>720</v>
      </c>
      <c r="J1567">
        <v>38000</v>
      </c>
      <c r="K1567">
        <v>36490.28</v>
      </c>
      <c r="L1567">
        <v>1013.619</v>
      </c>
      <c r="M1567">
        <v>50.68094</v>
      </c>
      <c r="N1567">
        <v>1</v>
      </c>
      <c r="O1567">
        <v>0</v>
      </c>
      <c r="P1567">
        <v>0</v>
      </c>
      <c r="R1567">
        <v>0</v>
      </c>
      <c r="S1567">
        <v>0</v>
      </c>
      <c r="T1567">
        <v>0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C1567">
        <v>0</v>
      </c>
      <c r="AD1567" t="s">
        <v>54</v>
      </c>
      <c r="AE1567" t="s">
        <v>2444</v>
      </c>
      <c r="AF1567" s="7" t="s">
        <v>608</v>
      </c>
      <c r="AG1567">
        <v>0</v>
      </c>
      <c r="AH1567">
        <v>1013.619</v>
      </c>
    </row>
    <row r="1568" spans="1:34" x14ac:dyDescent="0.25">
      <c r="A1568" t="s">
        <v>2346</v>
      </c>
      <c r="B1568">
        <v>1988</v>
      </c>
      <c r="C1568" t="s">
        <v>10</v>
      </c>
      <c r="D1568">
        <v>6.75</v>
      </c>
      <c r="E1568">
        <v>6.75</v>
      </c>
      <c r="F1568">
        <v>6.75</v>
      </c>
      <c r="G1568">
        <v>135</v>
      </c>
      <c r="H1568">
        <v>135</v>
      </c>
      <c r="I1568">
        <v>135</v>
      </c>
      <c r="J1568">
        <v>6750</v>
      </c>
      <c r="K1568">
        <v>6481.826</v>
      </c>
      <c r="L1568">
        <v>960.2704</v>
      </c>
      <c r="M1568">
        <v>48.01352</v>
      </c>
      <c r="N1568">
        <v>1</v>
      </c>
      <c r="O1568">
        <v>0</v>
      </c>
      <c r="P1568">
        <v>0</v>
      </c>
      <c r="R1568">
        <v>0</v>
      </c>
      <c r="S1568">
        <v>0</v>
      </c>
      <c r="T1568">
        <v>0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0</v>
      </c>
      <c r="AC1568">
        <v>0</v>
      </c>
      <c r="AD1568" t="s">
        <v>2347</v>
      </c>
      <c r="AE1568" t="s">
        <v>2327</v>
      </c>
      <c r="AF1568" s="7" t="s">
        <v>2348</v>
      </c>
      <c r="AG1568">
        <v>0</v>
      </c>
      <c r="AH1568">
        <v>960.2704</v>
      </c>
    </row>
    <row r="1569" spans="1:34" x14ac:dyDescent="0.25">
      <c r="A1569" t="s">
        <v>621</v>
      </c>
      <c r="B1569">
        <v>1988</v>
      </c>
      <c r="C1569" t="s">
        <v>8</v>
      </c>
      <c r="D1569">
        <v>25</v>
      </c>
      <c r="E1569">
        <v>25</v>
      </c>
      <c r="F1569">
        <v>25</v>
      </c>
      <c r="G1569">
        <v>500</v>
      </c>
      <c r="H1569">
        <v>500</v>
      </c>
      <c r="I1569">
        <v>500</v>
      </c>
      <c r="J1569">
        <v>20000</v>
      </c>
      <c r="K1569">
        <v>19205.41</v>
      </c>
      <c r="L1569">
        <v>768.21640000000002</v>
      </c>
      <c r="M1569">
        <v>38.410820000000001</v>
      </c>
      <c r="N1569">
        <v>1</v>
      </c>
      <c r="O1569">
        <v>0</v>
      </c>
      <c r="P1569">
        <v>0</v>
      </c>
      <c r="R1569">
        <v>0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  <c r="Y1569">
        <v>0</v>
      </c>
      <c r="Z1569">
        <v>0</v>
      </c>
      <c r="AA1569">
        <v>0</v>
      </c>
      <c r="AC1569">
        <v>0</v>
      </c>
      <c r="AD1569" t="s">
        <v>66</v>
      </c>
      <c r="AE1569" t="s">
        <v>54</v>
      </c>
      <c r="AF1569" s="7" t="s">
        <v>622</v>
      </c>
      <c r="AG1569">
        <v>0</v>
      </c>
      <c r="AH1569">
        <v>768.21640000000002</v>
      </c>
    </row>
    <row r="1570" spans="1:34" x14ac:dyDescent="0.25">
      <c r="A1570" t="s">
        <v>79</v>
      </c>
      <c r="B1570">
        <v>1988</v>
      </c>
      <c r="C1570" t="s">
        <v>2</v>
      </c>
      <c r="D1570">
        <v>795</v>
      </c>
      <c r="E1570">
        <v>795</v>
      </c>
      <c r="F1570">
        <v>795</v>
      </c>
      <c r="G1570">
        <v>15900</v>
      </c>
      <c r="H1570">
        <v>15900</v>
      </c>
      <c r="I1570">
        <v>15900</v>
      </c>
      <c r="J1570">
        <v>575000</v>
      </c>
      <c r="K1570">
        <v>552155.5</v>
      </c>
      <c r="L1570">
        <v>694.53520000000003</v>
      </c>
      <c r="M1570">
        <v>34.726759999999999</v>
      </c>
      <c r="N1570">
        <v>1</v>
      </c>
      <c r="O1570">
        <v>0</v>
      </c>
      <c r="P1570">
        <v>0</v>
      </c>
      <c r="R1570">
        <v>0</v>
      </c>
      <c r="S1570">
        <v>0</v>
      </c>
      <c r="T1570">
        <v>0</v>
      </c>
      <c r="U1570">
        <v>0</v>
      </c>
      <c r="V1570">
        <v>1</v>
      </c>
      <c r="W1570">
        <v>0</v>
      </c>
      <c r="X1570">
        <v>0</v>
      </c>
      <c r="Y1570">
        <v>0</v>
      </c>
      <c r="Z1570">
        <v>0</v>
      </c>
      <c r="AA1570">
        <v>0</v>
      </c>
      <c r="AC1570">
        <v>0</v>
      </c>
      <c r="AD1570" t="s">
        <v>80</v>
      </c>
      <c r="AE1570" t="s">
        <v>66</v>
      </c>
      <c r="AF1570" s="7" t="s">
        <v>76</v>
      </c>
      <c r="AG1570">
        <v>0</v>
      </c>
      <c r="AH1570">
        <v>694.53520000000003</v>
      </c>
    </row>
    <row r="1571" spans="1:34" x14ac:dyDescent="0.25">
      <c r="A1571" t="s">
        <v>2772</v>
      </c>
      <c r="B1571">
        <v>1988</v>
      </c>
      <c r="C1571" t="s">
        <v>7</v>
      </c>
      <c r="D1571">
        <v>25000</v>
      </c>
      <c r="E1571">
        <v>25000</v>
      </c>
      <c r="F1571">
        <v>25000</v>
      </c>
      <c r="G1571">
        <v>500000</v>
      </c>
      <c r="H1571">
        <v>500000</v>
      </c>
      <c r="I1571">
        <v>500000</v>
      </c>
      <c r="J1571">
        <v>4100000</v>
      </c>
      <c r="K1571">
        <v>3937109</v>
      </c>
      <c r="L1571">
        <v>157.48439999999999</v>
      </c>
      <c r="M1571">
        <v>7.8742179999999999</v>
      </c>
      <c r="N1571">
        <v>1</v>
      </c>
      <c r="O1571">
        <v>0</v>
      </c>
      <c r="P1571">
        <v>0</v>
      </c>
      <c r="R1571">
        <v>0</v>
      </c>
      <c r="S1571">
        <v>0</v>
      </c>
      <c r="T1571">
        <v>0</v>
      </c>
      <c r="U1571">
        <v>0</v>
      </c>
      <c r="V1571">
        <v>1</v>
      </c>
      <c r="W1571">
        <v>0</v>
      </c>
      <c r="X1571">
        <v>0</v>
      </c>
      <c r="Y1571">
        <v>0</v>
      </c>
      <c r="Z1571">
        <v>0</v>
      </c>
      <c r="AA1571">
        <v>0</v>
      </c>
      <c r="AC1571">
        <v>0</v>
      </c>
      <c r="AD1571" t="s">
        <v>2773</v>
      </c>
      <c r="AE1571" t="s">
        <v>2763</v>
      </c>
      <c r="AF1571" s="7" t="s">
        <v>629</v>
      </c>
      <c r="AG1571">
        <v>0</v>
      </c>
      <c r="AH1571">
        <v>157.48439999999999</v>
      </c>
    </row>
    <row r="1572" spans="1:34" x14ac:dyDescent="0.25">
      <c r="A1572" t="s">
        <v>2761</v>
      </c>
      <c r="B1572">
        <v>1988</v>
      </c>
      <c r="C1572" t="s">
        <v>7</v>
      </c>
      <c r="D1572">
        <v>60000</v>
      </c>
      <c r="E1572">
        <v>60000</v>
      </c>
      <c r="F1572">
        <v>60000</v>
      </c>
      <c r="G1572">
        <v>1200000</v>
      </c>
      <c r="H1572">
        <v>1200000</v>
      </c>
      <c r="I1572">
        <v>1200000</v>
      </c>
      <c r="J1572">
        <v>9840000</v>
      </c>
      <c r="K1572">
        <v>9449061</v>
      </c>
      <c r="L1572">
        <v>157.48429999999999</v>
      </c>
      <c r="M1572">
        <v>7.8742179999999999</v>
      </c>
      <c r="N1572">
        <v>1</v>
      </c>
      <c r="O1572">
        <v>0</v>
      </c>
      <c r="P1572">
        <v>0</v>
      </c>
      <c r="R1572">
        <v>0</v>
      </c>
      <c r="S1572">
        <v>0</v>
      </c>
      <c r="T1572">
        <v>0</v>
      </c>
      <c r="U1572">
        <v>0</v>
      </c>
      <c r="V1572">
        <v>1</v>
      </c>
      <c r="W1572">
        <v>0</v>
      </c>
      <c r="X1572">
        <v>0</v>
      </c>
      <c r="Y1572">
        <v>0</v>
      </c>
      <c r="Z1572">
        <v>0</v>
      </c>
      <c r="AA1572">
        <v>0</v>
      </c>
      <c r="AC1572">
        <v>0</v>
      </c>
      <c r="AD1572" t="s">
        <v>2762</v>
      </c>
      <c r="AE1572" t="s">
        <v>2763</v>
      </c>
      <c r="AF1572" s="7" t="s">
        <v>592</v>
      </c>
      <c r="AG1572">
        <v>0</v>
      </c>
      <c r="AH1572">
        <v>157.48429999999999</v>
      </c>
    </row>
    <row r="1573" spans="1:34" x14ac:dyDescent="0.25">
      <c r="A1573" t="s">
        <v>81</v>
      </c>
      <c r="B1573">
        <v>1988</v>
      </c>
      <c r="C1573" t="s">
        <v>2</v>
      </c>
      <c r="D1573">
        <v>6</v>
      </c>
      <c r="E1573">
        <v>6</v>
      </c>
      <c r="F1573">
        <v>6</v>
      </c>
      <c r="G1573">
        <v>120</v>
      </c>
      <c r="H1573">
        <v>120</v>
      </c>
      <c r="I1573">
        <v>120</v>
      </c>
      <c r="J1573">
        <v>900</v>
      </c>
      <c r="K1573">
        <v>864.24339999999995</v>
      </c>
      <c r="L1573">
        <v>144.04060000000001</v>
      </c>
      <c r="M1573">
        <v>7.2020280000000003</v>
      </c>
      <c r="N1573">
        <v>1</v>
      </c>
      <c r="O1573">
        <v>0</v>
      </c>
      <c r="P1573">
        <v>0</v>
      </c>
      <c r="R1573">
        <v>0</v>
      </c>
      <c r="S1573">
        <v>0</v>
      </c>
      <c r="T1573">
        <v>0</v>
      </c>
      <c r="U1573">
        <v>0</v>
      </c>
      <c r="V1573">
        <v>1</v>
      </c>
      <c r="W1573">
        <v>0</v>
      </c>
      <c r="X1573">
        <v>0</v>
      </c>
      <c r="Y1573">
        <v>0</v>
      </c>
      <c r="Z1573">
        <v>0</v>
      </c>
      <c r="AA1573">
        <v>0</v>
      </c>
      <c r="AC1573">
        <v>0</v>
      </c>
      <c r="AD1573" t="s">
        <v>82</v>
      </c>
      <c r="AE1573" t="s">
        <v>54</v>
      </c>
      <c r="AF1573" s="7" t="s">
        <v>83</v>
      </c>
      <c r="AG1573">
        <v>0</v>
      </c>
      <c r="AH1573">
        <v>144.04060000000001</v>
      </c>
    </row>
    <row r="1574" spans="1:34" x14ac:dyDescent="0.25">
      <c r="A1574" t="s">
        <v>2318</v>
      </c>
      <c r="B1574">
        <v>1987</v>
      </c>
      <c r="C1574" t="s">
        <v>10</v>
      </c>
      <c r="D1574">
        <v>21.5</v>
      </c>
      <c r="E1574">
        <v>21.5</v>
      </c>
      <c r="F1574">
        <v>21.5</v>
      </c>
      <c r="G1574">
        <v>430</v>
      </c>
      <c r="H1574">
        <v>430</v>
      </c>
      <c r="I1574">
        <v>430</v>
      </c>
      <c r="J1574">
        <v>25800</v>
      </c>
      <c r="K1574">
        <v>25800</v>
      </c>
      <c r="L1574">
        <v>1200</v>
      </c>
      <c r="M1574">
        <v>60</v>
      </c>
      <c r="N1574">
        <v>1</v>
      </c>
      <c r="O1574">
        <v>0</v>
      </c>
      <c r="P1574">
        <v>0</v>
      </c>
      <c r="R1574">
        <v>1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C1574">
        <v>0</v>
      </c>
      <c r="AD1574" t="s">
        <v>432</v>
      </c>
      <c r="AE1574" t="s">
        <v>111</v>
      </c>
      <c r="AF1574" s="7" t="s">
        <v>2319</v>
      </c>
      <c r="AG1574">
        <v>0</v>
      </c>
      <c r="AH1574">
        <v>1200</v>
      </c>
    </row>
    <row r="1575" spans="1:34" x14ac:dyDescent="0.25">
      <c r="A1575" t="s">
        <v>2314</v>
      </c>
      <c r="B1575">
        <v>1987</v>
      </c>
      <c r="C1575" t="s">
        <v>10</v>
      </c>
      <c r="D1575">
        <v>276</v>
      </c>
      <c r="E1575">
        <v>276</v>
      </c>
      <c r="F1575">
        <v>276</v>
      </c>
      <c r="G1575">
        <v>5520</v>
      </c>
      <c r="H1575">
        <v>5520</v>
      </c>
      <c r="I1575">
        <v>5520</v>
      </c>
      <c r="J1575">
        <v>303600</v>
      </c>
      <c r="K1575">
        <v>303600</v>
      </c>
      <c r="L1575">
        <v>1100</v>
      </c>
      <c r="M1575">
        <v>55</v>
      </c>
      <c r="N1575">
        <v>1</v>
      </c>
      <c r="O1575">
        <v>0</v>
      </c>
      <c r="P1575">
        <v>0</v>
      </c>
      <c r="R1575">
        <v>1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C1575">
        <v>0</v>
      </c>
      <c r="AD1575" t="s">
        <v>2315</v>
      </c>
      <c r="AE1575" t="s">
        <v>2316</v>
      </c>
      <c r="AF1575" s="7" t="s">
        <v>2317</v>
      </c>
      <c r="AG1575">
        <v>0</v>
      </c>
      <c r="AH1575">
        <v>1100</v>
      </c>
    </row>
    <row r="1576" spans="1:34" x14ac:dyDescent="0.25">
      <c r="A1576" t="s">
        <v>68</v>
      </c>
      <c r="B1576">
        <v>1987</v>
      </c>
      <c r="C1576" t="s">
        <v>2</v>
      </c>
      <c r="D1576">
        <v>640</v>
      </c>
      <c r="E1576">
        <v>640</v>
      </c>
      <c r="F1576">
        <v>640</v>
      </c>
      <c r="G1576">
        <v>12800</v>
      </c>
      <c r="H1576">
        <v>12800</v>
      </c>
      <c r="I1576">
        <v>12800</v>
      </c>
      <c r="J1576">
        <v>25600</v>
      </c>
      <c r="K1576">
        <v>25600</v>
      </c>
      <c r="L1576">
        <v>40</v>
      </c>
      <c r="M1576">
        <v>2</v>
      </c>
      <c r="N1576">
        <v>1</v>
      </c>
      <c r="O1576">
        <v>0</v>
      </c>
      <c r="P1576">
        <v>0</v>
      </c>
      <c r="R1576">
        <v>1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C1576">
        <v>0</v>
      </c>
      <c r="AD1576" t="s">
        <v>69</v>
      </c>
      <c r="AE1576" t="s">
        <v>70</v>
      </c>
      <c r="AF1576" s="7" t="s">
        <v>71</v>
      </c>
      <c r="AG1576">
        <v>0</v>
      </c>
      <c r="AH1576">
        <v>40</v>
      </c>
    </row>
    <row r="1577" spans="1:34" x14ac:dyDescent="0.25">
      <c r="A1577" t="s">
        <v>2326</v>
      </c>
      <c r="B1577">
        <v>1987</v>
      </c>
      <c r="C1577" t="s">
        <v>10</v>
      </c>
      <c r="D1577">
        <v>300</v>
      </c>
      <c r="E1577">
        <v>300</v>
      </c>
      <c r="F1577">
        <v>300</v>
      </c>
      <c r="G1577">
        <v>6000</v>
      </c>
      <c r="H1577">
        <v>6000</v>
      </c>
      <c r="I1577">
        <v>6000</v>
      </c>
      <c r="J1577">
        <v>3000000</v>
      </c>
      <c r="K1577">
        <v>3000000</v>
      </c>
      <c r="L1577">
        <v>10000</v>
      </c>
      <c r="M1577">
        <v>500</v>
      </c>
      <c r="N1577">
        <v>1</v>
      </c>
      <c r="O1577">
        <v>0</v>
      </c>
      <c r="P1577">
        <v>0</v>
      </c>
      <c r="R1577">
        <v>0</v>
      </c>
      <c r="S1577">
        <v>1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C1577">
        <v>0</v>
      </c>
      <c r="AD1577" t="s">
        <v>432</v>
      </c>
      <c r="AE1577" t="s">
        <v>2327</v>
      </c>
      <c r="AF1577" s="7" t="s">
        <v>2328</v>
      </c>
      <c r="AG1577">
        <v>0</v>
      </c>
      <c r="AH1577">
        <v>10000</v>
      </c>
    </row>
    <row r="1578" spans="1:34" x14ac:dyDescent="0.25">
      <c r="A1578" t="s">
        <v>518</v>
      </c>
      <c r="B1578">
        <v>1987</v>
      </c>
      <c r="C1578" t="s">
        <v>8</v>
      </c>
      <c r="D1578">
        <v>21</v>
      </c>
      <c r="E1578">
        <v>21</v>
      </c>
      <c r="F1578">
        <v>21</v>
      </c>
      <c r="G1578">
        <v>420</v>
      </c>
      <c r="H1578">
        <v>420</v>
      </c>
      <c r="I1578">
        <v>420</v>
      </c>
      <c r="J1578">
        <v>94500</v>
      </c>
      <c r="K1578">
        <v>94500</v>
      </c>
      <c r="L1578">
        <v>4500</v>
      </c>
      <c r="M1578">
        <v>225</v>
      </c>
      <c r="N1578">
        <v>1</v>
      </c>
      <c r="O1578">
        <v>0</v>
      </c>
      <c r="P1578">
        <v>0</v>
      </c>
      <c r="R1578">
        <v>0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C1578">
        <v>0</v>
      </c>
      <c r="AD1578" t="s">
        <v>513</v>
      </c>
      <c r="AE1578" t="s">
        <v>54</v>
      </c>
      <c r="AF1578" s="7" t="s">
        <v>515</v>
      </c>
      <c r="AG1578">
        <v>0</v>
      </c>
      <c r="AH1578">
        <v>4500</v>
      </c>
    </row>
    <row r="1579" spans="1:34" x14ac:dyDescent="0.25">
      <c r="A1579" t="s">
        <v>519</v>
      </c>
      <c r="B1579">
        <v>1987</v>
      </c>
      <c r="C1579" t="s">
        <v>8</v>
      </c>
      <c r="D1579">
        <v>1</v>
      </c>
      <c r="E1579">
        <v>1</v>
      </c>
      <c r="F1579">
        <v>1</v>
      </c>
      <c r="G1579">
        <v>20</v>
      </c>
      <c r="H1579">
        <v>20</v>
      </c>
      <c r="I1579">
        <v>20</v>
      </c>
      <c r="J1579">
        <v>4025</v>
      </c>
      <c r="K1579">
        <v>4025</v>
      </c>
      <c r="L1579">
        <v>4025</v>
      </c>
      <c r="M1579">
        <v>201.25</v>
      </c>
      <c r="N1579">
        <v>1</v>
      </c>
      <c r="O1579">
        <v>0</v>
      </c>
      <c r="P1579">
        <v>0</v>
      </c>
      <c r="R1579">
        <v>0</v>
      </c>
      <c r="S1579">
        <v>1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C1579">
        <v>0</v>
      </c>
      <c r="AD1579" t="s">
        <v>520</v>
      </c>
      <c r="AE1579" t="s">
        <v>66</v>
      </c>
      <c r="AF1579" s="7" t="s">
        <v>49</v>
      </c>
      <c r="AG1579">
        <v>0</v>
      </c>
      <c r="AH1579">
        <v>4025</v>
      </c>
    </row>
    <row r="1580" spans="1:34" x14ac:dyDescent="0.25">
      <c r="A1580" t="s">
        <v>521</v>
      </c>
      <c r="B1580">
        <v>1987</v>
      </c>
      <c r="C1580" t="s">
        <v>8</v>
      </c>
      <c r="D1580">
        <v>1</v>
      </c>
      <c r="E1580">
        <v>1</v>
      </c>
      <c r="F1580">
        <v>1</v>
      </c>
      <c r="G1580">
        <v>20</v>
      </c>
      <c r="H1580">
        <v>20</v>
      </c>
      <c r="I1580">
        <v>20</v>
      </c>
      <c r="J1580">
        <v>4000</v>
      </c>
      <c r="K1580">
        <v>4000</v>
      </c>
      <c r="L1580">
        <v>4000</v>
      </c>
      <c r="M1580">
        <v>200</v>
      </c>
      <c r="N1580">
        <v>1</v>
      </c>
      <c r="O1580">
        <v>0</v>
      </c>
      <c r="P1580">
        <v>0</v>
      </c>
      <c r="R1580">
        <v>0</v>
      </c>
      <c r="S1580">
        <v>1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C1580">
        <v>0</v>
      </c>
      <c r="AD1580" t="s">
        <v>520</v>
      </c>
      <c r="AE1580" t="s">
        <v>66</v>
      </c>
      <c r="AF1580" s="7" t="s">
        <v>49</v>
      </c>
      <c r="AG1580">
        <v>0</v>
      </c>
      <c r="AH1580">
        <v>4000</v>
      </c>
    </row>
    <row r="1581" spans="1:34" x14ac:dyDescent="0.25">
      <c r="A1581" t="s">
        <v>523</v>
      </c>
      <c r="B1581">
        <v>1987</v>
      </c>
      <c r="C1581" t="s">
        <v>8</v>
      </c>
      <c r="D1581">
        <v>4</v>
      </c>
      <c r="E1581">
        <v>4</v>
      </c>
      <c r="F1581">
        <v>4</v>
      </c>
      <c r="G1581">
        <v>80</v>
      </c>
      <c r="H1581">
        <v>80</v>
      </c>
      <c r="I1581">
        <v>80</v>
      </c>
      <c r="J1581">
        <v>15000</v>
      </c>
      <c r="K1581">
        <v>15000</v>
      </c>
      <c r="L1581">
        <v>3750</v>
      </c>
      <c r="M1581">
        <v>187.5</v>
      </c>
      <c r="N1581">
        <v>1</v>
      </c>
      <c r="O1581">
        <v>0</v>
      </c>
      <c r="P1581">
        <v>0</v>
      </c>
      <c r="R1581">
        <v>0</v>
      </c>
      <c r="S1581">
        <v>1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C1581">
        <v>0</v>
      </c>
      <c r="AD1581" t="s">
        <v>524</v>
      </c>
      <c r="AE1581" t="s">
        <v>525</v>
      </c>
      <c r="AF1581" s="7" t="s">
        <v>49</v>
      </c>
      <c r="AG1581">
        <v>0</v>
      </c>
      <c r="AH1581">
        <v>3750</v>
      </c>
    </row>
    <row r="1582" spans="1:34" x14ac:dyDescent="0.25">
      <c r="A1582" t="s">
        <v>527</v>
      </c>
      <c r="B1582">
        <v>1987</v>
      </c>
      <c r="C1582" t="s">
        <v>8</v>
      </c>
      <c r="D1582">
        <v>10</v>
      </c>
      <c r="E1582">
        <v>10</v>
      </c>
      <c r="F1582">
        <v>10</v>
      </c>
      <c r="G1582">
        <v>200</v>
      </c>
      <c r="H1582">
        <v>200</v>
      </c>
      <c r="I1582">
        <v>200</v>
      </c>
      <c r="J1582">
        <v>35000</v>
      </c>
      <c r="K1582">
        <v>35000</v>
      </c>
      <c r="L1582">
        <v>3500</v>
      </c>
      <c r="M1582">
        <v>175</v>
      </c>
      <c r="N1582">
        <v>1</v>
      </c>
      <c r="O1582">
        <v>0</v>
      </c>
      <c r="P1582">
        <v>0</v>
      </c>
      <c r="R1582">
        <v>0</v>
      </c>
      <c r="S1582">
        <v>1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C1582">
        <v>0</v>
      </c>
      <c r="AD1582" t="s">
        <v>520</v>
      </c>
      <c r="AE1582" t="s">
        <v>54</v>
      </c>
      <c r="AF1582" s="7" t="s">
        <v>49</v>
      </c>
      <c r="AG1582">
        <v>0</v>
      </c>
      <c r="AH1582">
        <v>3500</v>
      </c>
    </row>
    <row r="1583" spans="1:34" x14ac:dyDescent="0.25">
      <c r="A1583" t="s">
        <v>531</v>
      </c>
      <c r="B1583">
        <v>1987</v>
      </c>
      <c r="C1583" t="s">
        <v>8</v>
      </c>
      <c r="D1583">
        <v>3000</v>
      </c>
      <c r="E1583">
        <v>3000</v>
      </c>
      <c r="F1583">
        <v>3000</v>
      </c>
      <c r="G1583">
        <v>60000</v>
      </c>
      <c r="H1583">
        <v>60000</v>
      </c>
      <c r="I1583">
        <v>60000</v>
      </c>
      <c r="J1583">
        <v>10500000</v>
      </c>
      <c r="K1583" s="11">
        <v>10500000</v>
      </c>
      <c r="L1583">
        <v>3500</v>
      </c>
      <c r="M1583">
        <v>175</v>
      </c>
      <c r="N1583">
        <v>1</v>
      </c>
      <c r="O1583">
        <v>0</v>
      </c>
      <c r="P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C1583">
        <v>0</v>
      </c>
      <c r="AD1583" t="s">
        <v>532</v>
      </c>
      <c r="AE1583" t="s">
        <v>533</v>
      </c>
      <c r="AF1583" s="7" t="s">
        <v>534</v>
      </c>
      <c r="AG1583">
        <v>0</v>
      </c>
      <c r="AH1583">
        <v>3500</v>
      </c>
    </row>
    <row r="1584" spans="1:34" x14ac:dyDescent="0.25">
      <c r="A1584" t="s">
        <v>564</v>
      </c>
      <c r="B1584">
        <v>1987</v>
      </c>
      <c r="C1584" t="s">
        <v>8</v>
      </c>
      <c r="D1584">
        <v>630</v>
      </c>
      <c r="E1584">
        <v>683</v>
      </c>
      <c r="F1584">
        <v>735</v>
      </c>
      <c r="G1584">
        <v>12600</v>
      </c>
      <c r="H1584">
        <v>13660</v>
      </c>
      <c r="I1584">
        <v>14700</v>
      </c>
      <c r="J1584">
        <v>2315370</v>
      </c>
      <c r="K1584">
        <v>2315370</v>
      </c>
      <c r="L1584">
        <v>3390</v>
      </c>
      <c r="M1584">
        <v>169.5</v>
      </c>
      <c r="N1584">
        <v>1</v>
      </c>
      <c r="O1584">
        <v>0</v>
      </c>
      <c r="P1584">
        <v>0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C1584">
        <v>0</v>
      </c>
      <c r="AD1584" t="s">
        <v>565</v>
      </c>
      <c r="AE1584" t="s">
        <v>533</v>
      </c>
      <c r="AF1584" s="7" t="s">
        <v>563</v>
      </c>
      <c r="AG1584">
        <v>0</v>
      </c>
      <c r="AH1584">
        <v>3390</v>
      </c>
    </row>
    <row r="1585" spans="1:34" x14ac:dyDescent="0.25">
      <c r="A1585" t="s">
        <v>512</v>
      </c>
      <c r="B1585">
        <v>1987</v>
      </c>
      <c r="C1585" t="s">
        <v>8</v>
      </c>
      <c r="D1585">
        <v>1</v>
      </c>
      <c r="E1585">
        <v>1</v>
      </c>
      <c r="F1585">
        <v>1</v>
      </c>
      <c r="G1585">
        <v>20</v>
      </c>
      <c r="H1585">
        <v>20</v>
      </c>
      <c r="I1585">
        <v>20</v>
      </c>
      <c r="J1585">
        <v>3000</v>
      </c>
      <c r="K1585">
        <v>3000</v>
      </c>
      <c r="L1585">
        <v>3000</v>
      </c>
      <c r="M1585">
        <v>150</v>
      </c>
      <c r="N1585">
        <v>1</v>
      </c>
      <c r="O1585">
        <v>0</v>
      </c>
      <c r="P1585">
        <v>0</v>
      </c>
      <c r="R1585">
        <v>0</v>
      </c>
      <c r="S1585">
        <v>1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C1585">
        <v>0</v>
      </c>
      <c r="AD1585" t="s">
        <v>513</v>
      </c>
      <c r="AE1585" t="s">
        <v>514</v>
      </c>
      <c r="AF1585" s="7" t="s">
        <v>515</v>
      </c>
      <c r="AG1585">
        <v>0</v>
      </c>
      <c r="AH1585">
        <v>3000</v>
      </c>
    </row>
    <row r="1586" spans="1:34" x14ac:dyDescent="0.25">
      <c r="A1586" t="s">
        <v>553</v>
      </c>
      <c r="B1586">
        <v>1987</v>
      </c>
      <c r="C1586" t="s">
        <v>8</v>
      </c>
      <c r="D1586">
        <v>28</v>
      </c>
      <c r="E1586">
        <v>28</v>
      </c>
      <c r="F1586">
        <v>28</v>
      </c>
      <c r="G1586">
        <v>560</v>
      </c>
      <c r="H1586">
        <v>560</v>
      </c>
      <c r="I1586">
        <v>560</v>
      </c>
      <c r="J1586">
        <v>84000</v>
      </c>
      <c r="K1586">
        <v>84000</v>
      </c>
      <c r="L1586">
        <v>3000</v>
      </c>
      <c r="M1586">
        <v>150</v>
      </c>
      <c r="N1586">
        <v>1</v>
      </c>
      <c r="O1586">
        <v>0</v>
      </c>
      <c r="P1586">
        <v>0</v>
      </c>
      <c r="R1586">
        <v>0</v>
      </c>
      <c r="S1586">
        <v>1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C1586">
        <v>0</v>
      </c>
      <c r="AD1586" t="s">
        <v>524</v>
      </c>
      <c r="AE1586" t="s">
        <v>554</v>
      </c>
      <c r="AF1586" s="7" t="s">
        <v>366</v>
      </c>
      <c r="AG1586">
        <v>0</v>
      </c>
      <c r="AH1586">
        <v>3000</v>
      </c>
    </row>
    <row r="1587" spans="1:34" x14ac:dyDescent="0.25">
      <c r="A1587" t="s">
        <v>2447</v>
      </c>
      <c r="B1587">
        <v>1987</v>
      </c>
      <c r="C1587" t="s">
        <v>6</v>
      </c>
      <c r="D1587">
        <v>160</v>
      </c>
      <c r="E1587">
        <v>160</v>
      </c>
      <c r="F1587">
        <v>160</v>
      </c>
      <c r="G1587">
        <v>3200</v>
      </c>
      <c r="H1587">
        <v>3200</v>
      </c>
      <c r="I1587">
        <v>3200</v>
      </c>
      <c r="J1587">
        <v>472000</v>
      </c>
      <c r="K1587">
        <v>472000</v>
      </c>
      <c r="L1587">
        <v>2950</v>
      </c>
      <c r="M1587">
        <v>147.5</v>
      </c>
      <c r="N1587">
        <v>1</v>
      </c>
      <c r="O1587">
        <v>0</v>
      </c>
      <c r="P1587">
        <v>0</v>
      </c>
      <c r="R1587">
        <v>0</v>
      </c>
      <c r="S1587">
        <v>1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C1587">
        <v>0</v>
      </c>
      <c r="AD1587" t="s">
        <v>2437</v>
      </c>
      <c r="AE1587" t="s">
        <v>54</v>
      </c>
      <c r="AF1587" s="7" t="s">
        <v>2448</v>
      </c>
      <c r="AG1587">
        <v>0</v>
      </c>
      <c r="AH1587">
        <v>2950</v>
      </c>
    </row>
    <row r="1588" spans="1:34" x14ac:dyDescent="0.25">
      <c r="A1588" t="s">
        <v>561</v>
      </c>
      <c r="B1588">
        <v>1987</v>
      </c>
      <c r="C1588" t="s">
        <v>8</v>
      </c>
      <c r="D1588">
        <v>100</v>
      </c>
      <c r="E1588">
        <v>100</v>
      </c>
      <c r="F1588">
        <v>100</v>
      </c>
      <c r="G1588">
        <v>2000</v>
      </c>
      <c r="H1588">
        <v>2000</v>
      </c>
      <c r="I1588">
        <v>2000</v>
      </c>
      <c r="J1588">
        <v>270000</v>
      </c>
      <c r="K1588">
        <v>270000</v>
      </c>
      <c r="L1588">
        <v>2700</v>
      </c>
      <c r="M1588">
        <v>135</v>
      </c>
      <c r="N1588">
        <v>1</v>
      </c>
      <c r="O1588">
        <v>0</v>
      </c>
      <c r="P1588">
        <v>0</v>
      </c>
      <c r="R1588">
        <v>0</v>
      </c>
      <c r="S1588">
        <v>1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C1588">
        <v>0</v>
      </c>
      <c r="AD1588" t="s">
        <v>562</v>
      </c>
      <c r="AE1588" t="s">
        <v>547</v>
      </c>
      <c r="AF1588" s="7" t="s">
        <v>563</v>
      </c>
      <c r="AG1588">
        <v>0</v>
      </c>
      <c r="AH1588">
        <v>2700</v>
      </c>
    </row>
    <row r="1589" spans="1:34" x14ac:dyDescent="0.25">
      <c r="A1589" t="s">
        <v>535</v>
      </c>
      <c r="B1589">
        <v>1987</v>
      </c>
      <c r="C1589" t="s">
        <v>8</v>
      </c>
      <c r="D1589">
        <v>5600</v>
      </c>
      <c r="E1589">
        <v>5600</v>
      </c>
      <c r="F1589">
        <v>5600</v>
      </c>
      <c r="G1589">
        <v>112000</v>
      </c>
      <c r="H1589">
        <v>112000</v>
      </c>
      <c r="I1589">
        <v>112000</v>
      </c>
      <c r="J1589">
        <v>14000000</v>
      </c>
      <c r="K1589" s="11">
        <v>14000000</v>
      </c>
      <c r="L1589">
        <v>2500</v>
      </c>
      <c r="M1589">
        <v>125</v>
      </c>
      <c r="N1589">
        <v>1</v>
      </c>
      <c r="O1589">
        <v>0</v>
      </c>
      <c r="P1589">
        <v>0</v>
      </c>
      <c r="R1589">
        <v>0</v>
      </c>
      <c r="S1589">
        <v>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C1589">
        <v>0</v>
      </c>
      <c r="AD1589" t="s">
        <v>536</v>
      </c>
      <c r="AE1589" t="s">
        <v>533</v>
      </c>
      <c r="AF1589" s="7" t="s">
        <v>534</v>
      </c>
      <c r="AG1589">
        <v>0</v>
      </c>
      <c r="AH1589">
        <v>2500</v>
      </c>
    </row>
    <row r="1590" spans="1:34" x14ac:dyDescent="0.25">
      <c r="A1590" t="s">
        <v>2457</v>
      </c>
      <c r="B1590">
        <v>1987</v>
      </c>
      <c r="C1590" t="s">
        <v>6</v>
      </c>
      <c r="D1590">
        <v>16</v>
      </c>
      <c r="E1590">
        <v>16</v>
      </c>
      <c r="F1590">
        <v>16</v>
      </c>
      <c r="G1590">
        <v>320</v>
      </c>
      <c r="H1590">
        <v>320</v>
      </c>
      <c r="I1590">
        <v>320</v>
      </c>
      <c r="J1590">
        <v>40000</v>
      </c>
      <c r="K1590">
        <v>40000</v>
      </c>
      <c r="L1590">
        <v>2500</v>
      </c>
      <c r="M1590">
        <v>125</v>
      </c>
      <c r="N1590">
        <v>1</v>
      </c>
      <c r="O1590">
        <v>0</v>
      </c>
      <c r="P1590">
        <v>0</v>
      </c>
      <c r="R1590">
        <v>0</v>
      </c>
      <c r="S1590">
        <v>1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C1590">
        <v>0</v>
      </c>
      <c r="AD1590" t="s">
        <v>66</v>
      </c>
      <c r="AE1590" t="s">
        <v>2458</v>
      </c>
      <c r="AF1590" s="7" t="s">
        <v>563</v>
      </c>
      <c r="AG1590">
        <v>0</v>
      </c>
      <c r="AH1590">
        <v>2500</v>
      </c>
    </row>
    <row r="1591" spans="1:34" x14ac:dyDescent="0.25">
      <c r="A1591" t="s">
        <v>2442</v>
      </c>
      <c r="B1591">
        <v>1987</v>
      </c>
      <c r="C1591" t="s">
        <v>6</v>
      </c>
      <c r="D1591">
        <v>23</v>
      </c>
      <c r="E1591">
        <v>23</v>
      </c>
      <c r="F1591">
        <v>23</v>
      </c>
      <c r="G1591">
        <v>460</v>
      </c>
      <c r="H1591">
        <v>460</v>
      </c>
      <c r="I1591">
        <v>460</v>
      </c>
      <c r="J1591">
        <v>52900</v>
      </c>
      <c r="K1591">
        <v>52900</v>
      </c>
      <c r="L1591">
        <v>2300</v>
      </c>
      <c r="M1591">
        <v>115</v>
      </c>
      <c r="N1591">
        <v>1</v>
      </c>
      <c r="O1591">
        <v>0</v>
      </c>
      <c r="P1591">
        <v>0</v>
      </c>
      <c r="R1591">
        <v>0</v>
      </c>
      <c r="S1591">
        <v>1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C1591">
        <v>0</v>
      </c>
      <c r="AD1591" t="s">
        <v>2437</v>
      </c>
      <c r="AE1591" t="s">
        <v>54</v>
      </c>
      <c r="AF1591" s="7" t="s">
        <v>542</v>
      </c>
      <c r="AG1591">
        <v>0</v>
      </c>
      <c r="AH1591">
        <v>2300</v>
      </c>
    </row>
    <row r="1592" spans="1:34" x14ac:dyDescent="0.25">
      <c r="A1592" t="s">
        <v>537</v>
      </c>
      <c r="B1592">
        <v>1987</v>
      </c>
      <c r="C1592" t="s">
        <v>8</v>
      </c>
      <c r="D1592">
        <v>8250</v>
      </c>
      <c r="E1592">
        <v>8250</v>
      </c>
      <c r="F1592">
        <v>8250</v>
      </c>
      <c r="G1592">
        <v>165000</v>
      </c>
      <c r="H1592">
        <v>165000</v>
      </c>
      <c r="I1592">
        <v>165000</v>
      </c>
      <c r="J1592">
        <v>18562500</v>
      </c>
      <c r="K1592" s="11">
        <v>18600000</v>
      </c>
      <c r="L1592">
        <v>2250</v>
      </c>
      <c r="M1592">
        <v>112.5</v>
      </c>
      <c r="N1592">
        <v>1</v>
      </c>
      <c r="O1592">
        <v>0</v>
      </c>
      <c r="P1592">
        <v>0</v>
      </c>
      <c r="R1592">
        <v>0</v>
      </c>
      <c r="S1592">
        <v>1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C1592">
        <v>0</v>
      </c>
      <c r="AD1592" t="s">
        <v>538</v>
      </c>
      <c r="AE1592" t="s">
        <v>533</v>
      </c>
      <c r="AF1592" s="7" t="s">
        <v>534</v>
      </c>
      <c r="AG1592">
        <v>0</v>
      </c>
      <c r="AH1592">
        <v>2250</v>
      </c>
    </row>
    <row r="1593" spans="1:34" x14ac:dyDescent="0.25">
      <c r="A1593" t="s">
        <v>555</v>
      </c>
      <c r="B1593">
        <v>1987</v>
      </c>
      <c r="C1593" t="s">
        <v>8</v>
      </c>
      <c r="D1593">
        <v>28</v>
      </c>
      <c r="E1593">
        <v>28</v>
      </c>
      <c r="F1593">
        <v>28</v>
      </c>
      <c r="G1593">
        <v>560</v>
      </c>
      <c r="H1593">
        <v>560</v>
      </c>
      <c r="I1593">
        <v>560</v>
      </c>
      <c r="J1593">
        <v>56000</v>
      </c>
      <c r="K1593">
        <v>56000</v>
      </c>
      <c r="L1593">
        <v>2000</v>
      </c>
      <c r="M1593">
        <v>100</v>
      </c>
      <c r="N1593">
        <v>1</v>
      </c>
      <c r="O1593">
        <v>0</v>
      </c>
      <c r="P1593">
        <v>0</v>
      </c>
      <c r="R1593">
        <v>0</v>
      </c>
      <c r="S1593">
        <v>1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C1593">
        <v>0</v>
      </c>
      <c r="AD1593" t="s">
        <v>556</v>
      </c>
      <c r="AE1593" t="s">
        <v>525</v>
      </c>
      <c r="AF1593" s="7" t="s">
        <v>366</v>
      </c>
      <c r="AG1593">
        <v>0</v>
      </c>
      <c r="AH1593">
        <v>2000</v>
      </c>
    </row>
    <row r="1594" spans="1:34" x14ac:dyDescent="0.25">
      <c r="A1594" t="s">
        <v>2461</v>
      </c>
      <c r="B1594">
        <v>1987</v>
      </c>
      <c r="C1594" t="s">
        <v>6</v>
      </c>
      <c r="D1594">
        <v>10000</v>
      </c>
      <c r="E1594">
        <v>10000</v>
      </c>
      <c r="F1594">
        <v>10000</v>
      </c>
      <c r="G1594">
        <v>200000</v>
      </c>
      <c r="H1594">
        <v>200000</v>
      </c>
      <c r="I1594">
        <v>200000</v>
      </c>
      <c r="J1594">
        <v>20000000</v>
      </c>
      <c r="K1594" s="11">
        <v>20000000</v>
      </c>
      <c r="L1594">
        <v>2000</v>
      </c>
      <c r="M1594">
        <v>100</v>
      </c>
      <c r="N1594">
        <v>1</v>
      </c>
      <c r="O1594">
        <v>0</v>
      </c>
      <c r="P1594">
        <v>0</v>
      </c>
      <c r="R1594">
        <v>0</v>
      </c>
      <c r="S1594">
        <v>1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C1594">
        <v>0</v>
      </c>
      <c r="AD1594" t="s">
        <v>2462</v>
      </c>
      <c r="AE1594" t="s">
        <v>2463</v>
      </c>
      <c r="AF1594" s="7" t="s">
        <v>563</v>
      </c>
      <c r="AG1594">
        <v>0</v>
      </c>
      <c r="AH1594">
        <v>2000</v>
      </c>
    </row>
    <row r="1595" spans="1:34" x14ac:dyDescent="0.25">
      <c r="A1595" t="s">
        <v>551</v>
      </c>
      <c r="B1595">
        <v>1987</v>
      </c>
      <c r="C1595" t="s">
        <v>8</v>
      </c>
      <c r="D1595">
        <v>1825</v>
      </c>
      <c r="E1595">
        <v>1825</v>
      </c>
      <c r="F1595">
        <v>1825</v>
      </c>
      <c r="G1595">
        <v>36500</v>
      </c>
      <c r="H1595">
        <v>36500</v>
      </c>
      <c r="I1595">
        <v>36500</v>
      </c>
      <c r="J1595">
        <v>3500000</v>
      </c>
      <c r="K1595">
        <v>3500000</v>
      </c>
      <c r="L1595">
        <v>1917.808</v>
      </c>
      <c r="M1595">
        <v>95.890410000000003</v>
      </c>
      <c r="N1595">
        <v>1</v>
      </c>
      <c r="O1595">
        <v>0</v>
      </c>
      <c r="P1595">
        <v>0</v>
      </c>
      <c r="R1595">
        <v>0</v>
      </c>
      <c r="S1595">
        <v>1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C1595">
        <v>0</v>
      </c>
      <c r="AD1595" t="s">
        <v>552</v>
      </c>
      <c r="AE1595" t="s">
        <v>547</v>
      </c>
      <c r="AF1595" s="7" t="s">
        <v>550</v>
      </c>
      <c r="AG1595">
        <v>0</v>
      </c>
      <c r="AH1595">
        <v>1917.808</v>
      </c>
    </row>
    <row r="1596" spans="1:34" x14ac:dyDescent="0.25">
      <c r="A1596" t="s">
        <v>2333</v>
      </c>
      <c r="B1596">
        <v>1987</v>
      </c>
      <c r="C1596" t="s">
        <v>10</v>
      </c>
      <c r="D1596">
        <v>1217.3</v>
      </c>
      <c r="E1596">
        <v>1217.3</v>
      </c>
      <c r="F1596">
        <v>1217.3</v>
      </c>
      <c r="G1596">
        <v>24346</v>
      </c>
      <c r="H1596">
        <v>24346</v>
      </c>
      <c r="I1596">
        <v>24346</v>
      </c>
      <c r="J1596">
        <v>2293393</v>
      </c>
      <c r="K1596">
        <v>2293393</v>
      </c>
      <c r="L1596">
        <v>1884</v>
      </c>
      <c r="M1596">
        <v>94.19999</v>
      </c>
      <c r="N1596">
        <v>1</v>
      </c>
      <c r="O1596">
        <v>0</v>
      </c>
      <c r="P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C1596">
        <v>0</v>
      </c>
      <c r="AD1596" t="s">
        <v>2334</v>
      </c>
      <c r="AE1596" t="s">
        <v>2330</v>
      </c>
      <c r="AF1596" s="7" t="s">
        <v>2335</v>
      </c>
      <c r="AG1596">
        <v>0</v>
      </c>
      <c r="AH1596">
        <v>1884</v>
      </c>
    </row>
    <row r="1597" spans="1:34" x14ac:dyDescent="0.25">
      <c r="A1597" t="s">
        <v>559</v>
      </c>
      <c r="B1597">
        <v>1987</v>
      </c>
      <c r="C1597" t="s">
        <v>8</v>
      </c>
      <c r="D1597">
        <v>300</v>
      </c>
      <c r="E1597">
        <v>300</v>
      </c>
      <c r="F1597">
        <v>300</v>
      </c>
      <c r="G1597">
        <v>6000</v>
      </c>
      <c r="H1597">
        <v>6000</v>
      </c>
      <c r="I1597">
        <v>6000</v>
      </c>
      <c r="J1597">
        <v>540000</v>
      </c>
      <c r="K1597">
        <v>540000</v>
      </c>
      <c r="L1597">
        <v>1800</v>
      </c>
      <c r="M1597">
        <v>90</v>
      </c>
      <c r="N1597">
        <v>1</v>
      </c>
      <c r="O1597">
        <v>0</v>
      </c>
      <c r="P1597">
        <v>0</v>
      </c>
      <c r="R1597">
        <v>0</v>
      </c>
      <c r="S1597">
        <v>1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C1597">
        <v>0</v>
      </c>
      <c r="AD1597" t="s">
        <v>111</v>
      </c>
      <c r="AE1597" t="s">
        <v>547</v>
      </c>
      <c r="AF1597" s="7" t="s">
        <v>560</v>
      </c>
      <c r="AG1597">
        <v>0</v>
      </c>
      <c r="AH1597">
        <v>1800</v>
      </c>
    </row>
    <row r="1598" spans="1:34" x14ac:dyDescent="0.25">
      <c r="A1598" t="s">
        <v>2332</v>
      </c>
      <c r="B1598">
        <v>1987</v>
      </c>
      <c r="C1598" t="s">
        <v>10</v>
      </c>
      <c r="D1598">
        <v>3</v>
      </c>
      <c r="E1598">
        <v>3</v>
      </c>
      <c r="F1598">
        <v>3</v>
      </c>
      <c r="G1598">
        <v>60</v>
      </c>
      <c r="H1598">
        <v>60</v>
      </c>
      <c r="I1598">
        <v>60</v>
      </c>
      <c r="J1598">
        <v>5000</v>
      </c>
      <c r="K1598">
        <v>5000</v>
      </c>
      <c r="L1598">
        <v>1666.6669999999999</v>
      </c>
      <c r="M1598">
        <v>83.333340000000007</v>
      </c>
      <c r="N1598">
        <v>1</v>
      </c>
      <c r="O1598">
        <v>0</v>
      </c>
      <c r="P1598">
        <v>0</v>
      </c>
      <c r="R1598">
        <v>0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C1598">
        <v>0</v>
      </c>
      <c r="AD1598" t="s">
        <v>432</v>
      </c>
      <c r="AE1598" t="s">
        <v>2321</v>
      </c>
      <c r="AF1598" s="7" t="s">
        <v>2319</v>
      </c>
      <c r="AG1598">
        <v>0</v>
      </c>
      <c r="AH1598">
        <v>1666.6669999999999</v>
      </c>
    </row>
    <row r="1599" spans="1:34" x14ac:dyDescent="0.25">
      <c r="A1599" t="s">
        <v>2336</v>
      </c>
      <c r="B1599">
        <v>1987</v>
      </c>
      <c r="C1599" t="s">
        <v>10</v>
      </c>
      <c r="D1599">
        <v>3</v>
      </c>
      <c r="E1599">
        <v>3</v>
      </c>
      <c r="F1599">
        <v>3</v>
      </c>
      <c r="G1599">
        <v>60</v>
      </c>
      <c r="H1599">
        <v>60</v>
      </c>
      <c r="I1599">
        <v>60</v>
      </c>
      <c r="J1599">
        <v>5000</v>
      </c>
      <c r="K1599">
        <v>5000</v>
      </c>
      <c r="L1599">
        <v>1666.6669999999999</v>
      </c>
      <c r="M1599">
        <v>83.333340000000007</v>
      </c>
      <c r="N1599">
        <v>1</v>
      </c>
      <c r="O1599">
        <v>0</v>
      </c>
      <c r="P1599">
        <v>0</v>
      </c>
      <c r="R1599">
        <v>0</v>
      </c>
      <c r="S1599">
        <v>1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C1599">
        <v>0</v>
      </c>
      <c r="AD1599" t="s">
        <v>2337</v>
      </c>
      <c r="AE1599" t="s">
        <v>2338</v>
      </c>
      <c r="AF1599" s="7" t="s">
        <v>71</v>
      </c>
      <c r="AG1599">
        <v>0</v>
      </c>
      <c r="AH1599">
        <v>1666.6669999999999</v>
      </c>
    </row>
    <row r="1600" spans="1:34" x14ac:dyDescent="0.25">
      <c r="A1600" t="s">
        <v>2323</v>
      </c>
      <c r="B1600">
        <v>1987</v>
      </c>
      <c r="C1600" t="s">
        <v>10</v>
      </c>
      <c r="D1600">
        <v>30</v>
      </c>
      <c r="E1600">
        <v>30</v>
      </c>
      <c r="F1600">
        <v>30</v>
      </c>
      <c r="G1600">
        <v>600</v>
      </c>
      <c r="H1600">
        <v>600</v>
      </c>
      <c r="I1600">
        <v>600</v>
      </c>
      <c r="J1600">
        <v>37500</v>
      </c>
      <c r="K1600">
        <v>37500</v>
      </c>
      <c r="L1600">
        <v>1250</v>
      </c>
      <c r="M1600">
        <v>62.5</v>
      </c>
      <c r="N1600">
        <v>1</v>
      </c>
      <c r="O1600">
        <v>0</v>
      </c>
      <c r="P1600">
        <v>0</v>
      </c>
      <c r="R1600">
        <v>0</v>
      </c>
      <c r="S1600">
        <v>1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C1600">
        <v>0</v>
      </c>
      <c r="AD1600" t="s">
        <v>432</v>
      </c>
      <c r="AE1600" t="s">
        <v>2324</v>
      </c>
      <c r="AF1600" s="7" t="s">
        <v>2325</v>
      </c>
      <c r="AG1600">
        <v>0</v>
      </c>
      <c r="AH1600">
        <v>1250</v>
      </c>
    </row>
    <row r="1601" spans="1:34" x14ac:dyDescent="0.25">
      <c r="A1601" t="s">
        <v>363</v>
      </c>
      <c r="B1601">
        <v>1987</v>
      </c>
      <c r="C1601" t="s">
        <v>4</v>
      </c>
      <c r="D1601">
        <v>70</v>
      </c>
      <c r="E1601">
        <v>70</v>
      </c>
      <c r="F1601">
        <v>70</v>
      </c>
      <c r="G1601">
        <v>1400</v>
      </c>
      <c r="H1601">
        <v>1400</v>
      </c>
      <c r="I1601">
        <v>1400</v>
      </c>
      <c r="J1601">
        <v>84000</v>
      </c>
      <c r="K1601">
        <v>84000</v>
      </c>
      <c r="L1601">
        <v>1200</v>
      </c>
      <c r="M1601">
        <v>60</v>
      </c>
      <c r="N1601">
        <v>1</v>
      </c>
      <c r="O1601">
        <v>0</v>
      </c>
      <c r="P1601">
        <v>0</v>
      </c>
      <c r="R1601">
        <v>0</v>
      </c>
      <c r="S1601">
        <v>1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C1601">
        <v>0</v>
      </c>
      <c r="AD1601" t="s">
        <v>364</v>
      </c>
      <c r="AE1601" t="s">
        <v>365</v>
      </c>
      <c r="AF1601" s="7" t="s">
        <v>366</v>
      </c>
      <c r="AG1601">
        <v>0</v>
      </c>
      <c r="AH1601">
        <v>1200</v>
      </c>
    </row>
    <row r="1602" spans="1:34" x14ac:dyDescent="0.25">
      <c r="A1602" t="s">
        <v>2748</v>
      </c>
      <c r="B1602">
        <v>1987</v>
      </c>
      <c r="C1602" t="s">
        <v>7</v>
      </c>
      <c r="D1602">
        <v>105</v>
      </c>
      <c r="E1602">
        <v>114</v>
      </c>
      <c r="F1602">
        <v>123</v>
      </c>
      <c r="G1602">
        <v>2100</v>
      </c>
      <c r="H1602">
        <v>2280</v>
      </c>
      <c r="I1602">
        <v>2460</v>
      </c>
      <c r="J1602">
        <v>136800</v>
      </c>
      <c r="K1602">
        <v>136800</v>
      </c>
      <c r="L1602">
        <v>1200</v>
      </c>
      <c r="M1602">
        <v>60</v>
      </c>
      <c r="N1602">
        <v>1</v>
      </c>
      <c r="O1602">
        <v>0</v>
      </c>
      <c r="P1602">
        <v>0</v>
      </c>
      <c r="R1602">
        <v>0</v>
      </c>
      <c r="S1602">
        <v>1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C1602">
        <v>0</v>
      </c>
      <c r="AD1602" t="s">
        <v>2749</v>
      </c>
      <c r="AE1602" t="s">
        <v>54</v>
      </c>
      <c r="AF1602" s="7" t="s">
        <v>534</v>
      </c>
      <c r="AG1602">
        <v>0</v>
      </c>
      <c r="AH1602">
        <v>1200</v>
      </c>
    </row>
    <row r="1603" spans="1:34" x14ac:dyDescent="0.25">
      <c r="A1603" t="s">
        <v>2436</v>
      </c>
      <c r="B1603">
        <v>1987</v>
      </c>
      <c r="C1603" t="s">
        <v>6</v>
      </c>
      <c r="D1603">
        <v>2100</v>
      </c>
      <c r="E1603">
        <v>2100</v>
      </c>
      <c r="F1603">
        <v>2100</v>
      </c>
      <c r="G1603">
        <v>42000</v>
      </c>
      <c r="H1603">
        <v>42000</v>
      </c>
      <c r="I1603">
        <v>42000</v>
      </c>
      <c r="J1603">
        <v>2415000</v>
      </c>
      <c r="K1603">
        <v>2415000</v>
      </c>
      <c r="L1603">
        <v>1150</v>
      </c>
      <c r="M1603">
        <v>57.5</v>
      </c>
      <c r="N1603">
        <v>1</v>
      </c>
      <c r="O1603">
        <v>0</v>
      </c>
      <c r="P1603">
        <v>0</v>
      </c>
      <c r="R1603">
        <v>0</v>
      </c>
      <c r="S1603">
        <v>1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C1603">
        <v>0</v>
      </c>
      <c r="AD1603" t="s">
        <v>2437</v>
      </c>
      <c r="AE1603" t="s">
        <v>2438</v>
      </c>
      <c r="AF1603" s="7" t="s">
        <v>511</v>
      </c>
      <c r="AG1603">
        <v>0</v>
      </c>
      <c r="AH1603">
        <v>1150</v>
      </c>
    </row>
    <row r="1604" spans="1:34" x14ac:dyDescent="0.25">
      <c r="A1604" t="s">
        <v>528</v>
      </c>
      <c r="B1604">
        <v>1987</v>
      </c>
      <c r="C1604" t="s">
        <v>8</v>
      </c>
      <c r="D1604">
        <v>20</v>
      </c>
      <c r="E1604">
        <v>20</v>
      </c>
      <c r="F1604">
        <v>20</v>
      </c>
      <c r="G1604">
        <v>400</v>
      </c>
      <c r="H1604">
        <v>400</v>
      </c>
      <c r="I1604">
        <v>400</v>
      </c>
      <c r="J1604">
        <v>21700</v>
      </c>
      <c r="K1604">
        <v>21700</v>
      </c>
      <c r="L1604">
        <v>1085</v>
      </c>
      <c r="M1604">
        <v>54.25</v>
      </c>
      <c r="N1604">
        <v>1</v>
      </c>
      <c r="O1604">
        <v>0</v>
      </c>
      <c r="P1604">
        <v>0</v>
      </c>
      <c r="R1604">
        <v>0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C1604">
        <v>0</v>
      </c>
      <c r="AD1604" t="s">
        <v>508</v>
      </c>
      <c r="AE1604" t="s">
        <v>529</v>
      </c>
      <c r="AF1604" s="7" t="s">
        <v>49</v>
      </c>
      <c r="AG1604">
        <v>0</v>
      </c>
      <c r="AH1604">
        <v>1085</v>
      </c>
    </row>
    <row r="1605" spans="1:34" x14ac:dyDescent="0.25">
      <c r="A1605" t="s">
        <v>2440</v>
      </c>
      <c r="B1605">
        <v>1987</v>
      </c>
      <c r="C1605" t="s">
        <v>6</v>
      </c>
      <c r="D1605">
        <v>176</v>
      </c>
      <c r="E1605">
        <v>176</v>
      </c>
      <c r="F1605">
        <v>176</v>
      </c>
      <c r="G1605">
        <v>3520</v>
      </c>
      <c r="H1605">
        <v>3520</v>
      </c>
      <c r="I1605">
        <v>3520</v>
      </c>
      <c r="J1605">
        <v>189200</v>
      </c>
      <c r="K1605">
        <v>189200</v>
      </c>
      <c r="L1605">
        <v>1075</v>
      </c>
      <c r="M1605">
        <v>53.75</v>
      </c>
      <c r="N1605">
        <v>1</v>
      </c>
      <c r="O1605">
        <v>0</v>
      </c>
      <c r="P1605">
        <v>0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C1605">
        <v>0</v>
      </c>
      <c r="AD1605" t="s">
        <v>1957</v>
      </c>
      <c r="AE1605" t="s">
        <v>2441</v>
      </c>
      <c r="AF1605" s="7" t="s">
        <v>534</v>
      </c>
      <c r="AG1605">
        <v>0</v>
      </c>
      <c r="AH1605">
        <v>1075</v>
      </c>
    </row>
    <row r="1606" spans="1:34" x14ac:dyDescent="0.25">
      <c r="A1606" t="s">
        <v>516</v>
      </c>
      <c r="B1606">
        <v>1987</v>
      </c>
      <c r="C1606" t="s">
        <v>8</v>
      </c>
      <c r="D1606">
        <v>4</v>
      </c>
      <c r="E1606">
        <v>4</v>
      </c>
      <c r="F1606">
        <v>4</v>
      </c>
      <c r="G1606">
        <v>80</v>
      </c>
      <c r="H1606">
        <v>80</v>
      </c>
      <c r="I1606">
        <v>80</v>
      </c>
      <c r="J1606">
        <v>4290</v>
      </c>
      <c r="K1606">
        <v>4290</v>
      </c>
      <c r="L1606">
        <v>1072.5</v>
      </c>
      <c r="M1606">
        <v>53.625</v>
      </c>
      <c r="N1606">
        <v>1</v>
      </c>
      <c r="O1606">
        <v>0</v>
      </c>
      <c r="P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C1606">
        <v>0</v>
      </c>
      <c r="AD1606" t="s">
        <v>517</v>
      </c>
      <c r="AE1606" t="s">
        <v>54</v>
      </c>
      <c r="AF1606" s="7" t="s">
        <v>515</v>
      </c>
      <c r="AG1606">
        <v>0</v>
      </c>
      <c r="AH1606">
        <v>1072.5</v>
      </c>
    </row>
    <row r="1607" spans="1:34" x14ac:dyDescent="0.25">
      <c r="A1607" t="s">
        <v>2439</v>
      </c>
      <c r="B1607">
        <v>1987</v>
      </c>
      <c r="C1607" t="s">
        <v>6</v>
      </c>
      <c r="D1607">
        <v>206</v>
      </c>
      <c r="E1607">
        <v>206</v>
      </c>
      <c r="F1607">
        <v>206</v>
      </c>
      <c r="G1607">
        <v>4120</v>
      </c>
      <c r="H1607">
        <v>4120</v>
      </c>
      <c r="I1607">
        <v>4120</v>
      </c>
      <c r="J1607">
        <v>206000</v>
      </c>
      <c r="K1607">
        <v>206000</v>
      </c>
      <c r="L1607">
        <v>1000</v>
      </c>
      <c r="M1607">
        <v>50</v>
      </c>
      <c r="N1607">
        <v>1</v>
      </c>
      <c r="O1607">
        <v>0</v>
      </c>
      <c r="P1607">
        <v>0</v>
      </c>
      <c r="R1607">
        <v>0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C1607">
        <v>0</v>
      </c>
      <c r="AD1607" t="s">
        <v>66</v>
      </c>
      <c r="AE1607" t="s">
        <v>2438</v>
      </c>
      <c r="AF1607" s="7" t="s">
        <v>49</v>
      </c>
      <c r="AG1607">
        <v>0</v>
      </c>
      <c r="AH1607">
        <v>1000</v>
      </c>
    </row>
    <row r="1608" spans="1:34" x14ac:dyDescent="0.25">
      <c r="A1608" t="s">
        <v>2443</v>
      </c>
      <c r="B1608">
        <v>1987</v>
      </c>
      <c r="C1608" t="s">
        <v>6</v>
      </c>
      <c r="D1608">
        <v>13</v>
      </c>
      <c r="E1608">
        <v>13</v>
      </c>
      <c r="F1608">
        <v>13</v>
      </c>
      <c r="G1608">
        <v>260</v>
      </c>
      <c r="H1608">
        <v>260</v>
      </c>
      <c r="I1608">
        <v>260</v>
      </c>
      <c r="J1608">
        <v>13000</v>
      </c>
      <c r="K1608">
        <v>13000</v>
      </c>
      <c r="L1608">
        <v>1000</v>
      </c>
      <c r="M1608">
        <v>50</v>
      </c>
      <c r="N1608">
        <v>1</v>
      </c>
      <c r="O1608">
        <v>0</v>
      </c>
      <c r="P1608">
        <v>0</v>
      </c>
      <c r="R1608">
        <v>0</v>
      </c>
      <c r="S1608">
        <v>1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C1608">
        <v>0</v>
      </c>
      <c r="AD1608" t="s">
        <v>2437</v>
      </c>
      <c r="AE1608" t="s">
        <v>2444</v>
      </c>
      <c r="AF1608" s="7" t="s">
        <v>546</v>
      </c>
      <c r="AG1608">
        <v>0</v>
      </c>
      <c r="AH1608">
        <v>1000</v>
      </c>
    </row>
    <row r="1609" spans="1:34" x14ac:dyDescent="0.25">
      <c r="A1609" t="s">
        <v>548</v>
      </c>
      <c r="B1609">
        <v>1987</v>
      </c>
      <c r="C1609" t="s">
        <v>8</v>
      </c>
      <c r="D1609">
        <v>46</v>
      </c>
      <c r="E1609">
        <v>46</v>
      </c>
      <c r="F1609">
        <v>46</v>
      </c>
      <c r="G1609">
        <v>920</v>
      </c>
      <c r="H1609">
        <v>920</v>
      </c>
      <c r="I1609">
        <v>920</v>
      </c>
      <c r="J1609">
        <v>45500</v>
      </c>
      <c r="K1609">
        <v>45500</v>
      </c>
      <c r="L1609">
        <v>989.13040000000001</v>
      </c>
      <c r="M1609">
        <v>49.456519999999998</v>
      </c>
      <c r="N1609">
        <v>1</v>
      </c>
      <c r="O1609">
        <v>0</v>
      </c>
      <c r="P1609">
        <v>0</v>
      </c>
      <c r="R1609">
        <v>0</v>
      </c>
      <c r="S1609">
        <v>1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C1609">
        <v>0</v>
      </c>
      <c r="AD1609" t="s">
        <v>513</v>
      </c>
      <c r="AE1609" t="s">
        <v>549</v>
      </c>
      <c r="AF1609" s="7" t="s">
        <v>550</v>
      </c>
      <c r="AG1609">
        <v>0</v>
      </c>
      <c r="AH1609">
        <v>989.13040000000001</v>
      </c>
    </row>
    <row r="1610" spans="1:34" x14ac:dyDescent="0.25">
      <c r="A1610" t="s">
        <v>2320</v>
      </c>
      <c r="B1610">
        <v>1987</v>
      </c>
      <c r="C1610" t="s">
        <v>10</v>
      </c>
      <c r="D1610">
        <v>3.3</v>
      </c>
      <c r="E1610">
        <v>3.3</v>
      </c>
      <c r="F1610">
        <v>3.3</v>
      </c>
      <c r="G1610">
        <v>66</v>
      </c>
      <c r="H1610">
        <v>66</v>
      </c>
      <c r="I1610">
        <v>66</v>
      </c>
      <c r="J1610">
        <v>3000</v>
      </c>
      <c r="K1610">
        <v>3000</v>
      </c>
      <c r="L1610">
        <v>909.09090000000003</v>
      </c>
      <c r="M1610">
        <v>45.454540000000001</v>
      </c>
      <c r="N1610">
        <v>1</v>
      </c>
      <c r="O1610">
        <v>0</v>
      </c>
      <c r="P1610">
        <v>0</v>
      </c>
      <c r="R1610">
        <v>0</v>
      </c>
      <c r="S1610">
        <v>1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C1610">
        <v>0</v>
      </c>
      <c r="AD1610" t="s">
        <v>432</v>
      </c>
      <c r="AE1610" t="s">
        <v>2321</v>
      </c>
      <c r="AF1610" s="7" t="s">
        <v>2322</v>
      </c>
      <c r="AG1610">
        <v>0</v>
      </c>
      <c r="AH1610">
        <v>909.09090000000003</v>
      </c>
    </row>
    <row r="1611" spans="1:34" x14ac:dyDescent="0.25">
      <c r="A1611" t="s">
        <v>544</v>
      </c>
      <c r="B1611">
        <v>1987</v>
      </c>
      <c r="C1611" t="s">
        <v>8</v>
      </c>
      <c r="D1611">
        <v>518</v>
      </c>
      <c r="E1611">
        <v>518</v>
      </c>
      <c r="F1611">
        <v>518</v>
      </c>
      <c r="G1611">
        <v>10360</v>
      </c>
      <c r="H1611">
        <v>10360</v>
      </c>
      <c r="I1611">
        <v>10360</v>
      </c>
      <c r="J1611">
        <v>399657</v>
      </c>
      <c r="K1611">
        <v>399657</v>
      </c>
      <c r="L1611">
        <v>771.53859999999997</v>
      </c>
      <c r="M1611">
        <v>38.576929999999997</v>
      </c>
      <c r="N1611">
        <v>1</v>
      </c>
      <c r="O1611">
        <v>0</v>
      </c>
      <c r="P1611">
        <v>0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C1611">
        <v>0</v>
      </c>
      <c r="AD1611" t="s">
        <v>545</v>
      </c>
      <c r="AE1611" t="s">
        <v>529</v>
      </c>
      <c r="AF1611" s="7" t="s">
        <v>546</v>
      </c>
      <c r="AG1611">
        <v>0</v>
      </c>
      <c r="AH1611">
        <v>771.53859999999997</v>
      </c>
    </row>
    <row r="1612" spans="1:34" x14ac:dyDescent="0.25">
      <c r="A1612" t="s">
        <v>2605</v>
      </c>
      <c r="B1612">
        <v>1987</v>
      </c>
      <c r="C1612" t="s">
        <v>11</v>
      </c>
      <c r="D1612">
        <v>800</v>
      </c>
      <c r="E1612">
        <v>800</v>
      </c>
      <c r="F1612">
        <v>800</v>
      </c>
      <c r="G1612">
        <v>16000</v>
      </c>
      <c r="H1612">
        <v>16000</v>
      </c>
      <c r="I1612">
        <v>16000</v>
      </c>
      <c r="J1612">
        <v>540000</v>
      </c>
      <c r="K1612">
        <v>540000</v>
      </c>
      <c r="L1612">
        <v>675</v>
      </c>
      <c r="M1612">
        <v>33.75</v>
      </c>
      <c r="N1612">
        <v>1</v>
      </c>
      <c r="O1612">
        <v>0</v>
      </c>
      <c r="P1612">
        <v>0</v>
      </c>
      <c r="R1612">
        <v>0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C1612">
        <v>0</v>
      </c>
      <c r="AD1612" t="s">
        <v>2606</v>
      </c>
      <c r="AE1612" t="s">
        <v>2607</v>
      </c>
      <c r="AF1612" s="7" t="s">
        <v>56</v>
      </c>
      <c r="AG1612">
        <v>0</v>
      </c>
      <c r="AH1612">
        <v>675</v>
      </c>
    </row>
    <row r="1613" spans="1:34" x14ac:dyDescent="0.25">
      <c r="A1613" t="s">
        <v>57</v>
      </c>
      <c r="B1613">
        <v>1987</v>
      </c>
      <c r="C1613" t="s">
        <v>2</v>
      </c>
      <c r="D1613">
        <v>240</v>
      </c>
      <c r="E1613">
        <v>240</v>
      </c>
      <c r="F1613">
        <v>240</v>
      </c>
      <c r="G1613">
        <v>4800</v>
      </c>
      <c r="H1613">
        <v>4800</v>
      </c>
      <c r="I1613">
        <v>4800</v>
      </c>
      <c r="J1613">
        <v>160000</v>
      </c>
      <c r="K1613">
        <v>160000</v>
      </c>
      <c r="L1613">
        <v>666.66669999999999</v>
      </c>
      <c r="M1613">
        <v>33.333329999999997</v>
      </c>
      <c r="N1613">
        <v>1</v>
      </c>
      <c r="O1613">
        <v>0</v>
      </c>
      <c r="P1613">
        <v>0</v>
      </c>
      <c r="R1613">
        <v>0</v>
      </c>
      <c r="S1613">
        <v>1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C1613">
        <v>0</v>
      </c>
      <c r="AD1613" t="s">
        <v>58</v>
      </c>
      <c r="AE1613" t="s">
        <v>59</v>
      </c>
      <c r="AF1613" s="7" t="s">
        <v>56</v>
      </c>
      <c r="AG1613">
        <v>0</v>
      </c>
      <c r="AH1613">
        <v>666.66669999999999</v>
      </c>
    </row>
    <row r="1614" spans="1:34" x14ac:dyDescent="0.25">
      <c r="A1614" t="s">
        <v>2608</v>
      </c>
      <c r="B1614">
        <v>1987</v>
      </c>
      <c r="C1614" t="s">
        <v>11</v>
      </c>
      <c r="D1614">
        <v>2000</v>
      </c>
      <c r="E1614">
        <v>2000</v>
      </c>
      <c r="F1614">
        <v>2000</v>
      </c>
      <c r="G1614">
        <v>40000</v>
      </c>
      <c r="H1614">
        <v>40000</v>
      </c>
      <c r="I1614">
        <v>40000</v>
      </c>
      <c r="J1614">
        <v>1300000</v>
      </c>
      <c r="K1614">
        <v>1300000</v>
      </c>
      <c r="L1614">
        <v>650</v>
      </c>
      <c r="M1614">
        <v>32.5</v>
      </c>
      <c r="N1614">
        <v>1</v>
      </c>
      <c r="O1614">
        <v>0</v>
      </c>
      <c r="P1614">
        <v>0</v>
      </c>
      <c r="R1614">
        <v>0</v>
      </c>
      <c r="S1614">
        <v>1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C1614">
        <v>0</v>
      </c>
      <c r="AD1614" t="s">
        <v>2606</v>
      </c>
      <c r="AE1614" t="s">
        <v>2609</v>
      </c>
      <c r="AF1614" s="7" t="s">
        <v>56</v>
      </c>
      <c r="AG1614">
        <v>0</v>
      </c>
      <c r="AH1614">
        <v>650</v>
      </c>
    </row>
    <row r="1615" spans="1:34" x14ac:dyDescent="0.25">
      <c r="A1615" t="s">
        <v>2329</v>
      </c>
      <c r="B1615">
        <v>1987</v>
      </c>
      <c r="C1615" t="s">
        <v>10</v>
      </c>
      <c r="D1615">
        <v>170</v>
      </c>
      <c r="E1615">
        <v>170</v>
      </c>
      <c r="F1615">
        <v>170</v>
      </c>
      <c r="G1615">
        <v>3400</v>
      </c>
      <c r="H1615">
        <v>3400</v>
      </c>
      <c r="I1615">
        <v>3400</v>
      </c>
      <c r="J1615">
        <v>109200</v>
      </c>
      <c r="K1615">
        <v>109200</v>
      </c>
      <c r="L1615">
        <v>642.35299999999995</v>
      </c>
      <c r="M1615">
        <v>32.117649999999998</v>
      </c>
      <c r="N1615">
        <v>1</v>
      </c>
      <c r="O1615">
        <v>0</v>
      </c>
      <c r="P1615">
        <v>0</v>
      </c>
      <c r="R1615">
        <v>0</v>
      </c>
      <c r="S1615">
        <v>1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C1615">
        <v>0</v>
      </c>
      <c r="AD1615" t="s">
        <v>432</v>
      </c>
      <c r="AE1615" t="s">
        <v>2330</v>
      </c>
      <c r="AF1615" s="7" t="s">
        <v>2331</v>
      </c>
      <c r="AG1615">
        <v>0</v>
      </c>
      <c r="AH1615">
        <v>642.35299999999995</v>
      </c>
    </row>
    <row r="1616" spans="1:34" x14ac:dyDescent="0.25">
      <c r="A1616" t="s">
        <v>557</v>
      </c>
      <c r="B1616">
        <v>1987</v>
      </c>
      <c r="C1616" t="s">
        <v>8</v>
      </c>
      <c r="D1616">
        <v>165</v>
      </c>
      <c r="E1616">
        <v>165</v>
      </c>
      <c r="F1616">
        <v>165</v>
      </c>
      <c r="G1616">
        <v>3300</v>
      </c>
      <c r="H1616">
        <v>3300</v>
      </c>
      <c r="I1616">
        <v>3300</v>
      </c>
      <c r="J1616">
        <v>100000</v>
      </c>
      <c r="K1616">
        <v>100000</v>
      </c>
      <c r="L1616">
        <v>606.06060000000002</v>
      </c>
      <c r="M1616">
        <v>30.30303</v>
      </c>
      <c r="N1616">
        <v>1</v>
      </c>
      <c r="O1616">
        <v>0</v>
      </c>
      <c r="P1616">
        <v>0</v>
      </c>
      <c r="R1616">
        <v>0</v>
      </c>
      <c r="S1616">
        <v>1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C1616">
        <v>0</v>
      </c>
      <c r="AD1616" t="s">
        <v>111</v>
      </c>
      <c r="AE1616" t="s">
        <v>558</v>
      </c>
      <c r="AF1616" s="7" t="s">
        <v>366</v>
      </c>
      <c r="AG1616">
        <v>0</v>
      </c>
      <c r="AH1616">
        <v>606.06060000000002</v>
      </c>
    </row>
    <row r="1617" spans="1:34" x14ac:dyDescent="0.25">
      <c r="A1617" t="s">
        <v>2455</v>
      </c>
      <c r="B1617">
        <v>1987</v>
      </c>
      <c r="C1617" t="s">
        <v>6</v>
      </c>
      <c r="D1617">
        <v>3487</v>
      </c>
      <c r="E1617">
        <v>3487</v>
      </c>
      <c r="F1617">
        <v>3487</v>
      </c>
      <c r="G1617">
        <v>69740</v>
      </c>
      <c r="H1617">
        <v>69740</v>
      </c>
      <c r="I1617">
        <v>69740</v>
      </c>
      <c r="J1617">
        <v>1743500</v>
      </c>
      <c r="K1617">
        <v>1743500</v>
      </c>
      <c r="L1617">
        <v>500</v>
      </c>
      <c r="M1617">
        <v>25</v>
      </c>
      <c r="N1617">
        <v>1</v>
      </c>
      <c r="O1617">
        <v>0</v>
      </c>
      <c r="P1617">
        <v>0</v>
      </c>
      <c r="R1617">
        <v>0</v>
      </c>
      <c r="S1617">
        <v>1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C1617">
        <v>0</v>
      </c>
      <c r="AD1617" t="s">
        <v>2456</v>
      </c>
      <c r="AE1617" t="s">
        <v>2454</v>
      </c>
      <c r="AF1617" s="7" t="s">
        <v>560</v>
      </c>
      <c r="AG1617">
        <v>0</v>
      </c>
      <c r="AH1617">
        <v>500</v>
      </c>
    </row>
    <row r="1618" spans="1:34" x14ac:dyDescent="0.25">
      <c r="A1618" t="s">
        <v>2750</v>
      </c>
      <c r="B1618">
        <v>1987</v>
      </c>
      <c r="C1618" t="s">
        <v>7</v>
      </c>
      <c r="D1618">
        <v>350</v>
      </c>
      <c r="E1618">
        <v>350</v>
      </c>
      <c r="F1618">
        <v>350</v>
      </c>
      <c r="G1618">
        <v>7000</v>
      </c>
      <c r="H1618">
        <v>7000</v>
      </c>
      <c r="I1618">
        <v>7000</v>
      </c>
      <c r="J1618">
        <v>100000</v>
      </c>
      <c r="K1618">
        <v>100000</v>
      </c>
      <c r="L1618">
        <v>285.71429999999998</v>
      </c>
      <c r="M1618">
        <v>14.28571</v>
      </c>
      <c r="N1618">
        <v>1</v>
      </c>
      <c r="O1618">
        <v>0</v>
      </c>
      <c r="P1618">
        <v>0</v>
      </c>
      <c r="R1618">
        <v>0</v>
      </c>
      <c r="S1618">
        <v>1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C1618">
        <v>0</v>
      </c>
      <c r="AD1618" t="s">
        <v>2751</v>
      </c>
      <c r="AE1618" t="s">
        <v>2752</v>
      </c>
      <c r="AF1618" s="7" t="s">
        <v>542</v>
      </c>
      <c r="AG1618">
        <v>0</v>
      </c>
      <c r="AH1618">
        <v>285.71429999999998</v>
      </c>
    </row>
    <row r="1619" spans="1:34" x14ac:dyDescent="0.25">
      <c r="A1619" t="s">
        <v>2759</v>
      </c>
      <c r="B1619">
        <v>1987</v>
      </c>
      <c r="C1619" t="s">
        <v>7</v>
      </c>
      <c r="D1619">
        <v>30</v>
      </c>
      <c r="E1619">
        <v>30</v>
      </c>
      <c r="F1619">
        <v>30</v>
      </c>
      <c r="G1619">
        <v>600</v>
      </c>
      <c r="H1619">
        <v>600</v>
      </c>
      <c r="I1619">
        <v>600</v>
      </c>
      <c r="J1619">
        <v>7500</v>
      </c>
      <c r="K1619">
        <v>7500</v>
      </c>
      <c r="L1619">
        <v>250</v>
      </c>
      <c r="M1619">
        <v>12.5</v>
      </c>
      <c r="N1619">
        <v>1</v>
      </c>
      <c r="O1619">
        <v>0</v>
      </c>
      <c r="P1619">
        <v>0</v>
      </c>
      <c r="R1619">
        <v>0</v>
      </c>
      <c r="S1619">
        <v>1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C1619">
        <v>0</v>
      </c>
      <c r="AD1619" t="s">
        <v>625</v>
      </c>
      <c r="AE1619" t="s">
        <v>2760</v>
      </c>
      <c r="AF1619" s="7" t="s">
        <v>563</v>
      </c>
      <c r="AG1619">
        <v>0</v>
      </c>
      <c r="AH1619">
        <v>250</v>
      </c>
    </row>
    <row r="1620" spans="1:34" x14ac:dyDescent="0.25">
      <c r="A1620" t="s">
        <v>2449</v>
      </c>
      <c r="B1620">
        <v>1987</v>
      </c>
      <c r="C1620" t="s">
        <v>6</v>
      </c>
      <c r="D1620">
        <v>3000</v>
      </c>
      <c r="E1620">
        <v>3000</v>
      </c>
      <c r="F1620">
        <v>3000</v>
      </c>
      <c r="G1620">
        <v>60000</v>
      </c>
      <c r="H1620">
        <v>60000</v>
      </c>
      <c r="I1620">
        <v>60000</v>
      </c>
      <c r="J1620">
        <v>650000</v>
      </c>
      <c r="K1620">
        <v>650000</v>
      </c>
      <c r="L1620">
        <v>216.66669999999999</v>
      </c>
      <c r="M1620">
        <v>10.83333</v>
      </c>
      <c r="N1620">
        <v>1</v>
      </c>
      <c r="O1620">
        <v>0</v>
      </c>
      <c r="P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C1620">
        <v>0</v>
      </c>
      <c r="AD1620" t="s">
        <v>2450</v>
      </c>
      <c r="AE1620" t="s">
        <v>2451</v>
      </c>
      <c r="AF1620" s="7" t="s">
        <v>2448</v>
      </c>
      <c r="AG1620">
        <v>0</v>
      </c>
      <c r="AH1620">
        <v>216.66669999999999</v>
      </c>
    </row>
    <row r="1621" spans="1:34" x14ac:dyDescent="0.25">
      <c r="A1621" t="s">
        <v>2756</v>
      </c>
      <c r="B1621">
        <v>1987</v>
      </c>
      <c r="C1621" t="s">
        <v>7</v>
      </c>
      <c r="D1621">
        <v>60</v>
      </c>
      <c r="E1621">
        <v>60</v>
      </c>
      <c r="F1621">
        <v>60</v>
      </c>
      <c r="G1621">
        <v>1200</v>
      </c>
      <c r="H1621">
        <v>1200</v>
      </c>
      <c r="I1621">
        <v>1200</v>
      </c>
      <c r="J1621">
        <v>5000</v>
      </c>
      <c r="K1621">
        <v>5000</v>
      </c>
      <c r="L1621">
        <v>83.333340000000007</v>
      </c>
      <c r="M1621">
        <v>4.1666670000000003</v>
      </c>
      <c r="N1621">
        <v>1</v>
      </c>
      <c r="O1621">
        <v>0</v>
      </c>
      <c r="P1621">
        <v>0</v>
      </c>
      <c r="R1621">
        <v>0</v>
      </c>
      <c r="S1621">
        <v>1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C1621">
        <v>0</v>
      </c>
      <c r="AD1621" t="s">
        <v>2749</v>
      </c>
      <c r="AE1621" t="s">
        <v>2757</v>
      </c>
      <c r="AF1621" s="7" t="s">
        <v>2448</v>
      </c>
      <c r="AG1621">
        <v>0</v>
      </c>
      <c r="AH1621">
        <v>83.333340000000007</v>
      </c>
    </row>
    <row r="1622" spans="1:34" x14ac:dyDescent="0.25">
      <c r="A1622" t="s">
        <v>539</v>
      </c>
      <c r="B1622">
        <v>1987</v>
      </c>
      <c r="C1622" t="s">
        <v>8</v>
      </c>
      <c r="D1622">
        <v>100</v>
      </c>
      <c r="E1622">
        <v>100</v>
      </c>
      <c r="F1622">
        <v>100</v>
      </c>
      <c r="G1622">
        <v>2000</v>
      </c>
      <c r="H1622">
        <v>2000</v>
      </c>
      <c r="I1622">
        <v>2000</v>
      </c>
      <c r="J1622">
        <v>350000</v>
      </c>
      <c r="K1622">
        <v>350000</v>
      </c>
      <c r="L1622">
        <v>3500</v>
      </c>
      <c r="M1622">
        <v>175</v>
      </c>
      <c r="N1622">
        <v>1</v>
      </c>
      <c r="O1622">
        <v>0</v>
      </c>
      <c r="P1622">
        <v>0</v>
      </c>
      <c r="R1622">
        <v>0</v>
      </c>
      <c r="S1622">
        <v>0</v>
      </c>
      <c r="T1622">
        <v>0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0</v>
      </c>
      <c r="AC1622">
        <v>0</v>
      </c>
      <c r="AD1622" t="s">
        <v>540</v>
      </c>
      <c r="AE1622" t="s">
        <v>541</v>
      </c>
      <c r="AF1622" s="7" t="s">
        <v>542</v>
      </c>
      <c r="AG1622">
        <v>0</v>
      </c>
      <c r="AH1622">
        <v>3500</v>
      </c>
    </row>
    <row r="1623" spans="1:34" x14ac:dyDescent="0.25">
      <c r="A1623" t="s">
        <v>2753</v>
      </c>
      <c r="B1623">
        <v>1987</v>
      </c>
      <c r="C1623" t="s">
        <v>7</v>
      </c>
      <c r="D1623">
        <v>235</v>
      </c>
      <c r="E1623">
        <v>235</v>
      </c>
      <c r="F1623">
        <v>235</v>
      </c>
      <c r="G1623">
        <v>4700</v>
      </c>
      <c r="H1623">
        <v>4700</v>
      </c>
      <c r="I1623">
        <v>4700</v>
      </c>
      <c r="J1623">
        <v>517000</v>
      </c>
      <c r="K1623">
        <v>517000</v>
      </c>
      <c r="L1623">
        <v>2200</v>
      </c>
      <c r="M1623">
        <v>110</v>
      </c>
      <c r="N1623">
        <v>1</v>
      </c>
      <c r="O1623">
        <v>0</v>
      </c>
      <c r="P1623">
        <v>0</v>
      </c>
      <c r="R1623">
        <v>0</v>
      </c>
      <c r="S1623">
        <v>0</v>
      </c>
      <c r="T1623">
        <v>0</v>
      </c>
      <c r="U1623">
        <v>0</v>
      </c>
      <c r="V1623">
        <v>1</v>
      </c>
      <c r="W1623">
        <v>0</v>
      </c>
      <c r="X1623">
        <v>0</v>
      </c>
      <c r="Y1623">
        <v>0</v>
      </c>
      <c r="Z1623">
        <v>0</v>
      </c>
      <c r="AA1623">
        <v>0</v>
      </c>
      <c r="AC1623">
        <v>0</v>
      </c>
      <c r="AD1623" t="s">
        <v>2754</v>
      </c>
      <c r="AE1623" t="s">
        <v>2755</v>
      </c>
      <c r="AF1623" s="7" t="s">
        <v>546</v>
      </c>
      <c r="AG1623">
        <v>0</v>
      </c>
      <c r="AH1623">
        <v>2200</v>
      </c>
    </row>
    <row r="1624" spans="1:34" x14ac:dyDescent="0.25">
      <c r="A1624" t="s">
        <v>2445</v>
      </c>
      <c r="B1624">
        <v>1987</v>
      </c>
      <c r="C1624" t="s">
        <v>6</v>
      </c>
      <c r="D1624">
        <v>26</v>
      </c>
      <c r="E1624">
        <v>26</v>
      </c>
      <c r="F1624">
        <v>26</v>
      </c>
      <c r="G1624">
        <v>520</v>
      </c>
      <c r="H1624">
        <v>520</v>
      </c>
      <c r="I1624">
        <v>520</v>
      </c>
      <c r="J1624">
        <v>39000</v>
      </c>
      <c r="K1624">
        <v>39000</v>
      </c>
      <c r="L1624">
        <v>1500</v>
      </c>
      <c r="M1624">
        <v>75</v>
      </c>
      <c r="N1624">
        <v>1</v>
      </c>
      <c r="O1624">
        <v>0</v>
      </c>
      <c r="P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C1624">
        <v>0</v>
      </c>
      <c r="AD1624" t="s">
        <v>2446</v>
      </c>
      <c r="AE1624" t="s">
        <v>877</v>
      </c>
      <c r="AF1624" s="7" t="s">
        <v>546</v>
      </c>
      <c r="AG1624">
        <v>0</v>
      </c>
      <c r="AH1624">
        <v>1500</v>
      </c>
    </row>
    <row r="1625" spans="1:34" x14ac:dyDescent="0.25">
      <c r="A1625" t="s">
        <v>46</v>
      </c>
      <c r="B1625">
        <v>1987</v>
      </c>
      <c r="C1625" t="s">
        <v>2</v>
      </c>
      <c r="D1625">
        <v>6</v>
      </c>
      <c r="E1625">
        <v>6</v>
      </c>
      <c r="F1625">
        <v>6</v>
      </c>
      <c r="G1625">
        <v>120</v>
      </c>
      <c r="H1625">
        <v>120</v>
      </c>
      <c r="I1625">
        <v>120</v>
      </c>
      <c r="J1625">
        <v>6000</v>
      </c>
      <c r="K1625">
        <v>6000</v>
      </c>
      <c r="L1625">
        <v>1000</v>
      </c>
      <c r="M1625">
        <v>50</v>
      </c>
      <c r="N1625">
        <v>1</v>
      </c>
      <c r="O1625">
        <v>0</v>
      </c>
      <c r="P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0</v>
      </c>
      <c r="AA1625">
        <v>0</v>
      </c>
      <c r="AC1625">
        <v>0</v>
      </c>
      <c r="AD1625" t="s">
        <v>47</v>
      </c>
      <c r="AE1625" t="s">
        <v>48</v>
      </c>
      <c r="AF1625" s="7" t="s">
        <v>49</v>
      </c>
      <c r="AG1625">
        <v>0</v>
      </c>
      <c r="AH1625">
        <v>1000</v>
      </c>
    </row>
    <row r="1626" spans="1:34" x14ac:dyDescent="0.25">
      <c r="A1626" t="s">
        <v>63</v>
      </c>
      <c r="B1626">
        <v>1987</v>
      </c>
      <c r="C1626" t="s">
        <v>2</v>
      </c>
      <c r="D1626">
        <v>699</v>
      </c>
      <c r="E1626">
        <v>699</v>
      </c>
      <c r="F1626">
        <v>699</v>
      </c>
      <c r="G1626">
        <v>13980</v>
      </c>
      <c r="H1626">
        <v>13980</v>
      </c>
      <c r="I1626">
        <v>13980</v>
      </c>
      <c r="J1626">
        <v>699000</v>
      </c>
      <c r="K1626">
        <v>699000</v>
      </c>
      <c r="L1626">
        <v>1000</v>
      </c>
      <c r="M1626">
        <v>50</v>
      </c>
      <c r="N1626">
        <v>1</v>
      </c>
      <c r="O1626">
        <v>0</v>
      </c>
      <c r="P1626">
        <v>0</v>
      </c>
      <c r="R1626"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0</v>
      </c>
      <c r="AA1626">
        <v>0</v>
      </c>
      <c r="AC1626">
        <v>0</v>
      </c>
      <c r="AD1626" t="s">
        <v>47</v>
      </c>
      <c r="AE1626" t="s">
        <v>64</v>
      </c>
      <c r="AF1626" s="7" t="s">
        <v>65</v>
      </c>
      <c r="AG1626">
        <v>0</v>
      </c>
      <c r="AH1626">
        <v>1000</v>
      </c>
    </row>
    <row r="1627" spans="1:34" x14ac:dyDescent="0.25">
      <c r="A1627" t="s">
        <v>50</v>
      </c>
      <c r="B1627">
        <v>1987</v>
      </c>
      <c r="C1627" t="s">
        <v>2</v>
      </c>
      <c r="D1627">
        <v>18.5</v>
      </c>
      <c r="E1627">
        <v>18.5</v>
      </c>
      <c r="F1627">
        <v>18.5</v>
      </c>
      <c r="G1627">
        <v>370</v>
      </c>
      <c r="H1627">
        <v>370</v>
      </c>
      <c r="I1627">
        <v>370</v>
      </c>
      <c r="J1627">
        <v>16000</v>
      </c>
      <c r="K1627">
        <v>16000</v>
      </c>
      <c r="L1627">
        <v>864.86490000000003</v>
      </c>
      <c r="M1627">
        <v>43.24324</v>
      </c>
      <c r="N1627">
        <v>1</v>
      </c>
      <c r="O1627">
        <v>0</v>
      </c>
      <c r="P1627">
        <v>0</v>
      </c>
      <c r="R1627">
        <v>0</v>
      </c>
      <c r="S1627">
        <v>0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0</v>
      </c>
      <c r="Z1627">
        <v>0</v>
      </c>
      <c r="AA1627">
        <v>0</v>
      </c>
      <c r="AC1627">
        <v>0</v>
      </c>
      <c r="AD1627" t="s">
        <v>47</v>
      </c>
      <c r="AE1627" t="s">
        <v>51</v>
      </c>
      <c r="AF1627" s="7" t="s">
        <v>49</v>
      </c>
      <c r="AG1627">
        <v>0</v>
      </c>
      <c r="AH1627">
        <v>864.86490000000003</v>
      </c>
    </row>
    <row r="1628" spans="1:34" x14ac:dyDescent="0.25">
      <c r="A1628" t="s">
        <v>52</v>
      </c>
      <c r="B1628">
        <v>1987</v>
      </c>
      <c r="C1628" t="s">
        <v>2</v>
      </c>
      <c r="D1628">
        <v>699</v>
      </c>
      <c r="E1628">
        <v>699</v>
      </c>
      <c r="F1628">
        <v>699</v>
      </c>
      <c r="G1628">
        <v>13980</v>
      </c>
      <c r="H1628">
        <v>13980</v>
      </c>
      <c r="I1628">
        <v>13980</v>
      </c>
      <c r="J1628">
        <v>436875</v>
      </c>
      <c r="K1628">
        <v>436875</v>
      </c>
      <c r="L1628">
        <v>625</v>
      </c>
      <c r="M1628">
        <v>31.25</v>
      </c>
      <c r="N1628">
        <v>1</v>
      </c>
      <c r="O1628">
        <v>0</v>
      </c>
      <c r="P1628">
        <v>0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0</v>
      </c>
      <c r="Z1628">
        <v>0</v>
      </c>
      <c r="AA1628">
        <v>0</v>
      </c>
      <c r="AC1628">
        <v>0</v>
      </c>
      <c r="AD1628" t="s">
        <v>53</v>
      </c>
      <c r="AE1628" t="s">
        <v>54</v>
      </c>
      <c r="AF1628" s="7" t="s">
        <v>55</v>
      </c>
      <c r="AG1628">
        <v>0</v>
      </c>
      <c r="AH1628">
        <v>625</v>
      </c>
    </row>
    <row r="1629" spans="1:34" x14ac:dyDescent="0.25">
      <c r="A1629" t="s">
        <v>2459</v>
      </c>
      <c r="B1629">
        <v>1987</v>
      </c>
      <c r="C1629" t="s">
        <v>6</v>
      </c>
      <c r="D1629">
        <v>150</v>
      </c>
      <c r="E1629">
        <v>150</v>
      </c>
      <c r="F1629">
        <v>150</v>
      </c>
      <c r="G1629">
        <v>3000</v>
      </c>
      <c r="H1629">
        <v>3000</v>
      </c>
      <c r="I1629">
        <v>3000</v>
      </c>
      <c r="J1629">
        <v>63300</v>
      </c>
      <c r="K1629">
        <v>63300</v>
      </c>
      <c r="L1629">
        <v>422</v>
      </c>
      <c r="M1629">
        <v>21.1</v>
      </c>
      <c r="N1629">
        <v>1</v>
      </c>
      <c r="O1629">
        <v>0</v>
      </c>
      <c r="P1629">
        <v>0</v>
      </c>
      <c r="R1629">
        <v>0</v>
      </c>
      <c r="S1629">
        <v>0</v>
      </c>
      <c r="T1629">
        <v>0</v>
      </c>
      <c r="U1629">
        <v>0</v>
      </c>
      <c r="V1629">
        <v>1</v>
      </c>
      <c r="W1629">
        <v>0</v>
      </c>
      <c r="X1629">
        <v>0</v>
      </c>
      <c r="Y1629">
        <v>0</v>
      </c>
      <c r="Z1629">
        <v>0</v>
      </c>
      <c r="AA1629">
        <v>0</v>
      </c>
      <c r="AC1629">
        <v>0</v>
      </c>
      <c r="AD1629" t="s">
        <v>2446</v>
      </c>
      <c r="AE1629" t="s">
        <v>2460</v>
      </c>
      <c r="AF1629" s="7" t="s">
        <v>563</v>
      </c>
      <c r="AG1629">
        <v>0</v>
      </c>
      <c r="AH1629">
        <v>422</v>
      </c>
    </row>
    <row r="1630" spans="1:34" x14ac:dyDescent="0.25">
      <c r="A1630" t="s">
        <v>2452</v>
      </c>
      <c r="B1630">
        <v>1987</v>
      </c>
      <c r="C1630" t="s">
        <v>6</v>
      </c>
      <c r="D1630">
        <v>1100</v>
      </c>
      <c r="E1630">
        <v>1100</v>
      </c>
      <c r="F1630">
        <v>1100</v>
      </c>
      <c r="G1630">
        <v>22000</v>
      </c>
      <c r="H1630">
        <v>22000</v>
      </c>
      <c r="I1630">
        <v>22000</v>
      </c>
      <c r="J1630">
        <v>350000</v>
      </c>
      <c r="K1630">
        <v>350000</v>
      </c>
      <c r="L1630">
        <v>318.18180000000001</v>
      </c>
      <c r="M1630">
        <v>15.909090000000001</v>
      </c>
      <c r="N1630">
        <v>1</v>
      </c>
      <c r="O1630">
        <v>0</v>
      </c>
      <c r="P1630">
        <v>0</v>
      </c>
      <c r="R1630">
        <v>0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0</v>
      </c>
      <c r="Y1630">
        <v>0</v>
      </c>
      <c r="Z1630">
        <v>0</v>
      </c>
      <c r="AA1630">
        <v>0</v>
      </c>
      <c r="AC1630">
        <v>0</v>
      </c>
      <c r="AD1630" t="s">
        <v>2453</v>
      </c>
      <c r="AE1630" t="s">
        <v>2454</v>
      </c>
      <c r="AF1630" s="7" t="s">
        <v>366</v>
      </c>
      <c r="AG1630">
        <v>0</v>
      </c>
      <c r="AH1630">
        <v>318.18180000000001</v>
      </c>
    </row>
    <row r="1631" spans="1:34" s="20" customFormat="1" x14ac:dyDescent="0.25">
      <c r="A1631" s="20" t="s">
        <v>4490</v>
      </c>
      <c r="B1631" s="20">
        <v>2009</v>
      </c>
      <c r="C1631" s="20" t="s">
        <v>8</v>
      </c>
      <c r="D1631" s="20">
        <v>2.4</v>
      </c>
      <c r="E1631" s="20">
        <v>2.4</v>
      </c>
      <c r="F1631" s="20">
        <v>2.4</v>
      </c>
      <c r="G1631" s="20">
        <v>47.999999999999993</v>
      </c>
      <c r="H1631" s="20">
        <v>47.999999999999993</v>
      </c>
      <c r="I1631" s="20">
        <v>47.999999999999993</v>
      </c>
      <c r="J1631" s="20">
        <v>22080</v>
      </c>
      <c r="K1631" s="20">
        <v>11691.633610985516</v>
      </c>
      <c r="L1631" s="20">
        <v>4871.5140045772987</v>
      </c>
      <c r="M1631" s="20">
        <v>243.57570022886497</v>
      </c>
      <c r="N1631" s="20">
        <v>1</v>
      </c>
      <c r="O1631" s="20">
        <v>0</v>
      </c>
      <c r="R1631" s="20">
        <v>1</v>
      </c>
      <c r="S1631" s="20">
        <v>0</v>
      </c>
      <c r="T1631" s="20">
        <v>0</v>
      </c>
      <c r="U1631" s="20">
        <v>0</v>
      </c>
      <c r="V1631" s="20">
        <v>0</v>
      </c>
      <c r="W1631" s="20">
        <v>0</v>
      </c>
      <c r="X1631" s="20">
        <v>0</v>
      </c>
      <c r="Y1631" s="20">
        <v>0</v>
      </c>
      <c r="Z1631" s="20">
        <v>0</v>
      </c>
      <c r="AA1631" s="20" t="s">
        <v>111</v>
      </c>
      <c r="AB1631" s="20" t="s">
        <v>614</v>
      </c>
      <c r="AC1631" s="20" t="s">
        <v>4491</v>
      </c>
      <c r="AD1631" s="20">
        <f t="shared" ref="AD1631:AD1662" si="0">L1631</f>
        <v>4871.5140045772987</v>
      </c>
      <c r="AF1631" s="20">
        <f t="shared" ref="AF1631:AF1639" si="1">L1631*Q1631</f>
        <v>0</v>
      </c>
      <c r="AH1631" s="20">
        <f>L1631</f>
        <v>4871.5140045772987</v>
      </c>
    </row>
    <row r="1632" spans="1:34" x14ac:dyDescent="0.25">
      <c r="A1632" t="s">
        <v>4492</v>
      </c>
      <c r="B1632">
        <v>2009</v>
      </c>
      <c r="C1632" t="s">
        <v>8</v>
      </c>
      <c r="D1632">
        <v>32</v>
      </c>
      <c r="E1632">
        <v>32</v>
      </c>
      <c r="F1632">
        <v>32</v>
      </c>
      <c r="G1632">
        <v>640</v>
      </c>
      <c r="H1632">
        <v>640</v>
      </c>
      <c r="I1632">
        <v>640</v>
      </c>
      <c r="J1632">
        <v>185000</v>
      </c>
      <c r="K1632">
        <v>97959.792483347861</v>
      </c>
      <c r="L1632">
        <v>3061.2435151046207</v>
      </c>
      <c r="M1632">
        <v>153.06217575523104</v>
      </c>
      <c r="N1632">
        <v>1</v>
      </c>
      <c r="O1632">
        <v>0</v>
      </c>
      <c r="R1632">
        <v>1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 t="s">
        <v>4493</v>
      </c>
      <c r="AB1632" t="s">
        <v>432</v>
      </c>
      <c r="AC1632" t="s">
        <v>4494</v>
      </c>
      <c r="AD1632">
        <f t="shared" si="0"/>
        <v>3061.2435151046207</v>
      </c>
      <c r="AF1632">
        <f t="shared" si="1"/>
        <v>0</v>
      </c>
      <c r="AH1632">
        <f t="shared" ref="AH1632:AH1687" si="2">L1632</f>
        <v>3061.2435151046207</v>
      </c>
    </row>
    <row r="1633" spans="1:34" x14ac:dyDescent="0.25">
      <c r="A1633" t="s">
        <v>4495</v>
      </c>
      <c r="B1633">
        <v>2009</v>
      </c>
      <c r="C1633" t="s">
        <v>8</v>
      </c>
      <c r="D1633">
        <v>40</v>
      </c>
      <c r="E1633">
        <v>40</v>
      </c>
      <c r="F1633">
        <v>40</v>
      </c>
      <c r="G1633">
        <v>800</v>
      </c>
      <c r="H1633">
        <v>800</v>
      </c>
      <c r="I1633">
        <v>800</v>
      </c>
      <c r="J1633">
        <v>152000</v>
      </c>
      <c r="K1633">
        <v>80485.883553885811</v>
      </c>
      <c r="L1633">
        <v>2012.1470888471454</v>
      </c>
      <c r="M1633">
        <v>100.60735444235726</v>
      </c>
      <c r="N1633">
        <v>1</v>
      </c>
      <c r="O1633">
        <v>0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 t="s">
        <v>337</v>
      </c>
      <c r="AB1633" t="s">
        <v>4496</v>
      </c>
      <c r="AC1633" t="s">
        <v>4497</v>
      </c>
      <c r="AD1633">
        <f t="shared" si="0"/>
        <v>2012.1470888471454</v>
      </c>
      <c r="AF1633">
        <f t="shared" si="1"/>
        <v>0</v>
      </c>
      <c r="AH1633">
        <f t="shared" si="2"/>
        <v>2012.1470888471454</v>
      </c>
    </row>
    <row r="1634" spans="1:34" x14ac:dyDescent="0.25">
      <c r="A1634" t="s">
        <v>4498</v>
      </c>
      <c r="B1634">
        <v>2009</v>
      </c>
      <c r="C1634" t="s">
        <v>8</v>
      </c>
      <c r="D1634">
        <v>40</v>
      </c>
      <c r="E1634">
        <v>40</v>
      </c>
      <c r="F1634">
        <v>40</v>
      </c>
      <c r="G1634">
        <v>800</v>
      </c>
      <c r="H1634">
        <v>800</v>
      </c>
      <c r="I1634">
        <v>800</v>
      </c>
      <c r="J1634">
        <v>152000</v>
      </c>
      <c r="K1634">
        <v>80485.883553885811</v>
      </c>
      <c r="L1634">
        <v>2012.1470888471454</v>
      </c>
      <c r="M1634">
        <v>100.60735444235726</v>
      </c>
      <c r="N1634">
        <v>1</v>
      </c>
      <c r="O1634">
        <v>0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 t="s">
        <v>337</v>
      </c>
      <c r="AB1634" t="s">
        <v>4496</v>
      </c>
      <c r="AC1634" t="s">
        <v>4499</v>
      </c>
      <c r="AD1634">
        <f t="shared" si="0"/>
        <v>2012.1470888471454</v>
      </c>
      <c r="AF1634">
        <f t="shared" si="1"/>
        <v>0</v>
      </c>
      <c r="AH1634">
        <f t="shared" si="2"/>
        <v>2012.1470888471454</v>
      </c>
    </row>
    <row r="1635" spans="1:34" x14ac:dyDescent="0.25">
      <c r="A1635" t="s">
        <v>4500</v>
      </c>
      <c r="B1635">
        <v>2009</v>
      </c>
      <c r="C1635" t="s">
        <v>8</v>
      </c>
      <c r="D1635">
        <v>36</v>
      </c>
      <c r="E1635">
        <v>36</v>
      </c>
      <c r="F1635">
        <v>36</v>
      </c>
      <c r="G1635">
        <v>720</v>
      </c>
      <c r="H1635">
        <v>720</v>
      </c>
      <c r="I1635">
        <v>720</v>
      </c>
      <c r="J1635">
        <v>96000</v>
      </c>
      <c r="K1635">
        <v>50833.18961298051</v>
      </c>
      <c r="L1635">
        <v>1412.0330448050142</v>
      </c>
      <c r="M1635">
        <v>70.601652240250715</v>
      </c>
      <c r="N1635">
        <v>1</v>
      </c>
      <c r="O1635">
        <v>0</v>
      </c>
      <c r="R1635">
        <v>1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 t="s">
        <v>111</v>
      </c>
      <c r="AB1635" t="s">
        <v>111</v>
      </c>
      <c r="AC1635" t="s">
        <v>4501</v>
      </c>
      <c r="AD1635">
        <f t="shared" si="0"/>
        <v>1412.0330448050142</v>
      </c>
      <c r="AF1635">
        <f t="shared" si="1"/>
        <v>0</v>
      </c>
      <c r="AH1635">
        <f t="shared" si="2"/>
        <v>1412.0330448050142</v>
      </c>
    </row>
    <row r="1636" spans="1:34" x14ac:dyDescent="0.25">
      <c r="A1636" t="s">
        <v>4502</v>
      </c>
      <c r="B1636">
        <v>2009</v>
      </c>
      <c r="C1636" t="s">
        <v>8</v>
      </c>
      <c r="D1636">
        <v>25</v>
      </c>
      <c r="E1636">
        <v>25</v>
      </c>
      <c r="F1636">
        <v>25</v>
      </c>
      <c r="G1636">
        <v>500</v>
      </c>
      <c r="H1636">
        <v>500</v>
      </c>
      <c r="I1636">
        <v>500</v>
      </c>
      <c r="J1636">
        <v>125000</v>
      </c>
      <c r="K1636">
        <v>66189.04897523504</v>
      </c>
      <c r="L1636">
        <v>2647.5619590094016</v>
      </c>
      <c r="M1636">
        <v>132.37809795047008</v>
      </c>
      <c r="N1636">
        <v>1</v>
      </c>
      <c r="O1636">
        <v>0</v>
      </c>
      <c r="R1636">
        <v>1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 t="s">
        <v>111</v>
      </c>
      <c r="AB1636" t="s">
        <v>111</v>
      </c>
      <c r="AC1636" t="s">
        <v>4501</v>
      </c>
      <c r="AD1636">
        <f t="shared" si="0"/>
        <v>2647.5619590094016</v>
      </c>
      <c r="AF1636">
        <f t="shared" si="1"/>
        <v>0</v>
      </c>
      <c r="AH1636">
        <f t="shared" si="2"/>
        <v>2647.5619590094016</v>
      </c>
    </row>
    <row r="1637" spans="1:34" x14ac:dyDescent="0.25">
      <c r="A1637" t="s">
        <v>4503</v>
      </c>
      <c r="B1637">
        <v>2009</v>
      </c>
      <c r="C1637" t="s">
        <v>8</v>
      </c>
      <c r="D1637">
        <v>0</v>
      </c>
      <c r="E1637">
        <v>5</v>
      </c>
      <c r="F1637">
        <v>10</v>
      </c>
      <c r="G1637">
        <v>0</v>
      </c>
      <c r="H1637">
        <v>100</v>
      </c>
      <c r="I1637">
        <v>200</v>
      </c>
      <c r="J1637">
        <v>95000</v>
      </c>
      <c r="K1637">
        <v>50303.67722117863</v>
      </c>
      <c r="L1637">
        <v>10060.735444235726</v>
      </c>
      <c r="M1637">
        <v>503.03677221178629</v>
      </c>
      <c r="N1637">
        <v>1</v>
      </c>
      <c r="O1637">
        <v>0</v>
      </c>
      <c r="R1637">
        <v>1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 t="s">
        <v>54</v>
      </c>
      <c r="AB1637" t="s">
        <v>111</v>
      </c>
      <c r="AC1637" t="s">
        <v>4504</v>
      </c>
      <c r="AD1637">
        <f t="shared" si="0"/>
        <v>10060.735444235726</v>
      </c>
      <c r="AF1637">
        <f t="shared" si="1"/>
        <v>0</v>
      </c>
      <c r="AH1637">
        <f t="shared" si="2"/>
        <v>10060.735444235726</v>
      </c>
    </row>
    <row r="1638" spans="1:34" x14ac:dyDescent="0.25">
      <c r="A1638" t="s">
        <v>4505</v>
      </c>
      <c r="B1638">
        <v>2009</v>
      </c>
      <c r="C1638" t="s">
        <v>8</v>
      </c>
      <c r="D1638">
        <v>0</v>
      </c>
      <c r="E1638">
        <v>5</v>
      </c>
      <c r="F1638">
        <v>10</v>
      </c>
      <c r="G1638">
        <v>0</v>
      </c>
      <c r="H1638">
        <v>100</v>
      </c>
      <c r="I1638">
        <v>200</v>
      </c>
      <c r="J1638">
        <v>75000</v>
      </c>
      <c r="K1638">
        <v>39713.429385141026</v>
      </c>
      <c r="L1638">
        <v>7942.6858770282051</v>
      </c>
      <c r="M1638">
        <v>397.13429385141023</v>
      </c>
      <c r="N1638">
        <v>1</v>
      </c>
      <c r="O1638">
        <v>0</v>
      </c>
      <c r="R1638">
        <v>1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 t="s">
        <v>708</v>
      </c>
      <c r="AB1638" t="s">
        <v>111</v>
      </c>
      <c r="AC1638" t="s">
        <v>4506</v>
      </c>
      <c r="AD1638">
        <f t="shared" si="0"/>
        <v>7942.6858770282051</v>
      </c>
      <c r="AF1638">
        <f t="shared" si="1"/>
        <v>0</v>
      </c>
      <c r="AH1638">
        <f t="shared" si="2"/>
        <v>7942.6858770282051</v>
      </c>
    </row>
    <row r="1639" spans="1:34" x14ac:dyDescent="0.25">
      <c r="A1639" t="s">
        <v>4507</v>
      </c>
      <c r="B1639">
        <v>2009</v>
      </c>
      <c r="C1639" t="s">
        <v>7</v>
      </c>
      <c r="D1639">
        <v>23.17</v>
      </c>
      <c r="E1639">
        <v>23.17</v>
      </c>
      <c r="F1639">
        <v>23.17</v>
      </c>
      <c r="G1639">
        <v>463.40000000000003</v>
      </c>
      <c r="H1639">
        <v>463.40000000000003</v>
      </c>
      <c r="I1639">
        <v>463.40000000000003</v>
      </c>
      <c r="J1639">
        <v>52132.500000000007</v>
      </c>
      <c r="K1639">
        <v>27604.804765611527</v>
      </c>
      <c r="L1639">
        <v>1191.4028815542306</v>
      </c>
      <c r="M1639">
        <v>59.570144077711532</v>
      </c>
      <c r="N1639">
        <v>1</v>
      </c>
      <c r="O1639">
        <v>0</v>
      </c>
      <c r="R1639">
        <v>1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 t="s">
        <v>317</v>
      </c>
      <c r="AB1639" t="s">
        <v>4508</v>
      </c>
      <c r="AC1639" t="s">
        <v>4501</v>
      </c>
      <c r="AD1639">
        <f t="shared" si="0"/>
        <v>1191.4028815542306</v>
      </c>
      <c r="AF1639">
        <f t="shared" si="1"/>
        <v>0</v>
      </c>
      <c r="AH1639">
        <f t="shared" si="2"/>
        <v>1191.4028815542306</v>
      </c>
    </row>
    <row r="1640" spans="1:34" x14ac:dyDescent="0.25">
      <c r="A1640" t="s">
        <v>2275</v>
      </c>
      <c r="B1640">
        <v>2009</v>
      </c>
      <c r="C1640" t="s">
        <v>8</v>
      </c>
      <c r="D1640">
        <v>14.4</v>
      </c>
      <c r="E1640">
        <v>14.4</v>
      </c>
      <c r="F1640">
        <v>14.4</v>
      </c>
      <c r="G1640">
        <v>288</v>
      </c>
      <c r="H1640">
        <v>288</v>
      </c>
      <c r="I1640">
        <v>288</v>
      </c>
      <c r="J1640">
        <v>222000</v>
      </c>
      <c r="K1640">
        <v>119441.33</v>
      </c>
      <c r="L1640">
        <v>8294.5400000000009</v>
      </c>
      <c r="M1640">
        <v>414.73</v>
      </c>
      <c r="N1640">
        <v>1</v>
      </c>
      <c r="O1640">
        <v>0</v>
      </c>
      <c r="R1640">
        <v>0</v>
      </c>
      <c r="S1640">
        <v>1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 t="s">
        <v>111</v>
      </c>
      <c r="AB1640" t="s">
        <v>628</v>
      </c>
      <c r="AC1640" s="14" t="s">
        <v>344</v>
      </c>
      <c r="AD1640">
        <f t="shared" si="0"/>
        <v>8294.5400000000009</v>
      </c>
      <c r="AG1640">
        <f t="shared" ref="AG1640:AG1673" si="3">L1640*R1640</f>
        <v>0</v>
      </c>
      <c r="AH1640">
        <f t="shared" si="2"/>
        <v>8294.5400000000009</v>
      </c>
    </row>
    <row r="1641" spans="1:34" x14ac:dyDescent="0.25">
      <c r="A1641" t="s">
        <v>2276</v>
      </c>
      <c r="B1641">
        <v>2009</v>
      </c>
      <c r="C1641" t="s">
        <v>8</v>
      </c>
      <c r="D1641">
        <v>8.4</v>
      </c>
      <c r="E1641">
        <v>8.4</v>
      </c>
      <c r="F1641">
        <v>8.4</v>
      </c>
      <c r="G1641">
        <v>168</v>
      </c>
      <c r="H1641">
        <v>168</v>
      </c>
      <c r="I1641">
        <v>168</v>
      </c>
      <c r="J1641">
        <v>123200</v>
      </c>
      <c r="K1641">
        <v>66284.56</v>
      </c>
      <c r="L1641">
        <v>7891.02</v>
      </c>
      <c r="M1641">
        <v>394.55</v>
      </c>
      <c r="N1641">
        <v>1</v>
      </c>
      <c r="O1641">
        <v>0</v>
      </c>
      <c r="R1641">
        <v>0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 t="s">
        <v>111</v>
      </c>
      <c r="AB1641" t="s">
        <v>727</v>
      </c>
      <c r="AC1641" s="14" t="s">
        <v>344</v>
      </c>
      <c r="AD1641">
        <f t="shared" si="0"/>
        <v>7891.02</v>
      </c>
      <c r="AG1641">
        <f t="shared" si="3"/>
        <v>0</v>
      </c>
      <c r="AH1641">
        <f t="shared" si="2"/>
        <v>7891.02</v>
      </c>
    </row>
    <row r="1642" spans="1:34" x14ac:dyDescent="0.25">
      <c r="A1642" t="s">
        <v>2277</v>
      </c>
      <c r="B1642">
        <v>2009</v>
      </c>
      <c r="C1642" t="s">
        <v>8</v>
      </c>
      <c r="D1642">
        <v>17.399999999999999</v>
      </c>
      <c r="E1642">
        <v>17.399999999999999</v>
      </c>
      <c r="F1642">
        <v>17.399999999999999</v>
      </c>
      <c r="G1642">
        <v>348</v>
      </c>
      <c r="H1642">
        <v>348</v>
      </c>
      <c r="I1642">
        <v>348</v>
      </c>
      <c r="J1642">
        <v>255200</v>
      </c>
      <c r="K1642">
        <v>137303.72</v>
      </c>
      <c r="L1642">
        <v>7891.02</v>
      </c>
      <c r="M1642">
        <v>394.55</v>
      </c>
      <c r="N1642">
        <v>1</v>
      </c>
      <c r="O1642">
        <v>0</v>
      </c>
      <c r="R1642">
        <v>0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 t="s">
        <v>111</v>
      </c>
      <c r="AB1642" t="s">
        <v>727</v>
      </c>
      <c r="AC1642" s="14" t="s">
        <v>344</v>
      </c>
      <c r="AD1642">
        <f t="shared" si="0"/>
        <v>7891.02</v>
      </c>
      <c r="AG1642">
        <f t="shared" si="3"/>
        <v>0</v>
      </c>
      <c r="AH1642">
        <f t="shared" si="2"/>
        <v>7891.02</v>
      </c>
    </row>
    <row r="1643" spans="1:34" x14ac:dyDescent="0.25">
      <c r="A1643" t="s">
        <v>2831</v>
      </c>
      <c r="B1643">
        <v>2009</v>
      </c>
      <c r="C1643" t="s">
        <v>7</v>
      </c>
      <c r="D1643">
        <v>147</v>
      </c>
      <c r="E1643">
        <v>147</v>
      </c>
      <c r="F1643">
        <v>147</v>
      </c>
      <c r="G1643">
        <v>2940</v>
      </c>
      <c r="H1643">
        <v>2940</v>
      </c>
      <c r="I1643">
        <v>2940</v>
      </c>
      <c r="J1643">
        <v>330750</v>
      </c>
      <c r="K1643">
        <v>177951.44</v>
      </c>
      <c r="L1643">
        <v>1210.53</v>
      </c>
      <c r="M1643">
        <v>60.53</v>
      </c>
      <c r="N1643">
        <v>1</v>
      </c>
      <c r="O1643">
        <v>0</v>
      </c>
      <c r="R1643">
        <v>0</v>
      </c>
      <c r="S1643">
        <v>1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 t="s">
        <v>2763</v>
      </c>
      <c r="AB1643" t="s">
        <v>337</v>
      </c>
      <c r="AC1643" s="14" t="s">
        <v>344</v>
      </c>
      <c r="AD1643">
        <f t="shared" si="0"/>
        <v>1210.53</v>
      </c>
      <c r="AG1643">
        <f t="shared" si="3"/>
        <v>0</v>
      </c>
      <c r="AH1643">
        <f t="shared" si="2"/>
        <v>1210.53</v>
      </c>
    </row>
    <row r="1644" spans="1:34" x14ac:dyDescent="0.25">
      <c r="A1644" s="5" t="s">
        <v>4509</v>
      </c>
      <c r="B1644">
        <v>2009</v>
      </c>
      <c r="C1644" t="s">
        <v>4</v>
      </c>
      <c r="D1644">
        <v>14000</v>
      </c>
      <c r="E1644">
        <v>14000</v>
      </c>
      <c r="F1644">
        <v>14000</v>
      </c>
      <c r="G1644">
        <v>280000</v>
      </c>
      <c r="H1644">
        <v>280000</v>
      </c>
      <c r="I1644">
        <v>280000</v>
      </c>
      <c r="J1644">
        <v>73500000</v>
      </c>
      <c r="K1644">
        <v>38919160.797438204</v>
      </c>
      <c r="L1644">
        <v>2779.9400569598715</v>
      </c>
      <c r="M1644">
        <v>138.9970028479936</v>
      </c>
      <c r="N1644">
        <v>1</v>
      </c>
      <c r="O1644">
        <v>0</v>
      </c>
      <c r="R1644">
        <v>0</v>
      </c>
      <c r="S1644">
        <v>1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 t="s">
        <v>4510</v>
      </c>
      <c r="AB1644" t="s">
        <v>4511</v>
      </c>
      <c r="AC1644" t="s">
        <v>4512</v>
      </c>
      <c r="AD1644">
        <f t="shared" si="0"/>
        <v>2779.9400569598715</v>
      </c>
      <c r="AG1644">
        <f t="shared" si="3"/>
        <v>0</v>
      </c>
      <c r="AH1644">
        <f t="shared" si="2"/>
        <v>2779.9400569598715</v>
      </c>
    </row>
    <row r="1645" spans="1:34" x14ac:dyDescent="0.25">
      <c r="A1645" t="s">
        <v>4513</v>
      </c>
      <c r="B1645">
        <v>2009</v>
      </c>
      <c r="C1645" t="s">
        <v>8</v>
      </c>
      <c r="D1645">
        <v>0.6</v>
      </c>
      <c r="E1645">
        <v>0.6</v>
      </c>
      <c r="F1645">
        <v>0.6</v>
      </c>
      <c r="G1645">
        <v>11.999999999999998</v>
      </c>
      <c r="H1645">
        <v>11.999999999999998</v>
      </c>
      <c r="I1645">
        <v>11.999999999999998</v>
      </c>
      <c r="J1645">
        <v>10000</v>
      </c>
      <c r="K1645">
        <v>5295.1239180188031</v>
      </c>
      <c r="L1645">
        <v>8825.2065300313388</v>
      </c>
      <c r="M1645">
        <v>441.26032650156696</v>
      </c>
      <c r="N1645">
        <v>1</v>
      </c>
      <c r="O1645">
        <v>0</v>
      </c>
      <c r="R1645">
        <v>0</v>
      </c>
      <c r="S1645">
        <v>1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 t="s">
        <v>54</v>
      </c>
      <c r="AB1645" t="s">
        <v>1365</v>
      </c>
      <c r="AC1645" t="s">
        <v>4485</v>
      </c>
      <c r="AD1645">
        <f t="shared" si="0"/>
        <v>8825.2065300313388</v>
      </c>
      <c r="AG1645">
        <f t="shared" si="3"/>
        <v>0</v>
      </c>
      <c r="AH1645">
        <f t="shared" si="2"/>
        <v>8825.2065300313388</v>
      </c>
    </row>
    <row r="1646" spans="1:34" x14ac:dyDescent="0.25">
      <c r="A1646" t="s">
        <v>4514</v>
      </c>
      <c r="B1646">
        <v>2009</v>
      </c>
      <c r="C1646" t="s">
        <v>8</v>
      </c>
      <c r="D1646">
        <v>4</v>
      </c>
      <c r="E1646">
        <v>4</v>
      </c>
      <c r="F1646">
        <v>4</v>
      </c>
      <c r="G1646">
        <v>80</v>
      </c>
      <c r="H1646">
        <v>80</v>
      </c>
      <c r="I1646">
        <v>80</v>
      </c>
      <c r="J1646">
        <v>45000</v>
      </c>
      <c r="K1646">
        <v>23828.057631084612</v>
      </c>
      <c r="L1646">
        <v>5957.0144077711529</v>
      </c>
      <c r="M1646">
        <v>297.85072038855765</v>
      </c>
      <c r="N1646">
        <v>1</v>
      </c>
      <c r="O1646">
        <v>0</v>
      </c>
      <c r="R1646">
        <v>0</v>
      </c>
      <c r="S1646">
        <v>1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 t="s">
        <v>111</v>
      </c>
      <c r="AB1646" t="s">
        <v>614</v>
      </c>
      <c r="AC1646" t="s">
        <v>4494</v>
      </c>
      <c r="AD1646">
        <f t="shared" si="0"/>
        <v>5957.0144077711529</v>
      </c>
      <c r="AG1646">
        <f t="shared" si="3"/>
        <v>0</v>
      </c>
      <c r="AH1646">
        <f t="shared" si="2"/>
        <v>5957.0144077711529</v>
      </c>
    </row>
    <row r="1647" spans="1:34" x14ac:dyDescent="0.25">
      <c r="A1647" t="s">
        <v>4515</v>
      </c>
      <c r="B1647">
        <v>2009</v>
      </c>
      <c r="C1647" t="s">
        <v>8</v>
      </c>
      <c r="D1647">
        <v>107.2</v>
      </c>
      <c r="E1647">
        <v>107.2</v>
      </c>
      <c r="F1647">
        <v>107.2</v>
      </c>
      <c r="G1647">
        <v>2144</v>
      </c>
      <c r="H1647">
        <v>2144</v>
      </c>
      <c r="I1647">
        <v>2144</v>
      </c>
      <c r="J1647">
        <v>1068650</v>
      </c>
      <c r="K1647">
        <v>565863.41749907937</v>
      </c>
      <c r="L1647">
        <v>5278.5766557749939</v>
      </c>
      <c r="M1647">
        <v>263.92883278874973</v>
      </c>
      <c r="N1647">
        <v>1</v>
      </c>
      <c r="O1647">
        <v>0</v>
      </c>
      <c r="R1647">
        <v>0</v>
      </c>
      <c r="S1647">
        <v>1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 t="s">
        <v>111</v>
      </c>
      <c r="AB1647" t="s">
        <v>643</v>
      </c>
      <c r="AC1647" t="s">
        <v>4494</v>
      </c>
      <c r="AD1647">
        <f t="shared" si="0"/>
        <v>5278.5766557749939</v>
      </c>
      <c r="AG1647">
        <f t="shared" si="3"/>
        <v>0</v>
      </c>
      <c r="AH1647">
        <f t="shared" si="2"/>
        <v>5278.5766557749939</v>
      </c>
    </row>
    <row r="1648" spans="1:34" x14ac:dyDescent="0.25">
      <c r="A1648" t="s">
        <v>4516</v>
      </c>
      <c r="B1648">
        <v>2009</v>
      </c>
      <c r="C1648" t="s">
        <v>8</v>
      </c>
      <c r="D1648">
        <v>12.8</v>
      </c>
      <c r="E1648">
        <v>12.8</v>
      </c>
      <c r="F1648">
        <v>12.8</v>
      </c>
      <c r="G1648">
        <v>256</v>
      </c>
      <c r="H1648">
        <v>256</v>
      </c>
      <c r="I1648">
        <v>256</v>
      </c>
      <c r="J1648">
        <v>140800</v>
      </c>
      <c r="K1648">
        <v>74555.344765704751</v>
      </c>
      <c r="L1648">
        <v>5824.636309820683</v>
      </c>
      <c r="M1648">
        <v>291.23181549103418</v>
      </c>
      <c r="N1648">
        <v>1</v>
      </c>
      <c r="O1648">
        <v>0</v>
      </c>
      <c r="R1648">
        <v>0</v>
      </c>
      <c r="S1648">
        <v>1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 t="s">
        <v>54</v>
      </c>
      <c r="AB1648" t="s">
        <v>549</v>
      </c>
      <c r="AC1648" t="s">
        <v>4494</v>
      </c>
      <c r="AD1648">
        <f t="shared" si="0"/>
        <v>5824.636309820683</v>
      </c>
      <c r="AG1648">
        <f t="shared" si="3"/>
        <v>0</v>
      </c>
      <c r="AH1648">
        <f t="shared" si="2"/>
        <v>5824.636309820683</v>
      </c>
    </row>
    <row r="1649" spans="1:34" x14ac:dyDescent="0.25">
      <c r="A1649" t="s">
        <v>4517</v>
      </c>
      <c r="B1649">
        <v>2009</v>
      </c>
      <c r="C1649" t="s">
        <v>8</v>
      </c>
      <c r="D1649">
        <v>2.4</v>
      </c>
      <c r="E1649">
        <v>2.4</v>
      </c>
      <c r="F1649">
        <v>2.4</v>
      </c>
      <c r="G1649">
        <v>47.999999999999993</v>
      </c>
      <c r="H1649">
        <v>47.999999999999993</v>
      </c>
      <c r="I1649">
        <v>47.999999999999993</v>
      </c>
      <c r="J1649">
        <v>25500</v>
      </c>
      <c r="K1649">
        <v>13502.565990947947</v>
      </c>
      <c r="L1649">
        <v>5626.069162894978</v>
      </c>
      <c r="M1649">
        <v>281.30345814474896</v>
      </c>
      <c r="N1649">
        <v>1</v>
      </c>
      <c r="O1649">
        <v>0</v>
      </c>
      <c r="R1649">
        <v>0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 t="s">
        <v>111</v>
      </c>
      <c r="AB1649" t="s">
        <v>2081</v>
      </c>
      <c r="AC1649" t="s">
        <v>4494</v>
      </c>
      <c r="AD1649">
        <f t="shared" si="0"/>
        <v>5626.069162894978</v>
      </c>
      <c r="AG1649">
        <f t="shared" si="3"/>
        <v>0</v>
      </c>
      <c r="AH1649">
        <f t="shared" si="2"/>
        <v>5626.069162894978</v>
      </c>
    </row>
    <row r="1650" spans="1:34" x14ac:dyDescent="0.25">
      <c r="A1650" t="s">
        <v>4518</v>
      </c>
      <c r="B1650">
        <v>2009</v>
      </c>
      <c r="C1650" t="s">
        <v>8</v>
      </c>
      <c r="D1650">
        <v>18.400000000000002</v>
      </c>
      <c r="E1650">
        <v>18.400000000000002</v>
      </c>
      <c r="F1650">
        <v>18.400000000000002</v>
      </c>
      <c r="G1650">
        <v>368</v>
      </c>
      <c r="H1650">
        <v>368</v>
      </c>
      <c r="I1650">
        <v>368</v>
      </c>
      <c r="J1650">
        <v>207000.00000000003</v>
      </c>
      <c r="K1650">
        <v>109609.06510298923</v>
      </c>
      <c r="L1650">
        <v>5957.0144077711529</v>
      </c>
      <c r="M1650">
        <v>297.8507203885577</v>
      </c>
      <c r="N1650">
        <v>1</v>
      </c>
      <c r="O1650">
        <v>0</v>
      </c>
      <c r="R1650">
        <v>0</v>
      </c>
      <c r="S1650">
        <v>1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 t="s">
        <v>111</v>
      </c>
      <c r="AB1650" t="s">
        <v>1034</v>
      </c>
      <c r="AC1650" t="s">
        <v>4494</v>
      </c>
      <c r="AD1650">
        <f t="shared" si="0"/>
        <v>5957.0144077711529</v>
      </c>
      <c r="AG1650">
        <f t="shared" si="3"/>
        <v>0</v>
      </c>
      <c r="AH1650">
        <f t="shared" si="2"/>
        <v>5957.0144077711529</v>
      </c>
    </row>
    <row r="1651" spans="1:34" x14ac:dyDescent="0.25">
      <c r="A1651" t="s">
        <v>4519</v>
      </c>
      <c r="B1651">
        <v>2009</v>
      </c>
      <c r="C1651" t="s">
        <v>8</v>
      </c>
      <c r="D1651">
        <v>0.8</v>
      </c>
      <c r="E1651">
        <v>1.8</v>
      </c>
      <c r="F1651">
        <v>2.8</v>
      </c>
      <c r="G1651">
        <v>16</v>
      </c>
      <c r="H1651">
        <v>36</v>
      </c>
      <c r="I1651">
        <v>55.999999999999993</v>
      </c>
      <c r="J1651">
        <v>21600</v>
      </c>
      <c r="K1651">
        <v>11437.467662920615</v>
      </c>
      <c r="L1651">
        <v>6354.1487016225637</v>
      </c>
      <c r="M1651">
        <v>317.70743508112821</v>
      </c>
      <c r="N1651">
        <v>1</v>
      </c>
      <c r="O1651">
        <v>0</v>
      </c>
      <c r="R1651">
        <v>0</v>
      </c>
      <c r="S1651">
        <v>1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 t="s">
        <v>111</v>
      </c>
      <c r="AB1651" t="s">
        <v>899</v>
      </c>
      <c r="AC1651" t="s">
        <v>4494</v>
      </c>
      <c r="AD1651">
        <f t="shared" si="0"/>
        <v>6354.1487016225637</v>
      </c>
      <c r="AG1651">
        <f t="shared" si="3"/>
        <v>0</v>
      </c>
      <c r="AH1651">
        <f t="shared" si="2"/>
        <v>6354.1487016225637</v>
      </c>
    </row>
    <row r="1652" spans="1:34" x14ac:dyDescent="0.25">
      <c r="A1652" t="s">
        <v>4520</v>
      </c>
      <c r="B1652">
        <v>2009</v>
      </c>
      <c r="C1652" t="s">
        <v>8</v>
      </c>
      <c r="D1652">
        <v>0</v>
      </c>
      <c r="E1652">
        <v>20.8</v>
      </c>
      <c r="F1652">
        <v>26</v>
      </c>
      <c r="G1652">
        <v>0</v>
      </c>
      <c r="H1652">
        <v>416</v>
      </c>
      <c r="I1652">
        <v>520</v>
      </c>
      <c r="J1652">
        <v>218400</v>
      </c>
      <c r="K1652">
        <v>115645.50636953066</v>
      </c>
      <c r="L1652">
        <v>5559.8801139197431</v>
      </c>
      <c r="M1652">
        <v>277.99400569598714</v>
      </c>
      <c r="N1652">
        <v>1</v>
      </c>
      <c r="O1652">
        <v>0</v>
      </c>
      <c r="R1652">
        <v>0</v>
      </c>
      <c r="S1652">
        <v>1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 t="s">
        <v>111</v>
      </c>
      <c r="AB1652" t="s">
        <v>971</v>
      </c>
      <c r="AC1652" t="s">
        <v>4497</v>
      </c>
      <c r="AD1652">
        <f t="shared" si="0"/>
        <v>5559.8801139197431</v>
      </c>
      <c r="AG1652">
        <f t="shared" si="3"/>
        <v>0</v>
      </c>
      <c r="AH1652">
        <f t="shared" si="2"/>
        <v>5559.8801139197431</v>
      </c>
    </row>
    <row r="1653" spans="1:34" x14ac:dyDescent="0.25">
      <c r="A1653" t="s">
        <v>4521</v>
      </c>
      <c r="B1653">
        <v>2009</v>
      </c>
      <c r="C1653" t="s">
        <v>8</v>
      </c>
      <c r="D1653">
        <v>0</v>
      </c>
      <c r="E1653">
        <v>80</v>
      </c>
      <c r="F1653">
        <v>100</v>
      </c>
      <c r="G1653">
        <v>0</v>
      </c>
      <c r="H1653">
        <v>1600</v>
      </c>
      <c r="I1653">
        <v>2000</v>
      </c>
      <c r="J1653">
        <v>750000</v>
      </c>
      <c r="K1653">
        <v>397134.29385141021</v>
      </c>
      <c r="L1653">
        <v>4964.1786731426273</v>
      </c>
      <c r="M1653">
        <v>248.20893365713138</v>
      </c>
      <c r="N1653">
        <v>1</v>
      </c>
      <c r="O1653">
        <v>0</v>
      </c>
      <c r="R1653">
        <v>0</v>
      </c>
      <c r="S1653">
        <v>1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 t="s">
        <v>111</v>
      </c>
      <c r="AB1653" t="s">
        <v>643</v>
      </c>
      <c r="AC1653" t="s">
        <v>4497</v>
      </c>
      <c r="AD1653">
        <f t="shared" si="0"/>
        <v>4964.1786731426273</v>
      </c>
      <c r="AG1653">
        <f t="shared" si="3"/>
        <v>0</v>
      </c>
      <c r="AH1653">
        <f t="shared" si="2"/>
        <v>4964.1786731426273</v>
      </c>
    </row>
    <row r="1654" spans="1:34" x14ac:dyDescent="0.25">
      <c r="A1654" t="s">
        <v>4522</v>
      </c>
      <c r="B1654">
        <v>2009</v>
      </c>
      <c r="C1654" t="s">
        <v>8</v>
      </c>
      <c r="D1654">
        <v>0</v>
      </c>
      <c r="E1654">
        <v>0.8</v>
      </c>
      <c r="F1654">
        <v>1</v>
      </c>
      <c r="G1654">
        <v>0</v>
      </c>
      <c r="H1654">
        <v>16</v>
      </c>
      <c r="I1654">
        <v>20</v>
      </c>
      <c r="J1654">
        <v>7500</v>
      </c>
      <c r="K1654">
        <v>3971.3429385141021</v>
      </c>
      <c r="L1654">
        <v>4964.1786731426273</v>
      </c>
      <c r="M1654">
        <v>248.20893365713138</v>
      </c>
      <c r="N1654">
        <v>1</v>
      </c>
      <c r="O1654">
        <v>0</v>
      </c>
      <c r="R1654">
        <v>0</v>
      </c>
      <c r="S1654">
        <v>1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 t="s">
        <v>111</v>
      </c>
      <c r="AB1654" t="s">
        <v>643</v>
      </c>
      <c r="AC1654" t="s">
        <v>4499</v>
      </c>
      <c r="AD1654">
        <f t="shared" si="0"/>
        <v>4964.1786731426273</v>
      </c>
      <c r="AG1654">
        <f t="shared" si="3"/>
        <v>0</v>
      </c>
      <c r="AH1654">
        <f t="shared" si="2"/>
        <v>4964.1786731426273</v>
      </c>
    </row>
    <row r="1655" spans="1:34" x14ac:dyDescent="0.25">
      <c r="A1655" t="s">
        <v>4523</v>
      </c>
      <c r="B1655">
        <v>2009</v>
      </c>
      <c r="C1655" t="s">
        <v>8</v>
      </c>
      <c r="D1655">
        <v>0</v>
      </c>
      <c r="E1655">
        <v>9.6</v>
      </c>
      <c r="F1655">
        <v>12</v>
      </c>
      <c r="G1655">
        <v>0</v>
      </c>
      <c r="H1655">
        <v>191.99999999999997</v>
      </c>
      <c r="I1655">
        <v>240</v>
      </c>
      <c r="J1655">
        <v>72000</v>
      </c>
      <c r="K1655">
        <v>38124.892209735379</v>
      </c>
      <c r="L1655">
        <v>3971.3429385141021</v>
      </c>
      <c r="M1655">
        <v>198.56714692570512</v>
      </c>
      <c r="N1655">
        <v>1</v>
      </c>
      <c r="O1655">
        <v>0</v>
      </c>
      <c r="R1655">
        <v>0</v>
      </c>
      <c r="S1655">
        <v>1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 t="s">
        <v>111</v>
      </c>
      <c r="AB1655" t="s">
        <v>643</v>
      </c>
      <c r="AC1655" t="s">
        <v>4512</v>
      </c>
      <c r="AD1655">
        <f t="shared" si="0"/>
        <v>3971.3429385141021</v>
      </c>
      <c r="AG1655">
        <f t="shared" si="3"/>
        <v>0</v>
      </c>
      <c r="AH1655">
        <f t="shared" si="2"/>
        <v>3971.3429385141021</v>
      </c>
    </row>
    <row r="1656" spans="1:34" x14ac:dyDescent="0.25">
      <c r="A1656" t="s">
        <v>4524</v>
      </c>
      <c r="B1656">
        <v>2009</v>
      </c>
      <c r="C1656" t="s">
        <v>8</v>
      </c>
      <c r="D1656">
        <v>0</v>
      </c>
      <c r="E1656">
        <v>0.8</v>
      </c>
      <c r="F1656">
        <v>1</v>
      </c>
      <c r="G1656">
        <v>0</v>
      </c>
      <c r="H1656">
        <v>16</v>
      </c>
      <c r="I1656">
        <v>20</v>
      </c>
      <c r="J1656">
        <v>7200</v>
      </c>
      <c r="K1656">
        <v>3812.4892209735381</v>
      </c>
      <c r="L1656">
        <v>4765.6115262169224</v>
      </c>
      <c r="M1656">
        <v>238.28057631084613</v>
      </c>
      <c r="N1656">
        <v>1</v>
      </c>
      <c r="O1656">
        <v>0</v>
      </c>
      <c r="R1656">
        <v>0</v>
      </c>
      <c r="S1656">
        <v>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 t="s">
        <v>111</v>
      </c>
      <c r="AB1656" t="s">
        <v>954</v>
      </c>
      <c r="AC1656" t="s">
        <v>4512</v>
      </c>
      <c r="AD1656">
        <f t="shared" si="0"/>
        <v>4765.6115262169224</v>
      </c>
      <c r="AG1656">
        <f t="shared" si="3"/>
        <v>0</v>
      </c>
      <c r="AH1656">
        <f t="shared" si="2"/>
        <v>4765.6115262169224</v>
      </c>
    </row>
    <row r="1657" spans="1:34" x14ac:dyDescent="0.25">
      <c r="A1657" t="s">
        <v>4525</v>
      </c>
      <c r="B1657">
        <v>2009</v>
      </c>
      <c r="C1657" t="s">
        <v>8</v>
      </c>
      <c r="D1657">
        <v>0</v>
      </c>
      <c r="E1657">
        <v>6.4</v>
      </c>
      <c r="F1657">
        <v>8</v>
      </c>
      <c r="G1657">
        <v>0</v>
      </c>
      <c r="H1657">
        <v>128</v>
      </c>
      <c r="I1657">
        <v>160</v>
      </c>
      <c r="J1657">
        <v>44160</v>
      </c>
      <c r="K1657">
        <v>23383.267221971033</v>
      </c>
      <c r="L1657">
        <v>3653.6355034329736</v>
      </c>
      <c r="M1657">
        <v>182.6817751716487</v>
      </c>
      <c r="N1657">
        <v>1</v>
      </c>
      <c r="O1657">
        <v>0</v>
      </c>
      <c r="R1657">
        <v>0</v>
      </c>
      <c r="S1657">
        <v>1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 t="s">
        <v>111</v>
      </c>
      <c r="AB1657" t="s">
        <v>643</v>
      </c>
      <c r="AC1657" t="s">
        <v>4512</v>
      </c>
      <c r="AD1657">
        <f t="shared" si="0"/>
        <v>3653.6355034329736</v>
      </c>
      <c r="AG1657">
        <f t="shared" si="3"/>
        <v>0</v>
      </c>
      <c r="AH1657">
        <f t="shared" si="2"/>
        <v>3653.6355034329736</v>
      </c>
    </row>
    <row r="1658" spans="1:34" x14ac:dyDescent="0.25">
      <c r="A1658" t="s">
        <v>4526</v>
      </c>
      <c r="B1658">
        <v>2009</v>
      </c>
      <c r="C1658" t="s">
        <v>8</v>
      </c>
      <c r="D1658">
        <v>0</v>
      </c>
      <c r="E1658">
        <v>52</v>
      </c>
      <c r="F1658">
        <v>65</v>
      </c>
      <c r="G1658">
        <v>0</v>
      </c>
      <c r="H1658">
        <v>1040</v>
      </c>
      <c r="I1658">
        <v>1300</v>
      </c>
      <c r="J1658">
        <v>487500</v>
      </c>
      <c r="K1658">
        <v>258137.29100341664</v>
      </c>
      <c r="L1658">
        <v>4964.1786731426273</v>
      </c>
      <c r="M1658">
        <v>248.20893365713138</v>
      </c>
      <c r="N1658">
        <v>1</v>
      </c>
      <c r="O1658">
        <v>0</v>
      </c>
      <c r="R1658">
        <v>0</v>
      </c>
      <c r="S1658">
        <v>1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 t="s">
        <v>111</v>
      </c>
      <c r="AB1658" t="s">
        <v>4007</v>
      </c>
      <c r="AC1658" t="s">
        <v>4527</v>
      </c>
      <c r="AD1658">
        <f t="shared" si="0"/>
        <v>4964.1786731426273</v>
      </c>
      <c r="AG1658">
        <f t="shared" si="3"/>
        <v>0</v>
      </c>
      <c r="AH1658">
        <f t="shared" si="2"/>
        <v>4964.1786731426273</v>
      </c>
    </row>
    <row r="1659" spans="1:34" x14ac:dyDescent="0.25">
      <c r="A1659" t="s">
        <v>4528</v>
      </c>
      <c r="B1659">
        <v>2009</v>
      </c>
      <c r="C1659" t="s">
        <v>8</v>
      </c>
      <c r="D1659">
        <v>0</v>
      </c>
      <c r="E1659">
        <v>11.200000000000001</v>
      </c>
      <c r="F1659">
        <v>14</v>
      </c>
      <c r="G1659">
        <v>0</v>
      </c>
      <c r="H1659">
        <v>224</v>
      </c>
      <c r="I1659">
        <v>280</v>
      </c>
      <c r="J1659">
        <v>109200</v>
      </c>
      <c r="K1659">
        <v>57822.75318476533</v>
      </c>
      <c r="L1659">
        <v>5162.7458200683323</v>
      </c>
      <c r="M1659">
        <v>258.13729100341664</v>
      </c>
      <c r="N1659">
        <v>1</v>
      </c>
      <c r="O1659">
        <v>0</v>
      </c>
      <c r="R1659">
        <v>0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 t="s">
        <v>111</v>
      </c>
      <c r="AB1659" t="s">
        <v>529</v>
      </c>
      <c r="AC1659" t="s">
        <v>4527</v>
      </c>
      <c r="AD1659">
        <f t="shared" si="0"/>
        <v>5162.7458200683323</v>
      </c>
      <c r="AG1659">
        <f t="shared" si="3"/>
        <v>0</v>
      </c>
      <c r="AH1659">
        <f t="shared" si="2"/>
        <v>5162.7458200683323</v>
      </c>
    </row>
    <row r="1660" spans="1:34" x14ac:dyDescent="0.25">
      <c r="A1660" t="s">
        <v>4529</v>
      </c>
      <c r="B1660">
        <v>2009</v>
      </c>
      <c r="C1660" t="s">
        <v>8</v>
      </c>
      <c r="D1660">
        <v>0</v>
      </c>
      <c r="E1660">
        <v>39.200000000000003</v>
      </c>
      <c r="F1660">
        <v>49</v>
      </c>
      <c r="G1660">
        <v>0</v>
      </c>
      <c r="H1660">
        <v>784</v>
      </c>
      <c r="I1660">
        <v>980</v>
      </c>
      <c r="J1660">
        <v>379750</v>
      </c>
      <c r="K1660">
        <v>201082.33078676404</v>
      </c>
      <c r="L1660">
        <v>5129.6512955807148</v>
      </c>
      <c r="M1660">
        <v>256.48256477903578</v>
      </c>
      <c r="N1660">
        <v>1</v>
      </c>
      <c r="O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 t="s">
        <v>111</v>
      </c>
      <c r="AB1660" t="s">
        <v>529</v>
      </c>
      <c r="AC1660" t="s">
        <v>4527</v>
      </c>
      <c r="AD1660">
        <f t="shared" si="0"/>
        <v>5129.6512955807148</v>
      </c>
      <c r="AG1660">
        <f t="shared" si="3"/>
        <v>0</v>
      </c>
      <c r="AH1660">
        <f t="shared" si="2"/>
        <v>5129.6512955807148</v>
      </c>
    </row>
    <row r="1661" spans="1:34" x14ac:dyDescent="0.25">
      <c r="A1661" t="s">
        <v>4530</v>
      </c>
      <c r="B1661">
        <v>2009</v>
      </c>
      <c r="C1661" t="s">
        <v>8</v>
      </c>
      <c r="D1661">
        <v>0</v>
      </c>
      <c r="E1661">
        <v>9.6000000000000014</v>
      </c>
      <c r="F1661">
        <v>12</v>
      </c>
      <c r="G1661">
        <v>0</v>
      </c>
      <c r="H1661">
        <v>192.00000000000003</v>
      </c>
      <c r="I1661">
        <v>240</v>
      </c>
      <c r="J1661">
        <v>96000</v>
      </c>
      <c r="K1661">
        <v>50833.18961298051</v>
      </c>
      <c r="L1661">
        <v>5295.1239180188022</v>
      </c>
      <c r="M1661">
        <v>264.7561959009401</v>
      </c>
      <c r="N1661">
        <v>1</v>
      </c>
      <c r="O1661">
        <v>0</v>
      </c>
      <c r="R1661">
        <v>0</v>
      </c>
      <c r="S1661">
        <v>1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 t="s">
        <v>111</v>
      </c>
      <c r="AB1661" t="s">
        <v>111</v>
      </c>
      <c r="AC1661" t="s">
        <v>4527</v>
      </c>
      <c r="AD1661">
        <f t="shared" si="0"/>
        <v>5295.1239180188022</v>
      </c>
      <c r="AG1661">
        <f t="shared" si="3"/>
        <v>0</v>
      </c>
      <c r="AH1661">
        <f t="shared" si="2"/>
        <v>5295.1239180188022</v>
      </c>
    </row>
    <row r="1662" spans="1:34" x14ac:dyDescent="0.25">
      <c r="A1662" t="s">
        <v>4531</v>
      </c>
      <c r="B1662">
        <v>2009</v>
      </c>
      <c r="C1662" t="s">
        <v>8</v>
      </c>
      <c r="D1662">
        <v>0</v>
      </c>
      <c r="E1662">
        <v>0.5</v>
      </c>
      <c r="F1662">
        <v>1</v>
      </c>
      <c r="G1662">
        <v>0</v>
      </c>
      <c r="H1662">
        <v>10</v>
      </c>
      <c r="I1662">
        <v>20</v>
      </c>
      <c r="J1662">
        <v>7000</v>
      </c>
      <c r="K1662">
        <v>3706.5867426131622</v>
      </c>
      <c r="L1662">
        <v>7413.1734852263244</v>
      </c>
      <c r="M1662">
        <v>370.65867426131621</v>
      </c>
      <c r="N1662">
        <v>1</v>
      </c>
      <c r="O1662">
        <v>0</v>
      </c>
      <c r="R1662">
        <v>0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 t="s">
        <v>111</v>
      </c>
      <c r="AB1662" t="s">
        <v>4007</v>
      </c>
      <c r="AC1662" t="s">
        <v>4532</v>
      </c>
      <c r="AD1662">
        <f t="shared" si="0"/>
        <v>7413.1734852263244</v>
      </c>
      <c r="AG1662">
        <f t="shared" si="3"/>
        <v>0</v>
      </c>
      <c r="AH1662">
        <f t="shared" si="2"/>
        <v>7413.1734852263244</v>
      </c>
    </row>
    <row r="1663" spans="1:34" x14ac:dyDescent="0.25">
      <c r="A1663" t="s">
        <v>4533</v>
      </c>
      <c r="B1663">
        <v>2009</v>
      </c>
      <c r="C1663" t="s">
        <v>8</v>
      </c>
      <c r="D1663">
        <v>0</v>
      </c>
      <c r="E1663">
        <v>2</v>
      </c>
      <c r="F1663">
        <v>4</v>
      </c>
      <c r="G1663">
        <v>0</v>
      </c>
      <c r="H1663">
        <v>40</v>
      </c>
      <c r="I1663">
        <v>80</v>
      </c>
      <c r="J1663">
        <v>28000</v>
      </c>
      <c r="K1663">
        <v>14826.346970452649</v>
      </c>
      <c r="L1663">
        <v>7413.1734852263244</v>
      </c>
      <c r="M1663">
        <v>370.65867426131621</v>
      </c>
      <c r="N1663">
        <v>1</v>
      </c>
      <c r="O1663">
        <v>0</v>
      </c>
      <c r="R1663">
        <v>0</v>
      </c>
      <c r="S1663">
        <v>1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 t="s">
        <v>111</v>
      </c>
      <c r="AB1663" t="s">
        <v>4007</v>
      </c>
      <c r="AC1663" t="s">
        <v>4532</v>
      </c>
      <c r="AD1663">
        <f t="shared" ref="AD1663:AD1687" si="4">L1663</f>
        <v>7413.1734852263244</v>
      </c>
      <c r="AG1663">
        <f t="shared" si="3"/>
        <v>0</v>
      </c>
      <c r="AH1663">
        <f t="shared" si="2"/>
        <v>7413.1734852263244</v>
      </c>
    </row>
    <row r="1664" spans="1:34" x14ac:dyDescent="0.25">
      <c r="A1664" t="s">
        <v>4534</v>
      </c>
      <c r="B1664">
        <v>2009</v>
      </c>
      <c r="C1664" t="s">
        <v>8</v>
      </c>
      <c r="D1664">
        <v>0</v>
      </c>
      <c r="E1664">
        <v>107.5</v>
      </c>
      <c r="F1664">
        <v>215</v>
      </c>
      <c r="G1664">
        <v>0</v>
      </c>
      <c r="H1664">
        <v>2150</v>
      </c>
      <c r="I1664">
        <v>4300</v>
      </c>
      <c r="J1664">
        <v>1827500</v>
      </c>
      <c r="K1664">
        <v>967683.89601793629</v>
      </c>
      <c r="L1664">
        <v>9001.7106606319649</v>
      </c>
      <c r="M1664">
        <v>450.08553303159829</v>
      </c>
      <c r="N1664">
        <v>1</v>
      </c>
      <c r="O1664">
        <v>0</v>
      </c>
      <c r="R1664">
        <v>0</v>
      </c>
      <c r="S1664">
        <v>1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 t="s">
        <v>1876</v>
      </c>
      <c r="AB1664" t="s">
        <v>971</v>
      </c>
      <c r="AC1664" t="s">
        <v>4532</v>
      </c>
      <c r="AD1664">
        <f t="shared" si="4"/>
        <v>9001.7106606319649</v>
      </c>
      <c r="AG1664">
        <f t="shared" si="3"/>
        <v>0</v>
      </c>
      <c r="AH1664">
        <f t="shared" si="2"/>
        <v>9001.7106606319649</v>
      </c>
    </row>
    <row r="1665" spans="1:34" x14ac:dyDescent="0.25">
      <c r="A1665" t="s">
        <v>4535</v>
      </c>
      <c r="B1665">
        <v>2009</v>
      </c>
      <c r="C1665" t="s">
        <v>8</v>
      </c>
      <c r="D1665">
        <v>0</v>
      </c>
      <c r="E1665">
        <v>0.5</v>
      </c>
      <c r="F1665">
        <v>1</v>
      </c>
      <c r="G1665">
        <v>0</v>
      </c>
      <c r="H1665">
        <v>10</v>
      </c>
      <c r="I1665">
        <v>20</v>
      </c>
      <c r="J1665">
        <v>6900</v>
      </c>
      <c r="K1665">
        <v>3653.635503432974</v>
      </c>
      <c r="L1665">
        <v>7307.271006865948</v>
      </c>
      <c r="M1665">
        <v>365.36355034329739</v>
      </c>
      <c r="N1665">
        <v>1</v>
      </c>
      <c r="O1665">
        <v>0</v>
      </c>
      <c r="R1665">
        <v>0</v>
      </c>
      <c r="S1665">
        <v>1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 t="s">
        <v>111</v>
      </c>
      <c r="AB1665" t="s">
        <v>643</v>
      </c>
      <c r="AC1665" t="s">
        <v>4532</v>
      </c>
      <c r="AD1665">
        <f t="shared" si="4"/>
        <v>7307.271006865948</v>
      </c>
      <c r="AG1665">
        <f t="shared" si="3"/>
        <v>0</v>
      </c>
      <c r="AH1665">
        <f t="shared" si="2"/>
        <v>7307.271006865948</v>
      </c>
    </row>
    <row r="1666" spans="1:34" x14ac:dyDescent="0.25">
      <c r="A1666" t="s">
        <v>4536</v>
      </c>
      <c r="B1666">
        <v>2009</v>
      </c>
      <c r="C1666" t="s">
        <v>8</v>
      </c>
      <c r="D1666">
        <v>0</v>
      </c>
      <c r="E1666">
        <v>1</v>
      </c>
      <c r="F1666">
        <v>2</v>
      </c>
      <c r="G1666">
        <v>0</v>
      </c>
      <c r="H1666">
        <v>20</v>
      </c>
      <c r="I1666">
        <v>40</v>
      </c>
      <c r="J1666">
        <v>16000</v>
      </c>
      <c r="K1666">
        <v>8472.198268830085</v>
      </c>
      <c r="L1666">
        <v>8472.198268830085</v>
      </c>
      <c r="M1666">
        <v>423.60991344150426</v>
      </c>
      <c r="N1666">
        <v>1</v>
      </c>
      <c r="O1666">
        <v>0</v>
      </c>
      <c r="R1666">
        <v>0</v>
      </c>
      <c r="S1666">
        <v>1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 t="s">
        <v>111</v>
      </c>
      <c r="AB1666" t="s">
        <v>1034</v>
      </c>
      <c r="AC1666" t="s">
        <v>4532</v>
      </c>
      <c r="AD1666">
        <f t="shared" si="4"/>
        <v>8472.198268830085</v>
      </c>
      <c r="AG1666">
        <f t="shared" si="3"/>
        <v>0</v>
      </c>
      <c r="AH1666">
        <f t="shared" si="2"/>
        <v>8472.198268830085</v>
      </c>
    </row>
    <row r="1667" spans="1:34" x14ac:dyDescent="0.25">
      <c r="A1667" t="s">
        <v>4537</v>
      </c>
      <c r="B1667">
        <v>2009</v>
      </c>
      <c r="C1667" t="s">
        <v>8</v>
      </c>
      <c r="D1667">
        <v>0</v>
      </c>
      <c r="E1667">
        <v>0.5</v>
      </c>
      <c r="F1667">
        <v>1</v>
      </c>
      <c r="G1667">
        <v>20</v>
      </c>
      <c r="H1667">
        <v>400</v>
      </c>
      <c r="I1667">
        <v>8000</v>
      </c>
      <c r="J1667">
        <v>4000</v>
      </c>
      <c r="K1667">
        <v>2118.0495672075212</v>
      </c>
      <c r="L1667">
        <v>4236.0991344150425</v>
      </c>
      <c r="M1667">
        <v>5.2951239180188034</v>
      </c>
      <c r="N1667">
        <v>1</v>
      </c>
      <c r="O1667">
        <v>0</v>
      </c>
      <c r="R1667">
        <v>0</v>
      </c>
      <c r="S1667">
        <v>1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 t="s">
        <v>111</v>
      </c>
      <c r="AB1667" t="s">
        <v>4007</v>
      </c>
      <c r="AC1667" t="s">
        <v>4501</v>
      </c>
      <c r="AD1667">
        <f t="shared" si="4"/>
        <v>4236.0991344150425</v>
      </c>
      <c r="AG1667">
        <f t="shared" si="3"/>
        <v>0</v>
      </c>
      <c r="AH1667">
        <f t="shared" si="2"/>
        <v>4236.0991344150425</v>
      </c>
    </row>
    <row r="1668" spans="1:34" x14ac:dyDescent="0.25">
      <c r="A1668" t="s">
        <v>4538</v>
      </c>
      <c r="B1668">
        <v>2009</v>
      </c>
      <c r="C1668" t="s">
        <v>8</v>
      </c>
      <c r="D1668">
        <v>0</v>
      </c>
      <c r="E1668">
        <v>20</v>
      </c>
      <c r="F1668">
        <v>40</v>
      </c>
      <c r="G1668">
        <v>800</v>
      </c>
      <c r="H1668">
        <v>16000</v>
      </c>
      <c r="I1668">
        <v>320000</v>
      </c>
      <c r="J1668">
        <v>164000</v>
      </c>
      <c r="K1668">
        <v>86840.032255508369</v>
      </c>
      <c r="L1668">
        <v>4342.0016127754188</v>
      </c>
      <c r="M1668">
        <v>5.4275020159692735</v>
      </c>
      <c r="N1668">
        <v>1</v>
      </c>
      <c r="O1668">
        <v>0</v>
      </c>
      <c r="R1668">
        <v>0</v>
      </c>
      <c r="S1668">
        <v>1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 t="s">
        <v>111</v>
      </c>
      <c r="AB1668" t="s">
        <v>111</v>
      </c>
      <c r="AC1668" t="s">
        <v>4501</v>
      </c>
      <c r="AD1668">
        <f t="shared" si="4"/>
        <v>4342.0016127754188</v>
      </c>
      <c r="AG1668">
        <f t="shared" si="3"/>
        <v>0</v>
      </c>
      <c r="AH1668">
        <f t="shared" si="2"/>
        <v>4342.0016127754188</v>
      </c>
    </row>
    <row r="1669" spans="1:34" x14ac:dyDescent="0.25">
      <c r="A1669" t="s">
        <v>4539</v>
      </c>
      <c r="B1669">
        <v>2009</v>
      </c>
      <c r="C1669" t="s">
        <v>8</v>
      </c>
      <c r="D1669">
        <v>7.875</v>
      </c>
      <c r="E1669">
        <v>7.875</v>
      </c>
      <c r="F1669">
        <v>7.875</v>
      </c>
      <c r="G1669">
        <v>157.5</v>
      </c>
      <c r="H1669">
        <v>157.5</v>
      </c>
      <c r="I1669">
        <v>157.5</v>
      </c>
      <c r="J1669">
        <v>30000</v>
      </c>
      <c r="K1669">
        <v>15885.371754056408</v>
      </c>
      <c r="L1669">
        <v>2017.1900640071631</v>
      </c>
      <c r="M1669">
        <v>100.85950320035815</v>
      </c>
      <c r="N1669">
        <v>1</v>
      </c>
      <c r="O1669">
        <v>0</v>
      </c>
      <c r="R1669">
        <v>0</v>
      </c>
      <c r="S1669">
        <v>1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 t="s">
        <v>111</v>
      </c>
      <c r="AB1669" t="s">
        <v>525</v>
      </c>
      <c r="AC1669" t="s">
        <v>4501</v>
      </c>
      <c r="AD1669">
        <f t="shared" si="4"/>
        <v>2017.1900640071631</v>
      </c>
      <c r="AG1669">
        <f t="shared" si="3"/>
        <v>0</v>
      </c>
      <c r="AH1669">
        <f t="shared" si="2"/>
        <v>2017.1900640071631</v>
      </c>
    </row>
    <row r="1670" spans="1:34" x14ac:dyDescent="0.25">
      <c r="A1670" t="s">
        <v>4540</v>
      </c>
      <c r="B1670">
        <v>2009</v>
      </c>
      <c r="C1670" t="s">
        <v>8</v>
      </c>
      <c r="D1670">
        <v>11</v>
      </c>
      <c r="E1670">
        <v>11</v>
      </c>
      <c r="F1670">
        <v>11</v>
      </c>
      <c r="G1670">
        <v>220</v>
      </c>
      <c r="H1670">
        <v>220</v>
      </c>
      <c r="I1670">
        <v>220</v>
      </c>
      <c r="J1670">
        <v>25000</v>
      </c>
      <c r="K1670">
        <v>13237.809795047007</v>
      </c>
      <c r="L1670">
        <v>1203.4372540951824</v>
      </c>
      <c r="M1670">
        <v>60.171862704759121</v>
      </c>
      <c r="N1670">
        <v>1</v>
      </c>
      <c r="O1670">
        <v>0</v>
      </c>
      <c r="R1670">
        <v>0</v>
      </c>
      <c r="S1670">
        <v>1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 t="s">
        <v>337</v>
      </c>
      <c r="AB1670" t="s">
        <v>4541</v>
      </c>
      <c r="AC1670" t="s">
        <v>4504</v>
      </c>
      <c r="AD1670">
        <f t="shared" si="4"/>
        <v>1203.4372540951824</v>
      </c>
      <c r="AG1670">
        <f t="shared" si="3"/>
        <v>0</v>
      </c>
      <c r="AH1670">
        <f t="shared" si="2"/>
        <v>1203.4372540951824</v>
      </c>
    </row>
    <row r="1671" spans="1:34" x14ac:dyDescent="0.25">
      <c r="A1671" t="s">
        <v>4542</v>
      </c>
      <c r="B1671">
        <v>2009</v>
      </c>
      <c r="C1671" t="s">
        <v>8</v>
      </c>
      <c r="D1671">
        <v>0</v>
      </c>
      <c r="E1671">
        <v>12.5</v>
      </c>
      <c r="F1671">
        <v>25</v>
      </c>
      <c r="G1671">
        <v>0</v>
      </c>
      <c r="H1671">
        <v>250</v>
      </c>
      <c r="I1671">
        <v>500</v>
      </c>
      <c r="J1671">
        <v>225000</v>
      </c>
      <c r="K1671">
        <v>119140.28815542307</v>
      </c>
      <c r="L1671">
        <v>9531.2230524338447</v>
      </c>
      <c r="M1671">
        <v>476.56115262169226</v>
      </c>
      <c r="N1671">
        <v>1</v>
      </c>
      <c r="O1671">
        <v>0</v>
      </c>
      <c r="R1671">
        <v>0</v>
      </c>
      <c r="S1671">
        <v>1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 t="s">
        <v>111</v>
      </c>
      <c r="AB1671" t="s">
        <v>1766</v>
      </c>
      <c r="AC1671" t="s">
        <v>4506</v>
      </c>
      <c r="AD1671">
        <f t="shared" si="4"/>
        <v>9531.2230524338447</v>
      </c>
      <c r="AG1671">
        <f t="shared" si="3"/>
        <v>0</v>
      </c>
      <c r="AH1671">
        <f t="shared" si="2"/>
        <v>9531.2230524338447</v>
      </c>
    </row>
    <row r="1672" spans="1:34" x14ac:dyDescent="0.25">
      <c r="A1672" t="s">
        <v>4543</v>
      </c>
      <c r="B1672">
        <v>2009</v>
      </c>
      <c r="C1672" t="s">
        <v>6</v>
      </c>
      <c r="D1672">
        <v>811.28</v>
      </c>
      <c r="E1672">
        <v>811.28</v>
      </c>
      <c r="F1672">
        <v>811.28</v>
      </c>
      <c r="G1672">
        <v>16225.599999999999</v>
      </c>
      <c r="H1672">
        <v>16225.599999999999</v>
      </c>
      <c r="I1672">
        <v>16225.599999999999</v>
      </c>
      <c r="J1672">
        <v>6777008</v>
      </c>
      <c r="K1672">
        <v>3588509.7153404769</v>
      </c>
      <c r="L1672">
        <v>4423.2690505626624</v>
      </c>
      <c r="M1672">
        <v>221.16345252813315</v>
      </c>
      <c r="N1672">
        <v>1</v>
      </c>
      <c r="O1672">
        <v>0</v>
      </c>
      <c r="R1672">
        <v>0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 t="s">
        <v>4544</v>
      </c>
      <c r="AB1672" t="s">
        <v>2495</v>
      </c>
      <c r="AC1672" t="s">
        <v>4485</v>
      </c>
      <c r="AD1672">
        <f t="shared" si="4"/>
        <v>4423.2690505626624</v>
      </c>
      <c r="AG1672">
        <f t="shared" si="3"/>
        <v>0</v>
      </c>
      <c r="AH1672">
        <f t="shared" si="2"/>
        <v>4423.2690505626624</v>
      </c>
    </row>
    <row r="1673" spans="1:34" x14ac:dyDescent="0.25">
      <c r="A1673" t="s">
        <v>4545</v>
      </c>
      <c r="B1673">
        <v>2009</v>
      </c>
      <c r="C1673" t="s">
        <v>11</v>
      </c>
      <c r="D1673">
        <v>23</v>
      </c>
      <c r="E1673">
        <v>23</v>
      </c>
      <c r="F1673">
        <v>23</v>
      </c>
      <c r="G1673">
        <v>460</v>
      </c>
      <c r="H1673">
        <v>460</v>
      </c>
      <c r="I1673">
        <v>460</v>
      </c>
      <c r="J1673">
        <v>124200</v>
      </c>
      <c r="K1673">
        <v>65765.439061793528</v>
      </c>
      <c r="L1673">
        <v>2859.3669157301533</v>
      </c>
      <c r="M1673">
        <v>142.96834578650768</v>
      </c>
      <c r="N1673">
        <v>1</v>
      </c>
      <c r="O1673">
        <v>0</v>
      </c>
      <c r="R1673">
        <v>0</v>
      </c>
      <c r="S1673">
        <v>1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 t="s">
        <v>317</v>
      </c>
      <c r="AB1673" t="s">
        <v>4546</v>
      </c>
      <c r="AC1673" t="s">
        <v>4504</v>
      </c>
      <c r="AD1673">
        <f t="shared" si="4"/>
        <v>2859.3669157301533</v>
      </c>
      <c r="AG1673">
        <f t="shared" si="3"/>
        <v>0</v>
      </c>
      <c r="AH1673">
        <f t="shared" si="2"/>
        <v>2859.3669157301533</v>
      </c>
    </row>
    <row r="1674" spans="1:34" x14ac:dyDescent="0.25">
      <c r="A1674" t="s">
        <v>4547</v>
      </c>
      <c r="B1674">
        <v>2009</v>
      </c>
      <c r="C1674" t="s">
        <v>2</v>
      </c>
      <c r="D1674">
        <v>118.08</v>
      </c>
      <c r="E1674">
        <v>118.08</v>
      </c>
      <c r="F1674">
        <v>118.08</v>
      </c>
      <c r="G1674">
        <v>2361.6</v>
      </c>
      <c r="H1674">
        <v>2361.6</v>
      </c>
      <c r="I1674">
        <v>2361.6</v>
      </c>
      <c r="J1674">
        <v>343225</v>
      </c>
      <c r="K1674">
        <v>181741.89067620036</v>
      </c>
      <c r="L1674">
        <v>1539.1420280843527</v>
      </c>
      <c r="M1674">
        <v>76.957101404217639</v>
      </c>
      <c r="N1674">
        <v>1</v>
      </c>
      <c r="O1674">
        <v>0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 t="s">
        <v>317</v>
      </c>
      <c r="AB1674" t="s">
        <v>349</v>
      </c>
      <c r="AC1674" t="s">
        <v>4494</v>
      </c>
      <c r="AD1674">
        <f t="shared" si="4"/>
        <v>1539.1420280843527</v>
      </c>
      <c r="AH1674">
        <f t="shared" si="2"/>
        <v>1539.1420280843527</v>
      </c>
    </row>
    <row r="1675" spans="1:34" x14ac:dyDescent="0.25">
      <c r="A1675" t="s">
        <v>4548</v>
      </c>
      <c r="B1675">
        <v>2009</v>
      </c>
      <c r="C1675" t="s">
        <v>6</v>
      </c>
      <c r="D1675">
        <v>8.33</v>
      </c>
      <c r="E1675">
        <v>8.33</v>
      </c>
      <c r="F1675">
        <v>8.33</v>
      </c>
      <c r="G1675">
        <v>166.6</v>
      </c>
      <c r="H1675">
        <v>166.6</v>
      </c>
      <c r="I1675">
        <v>166.6</v>
      </c>
      <c r="J1675">
        <v>41625.01</v>
      </c>
      <c r="K1675">
        <v>22040.958603877185</v>
      </c>
      <c r="L1675">
        <v>2645.9734218339959</v>
      </c>
      <c r="M1675">
        <v>132.29867109169979</v>
      </c>
      <c r="N1675">
        <v>1</v>
      </c>
      <c r="O1675">
        <v>0</v>
      </c>
      <c r="R1675">
        <v>0</v>
      </c>
      <c r="S1675">
        <v>0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 t="s">
        <v>317</v>
      </c>
      <c r="AB1675" t="s">
        <v>349</v>
      </c>
      <c r="AC1675" t="s">
        <v>4494</v>
      </c>
      <c r="AD1675">
        <f t="shared" si="4"/>
        <v>2645.9734218339959</v>
      </c>
      <c r="AH1675">
        <f t="shared" si="2"/>
        <v>2645.9734218339959</v>
      </c>
    </row>
    <row r="1676" spans="1:34" x14ac:dyDescent="0.25">
      <c r="A1676" t="s">
        <v>4549</v>
      </c>
      <c r="B1676">
        <v>2009</v>
      </c>
      <c r="C1676" t="s">
        <v>6</v>
      </c>
      <c r="D1676">
        <v>142.19999999999999</v>
      </c>
      <c r="E1676">
        <v>142.19999999999999</v>
      </c>
      <c r="F1676">
        <v>142.19999999999999</v>
      </c>
      <c r="G1676">
        <v>2843.9999999999995</v>
      </c>
      <c r="H1676">
        <v>2843.9999999999995</v>
      </c>
      <c r="I1676">
        <v>2843.9999999999995</v>
      </c>
      <c r="J1676">
        <v>1422000</v>
      </c>
      <c r="K1676">
        <v>752966.62114227377</v>
      </c>
      <c r="L1676">
        <v>5295.1239180188031</v>
      </c>
      <c r="M1676">
        <v>264.75619590094021</v>
      </c>
      <c r="N1676">
        <v>1</v>
      </c>
      <c r="O1676">
        <v>0</v>
      </c>
      <c r="R1676">
        <v>0</v>
      </c>
      <c r="S1676">
        <v>0</v>
      </c>
      <c r="T1676">
        <v>1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 t="s">
        <v>317</v>
      </c>
      <c r="AB1676" t="s">
        <v>349</v>
      </c>
      <c r="AC1676" t="s">
        <v>4501</v>
      </c>
      <c r="AD1676">
        <f t="shared" si="4"/>
        <v>5295.1239180188031</v>
      </c>
      <c r="AH1676">
        <f t="shared" si="2"/>
        <v>5295.1239180188031</v>
      </c>
    </row>
    <row r="1677" spans="1:34" x14ac:dyDescent="0.25">
      <c r="A1677" t="s">
        <v>4550</v>
      </c>
      <c r="B1677">
        <v>2009</v>
      </c>
      <c r="C1677" t="s">
        <v>6</v>
      </c>
      <c r="D1677">
        <v>26.06</v>
      </c>
      <c r="E1677">
        <v>26.06</v>
      </c>
      <c r="F1677">
        <v>26.06</v>
      </c>
      <c r="G1677">
        <v>521.19999999999993</v>
      </c>
      <c r="H1677">
        <v>521.19999999999993</v>
      </c>
      <c r="I1677">
        <v>521.19999999999993</v>
      </c>
      <c r="J1677">
        <v>235009.08</v>
      </c>
      <c r="K1677">
        <v>124440.22004595942</v>
      </c>
      <c r="L1677">
        <v>4775.1427492693565</v>
      </c>
      <c r="M1677">
        <v>238.75713746346784</v>
      </c>
      <c r="N1677">
        <v>1</v>
      </c>
      <c r="O1677">
        <v>0</v>
      </c>
      <c r="R1677">
        <v>0</v>
      </c>
      <c r="S1677">
        <v>0</v>
      </c>
      <c r="T1677">
        <v>1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 t="s">
        <v>317</v>
      </c>
      <c r="AB1677" t="s">
        <v>349</v>
      </c>
      <c r="AC1677" t="s">
        <v>4501</v>
      </c>
      <c r="AD1677">
        <f t="shared" si="4"/>
        <v>4775.1427492693565</v>
      </c>
      <c r="AH1677">
        <f t="shared" si="2"/>
        <v>4775.1427492693565</v>
      </c>
    </row>
    <row r="1678" spans="1:34" x14ac:dyDescent="0.25">
      <c r="A1678" t="s">
        <v>4551</v>
      </c>
      <c r="B1678">
        <v>2009</v>
      </c>
      <c r="C1678" t="s">
        <v>6</v>
      </c>
      <c r="D1678">
        <v>64.349999999999994</v>
      </c>
      <c r="E1678">
        <v>64.349999999999994</v>
      </c>
      <c r="F1678">
        <v>64.349999999999994</v>
      </c>
      <c r="G1678">
        <v>1286.9999999999998</v>
      </c>
      <c r="H1678">
        <v>1286.9999999999998</v>
      </c>
      <c r="I1678">
        <v>1286.9999999999998</v>
      </c>
      <c r="J1678">
        <v>575031.6</v>
      </c>
      <c r="K1678">
        <v>304486.35787766211</v>
      </c>
      <c r="L1678">
        <v>4731.7227331416025</v>
      </c>
      <c r="M1678">
        <v>236.58613665708017</v>
      </c>
      <c r="N1678">
        <v>1</v>
      </c>
      <c r="O1678">
        <v>0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 t="s">
        <v>317</v>
      </c>
      <c r="AB1678" t="s">
        <v>349</v>
      </c>
      <c r="AC1678" t="s">
        <v>4501</v>
      </c>
      <c r="AD1678">
        <f t="shared" si="4"/>
        <v>4731.7227331416025</v>
      </c>
      <c r="AH1678">
        <f t="shared" si="2"/>
        <v>4731.7227331416025</v>
      </c>
    </row>
    <row r="1679" spans="1:34" x14ac:dyDescent="0.25">
      <c r="A1679" t="s">
        <v>4552</v>
      </c>
      <c r="B1679">
        <v>2009</v>
      </c>
      <c r="C1679" t="s">
        <v>6</v>
      </c>
      <c r="D1679">
        <v>9</v>
      </c>
      <c r="E1679">
        <v>9</v>
      </c>
      <c r="F1679">
        <v>9</v>
      </c>
      <c r="G1679">
        <v>180</v>
      </c>
      <c r="H1679">
        <v>180</v>
      </c>
      <c r="I1679">
        <v>180</v>
      </c>
      <c r="J1679">
        <v>85500</v>
      </c>
      <c r="K1679">
        <v>45273.309499060764</v>
      </c>
      <c r="L1679">
        <v>5030.3677221178623</v>
      </c>
      <c r="M1679">
        <v>251.51838610589314</v>
      </c>
      <c r="N1679">
        <v>1</v>
      </c>
      <c r="O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 t="s">
        <v>317</v>
      </c>
      <c r="AB1679" t="s">
        <v>349</v>
      </c>
      <c r="AC1679" t="s">
        <v>4501</v>
      </c>
      <c r="AD1679">
        <f t="shared" si="4"/>
        <v>5030.3677221178623</v>
      </c>
      <c r="AH1679">
        <f t="shared" si="2"/>
        <v>5030.3677221178623</v>
      </c>
    </row>
    <row r="1680" spans="1:34" x14ac:dyDescent="0.25">
      <c r="A1680" t="s">
        <v>4553</v>
      </c>
      <c r="B1680">
        <v>2009</v>
      </c>
      <c r="C1680" t="s">
        <v>13</v>
      </c>
      <c r="D1680">
        <v>252</v>
      </c>
      <c r="E1680">
        <v>252</v>
      </c>
      <c r="F1680">
        <v>252</v>
      </c>
      <c r="G1680">
        <v>5040</v>
      </c>
      <c r="H1680">
        <v>5040</v>
      </c>
      <c r="I1680">
        <v>5040</v>
      </c>
      <c r="J1680">
        <v>27200</v>
      </c>
      <c r="K1680">
        <v>14402.737057011143</v>
      </c>
      <c r="L1680">
        <v>57.153718480202947</v>
      </c>
      <c r="M1680">
        <v>2.8576859240101475</v>
      </c>
      <c r="N1680">
        <v>1</v>
      </c>
      <c r="O1680">
        <v>0</v>
      </c>
      <c r="R1680">
        <v>0</v>
      </c>
      <c r="S1680">
        <v>0</v>
      </c>
      <c r="T1680">
        <v>1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 t="s">
        <v>4554</v>
      </c>
      <c r="AB1680" t="s">
        <v>4555</v>
      </c>
      <c r="AC1680" t="s">
        <v>4494</v>
      </c>
      <c r="AD1680">
        <f t="shared" si="4"/>
        <v>57.153718480202947</v>
      </c>
      <c r="AH1680">
        <f t="shared" si="2"/>
        <v>57.153718480202947</v>
      </c>
    </row>
    <row r="1681" spans="1:34" x14ac:dyDescent="0.25">
      <c r="A1681" t="s">
        <v>360</v>
      </c>
      <c r="B1681">
        <v>2009</v>
      </c>
      <c r="C1681" t="s">
        <v>2</v>
      </c>
      <c r="D1681">
        <v>98</v>
      </c>
      <c r="E1681">
        <v>98</v>
      </c>
      <c r="F1681">
        <v>98</v>
      </c>
      <c r="G1681">
        <v>1960</v>
      </c>
      <c r="H1681">
        <v>1960</v>
      </c>
      <c r="I1681">
        <v>1960</v>
      </c>
      <c r="J1681">
        <v>147000</v>
      </c>
      <c r="K1681">
        <v>79089.53</v>
      </c>
      <c r="L1681">
        <v>807.03</v>
      </c>
      <c r="M1681">
        <v>40.35</v>
      </c>
      <c r="N1681">
        <v>1</v>
      </c>
      <c r="O1681">
        <v>0</v>
      </c>
      <c r="R1681">
        <v>0</v>
      </c>
      <c r="S1681">
        <v>0</v>
      </c>
      <c r="T1681">
        <v>0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 t="s">
        <v>288</v>
      </c>
      <c r="AB1681" t="s">
        <v>361</v>
      </c>
      <c r="AC1681" s="14" t="s">
        <v>344</v>
      </c>
      <c r="AD1681">
        <f t="shared" si="4"/>
        <v>807.03</v>
      </c>
      <c r="AH1681">
        <f t="shared" si="2"/>
        <v>807.03</v>
      </c>
    </row>
    <row r="1682" spans="1:34" x14ac:dyDescent="0.25">
      <c r="A1682" s="5" t="s">
        <v>4556</v>
      </c>
      <c r="B1682">
        <v>2009</v>
      </c>
      <c r="C1682" t="s">
        <v>4</v>
      </c>
      <c r="D1682">
        <v>1100</v>
      </c>
      <c r="E1682">
        <v>1100</v>
      </c>
      <c r="F1682">
        <v>1100</v>
      </c>
      <c r="G1682">
        <v>22000</v>
      </c>
      <c r="H1682">
        <v>22000</v>
      </c>
      <c r="I1682">
        <v>22000</v>
      </c>
      <c r="J1682">
        <v>3377044</v>
      </c>
      <c r="K1682">
        <v>1788186.645660189</v>
      </c>
      <c r="L1682">
        <v>1625.6242233274445</v>
      </c>
      <c r="M1682">
        <v>81.281211166372231</v>
      </c>
      <c r="N1682">
        <v>1</v>
      </c>
      <c r="O1682">
        <v>0</v>
      </c>
      <c r="R1682">
        <v>0</v>
      </c>
      <c r="S1682">
        <v>0</v>
      </c>
      <c r="T1682">
        <v>0</v>
      </c>
      <c r="U1682">
        <v>0</v>
      </c>
      <c r="V1682">
        <v>1</v>
      </c>
      <c r="W1682">
        <v>0</v>
      </c>
      <c r="X1682">
        <v>0</v>
      </c>
      <c r="Y1682">
        <v>0</v>
      </c>
      <c r="Z1682">
        <v>0</v>
      </c>
      <c r="AA1682" t="s">
        <v>4557</v>
      </c>
      <c r="AB1682" t="s">
        <v>2926</v>
      </c>
      <c r="AC1682" t="s">
        <v>4494</v>
      </c>
      <c r="AD1682">
        <f t="shared" si="4"/>
        <v>1625.6242233274445</v>
      </c>
      <c r="AH1682">
        <f t="shared" si="2"/>
        <v>1625.6242233274445</v>
      </c>
    </row>
    <row r="1683" spans="1:34" x14ac:dyDescent="0.25">
      <c r="A1683" t="s">
        <v>4558</v>
      </c>
      <c r="B1683">
        <v>2009</v>
      </c>
      <c r="C1683" t="s">
        <v>4</v>
      </c>
      <c r="D1683">
        <v>10.36</v>
      </c>
      <c r="E1683">
        <v>10.36</v>
      </c>
      <c r="F1683">
        <v>10.36</v>
      </c>
      <c r="G1683">
        <v>207.2</v>
      </c>
      <c r="H1683">
        <v>207.2</v>
      </c>
      <c r="I1683">
        <v>207.2</v>
      </c>
      <c r="J1683">
        <v>230124.79999999999</v>
      </c>
      <c r="K1683">
        <v>121853.93326092933</v>
      </c>
      <c r="L1683">
        <v>11761.962669973875</v>
      </c>
      <c r="M1683">
        <v>588.09813349869376</v>
      </c>
      <c r="N1683">
        <v>1</v>
      </c>
      <c r="O1683">
        <v>0</v>
      </c>
      <c r="R1683">
        <v>0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0</v>
      </c>
      <c r="Z1683">
        <v>0</v>
      </c>
      <c r="AA1683" t="s">
        <v>4559</v>
      </c>
      <c r="AB1683" t="s">
        <v>4560</v>
      </c>
      <c r="AC1683" t="s">
        <v>4501</v>
      </c>
      <c r="AD1683">
        <f t="shared" si="4"/>
        <v>11761.962669973875</v>
      </c>
      <c r="AH1683">
        <f t="shared" si="2"/>
        <v>11761.962669973875</v>
      </c>
    </row>
    <row r="1684" spans="1:34" x14ac:dyDescent="0.25">
      <c r="A1684" t="s">
        <v>4561</v>
      </c>
      <c r="B1684">
        <v>2009</v>
      </c>
      <c r="C1684" t="s">
        <v>8</v>
      </c>
      <c r="D1684">
        <v>1.56</v>
      </c>
      <c r="E1684">
        <v>1.56</v>
      </c>
      <c r="F1684">
        <v>1.56</v>
      </c>
      <c r="G1684">
        <v>31.2</v>
      </c>
      <c r="H1684">
        <v>31.2</v>
      </c>
      <c r="I1684">
        <v>31.2</v>
      </c>
      <c r="J1684">
        <v>124800</v>
      </c>
      <c r="K1684">
        <v>66083.146496874659</v>
      </c>
      <c r="L1684">
        <v>42360.991344150418</v>
      </c>
      <c r="M1684">
        <v>2118.0495672075212</v>
      </c>
      <c r="N1684">
        <v>1</v>
      </c>
      <c r="O1684">
        <v>0</v>
      </c>
      <c r="R1684">
        <v>0</v>
      </c>
      <c r="S1684">
        <v>0</v>
      </c>
      <c r="T1684">
        <v>0</v>
      </c>
      <c r="U1684">
        <v>0</v>
      </c>
      <c r="V1684">
        <v>1</v>
      </c>
      <c r="W1684">
        <v>0</v>
      </c>
      <c r="X1684">
        <v>0</v>
      </c>
      <c r="Y1684">
        <v>0</v>
      </c>
      <c r="Z1684">
        <v>0</v>
      </c>
      <c r="AA1684" t="s">
        <v>506</v>
      </c>
      <c r="AB1684" t="s">
        <v>319</v>
      </c>
      <c r="AC1684" t="s">
        <v>4501</v>
      </c>
      <c r="AD1684">
        <f t="shared" si="4"/>
        <v>42360.991344150418</v>
      </c>
      <c r="AH1684">
        <f t="shared" si="2"/>
        <v>42360.991344150418</v>
      </c>
    </row>
    <row r="1685" spans="1:34" x14ac:dyDescent="0.25">
      <c r="A1685" t="s">
        <v>4562</v>
      </c>
      <c r="B1685">
        <v>2009</v>
      </c>
      <c r="C1685" t="s">
        <v>6</v>
      </c>
      <c r="D1685">
        <v>94.14</v>
      </c>
      <c r="E1685">
        <v>94.14</v>
      </c>
      <c r="F1685">
        <v>94.14</v>
      </c>
      <c r="G1685">
        <v>1882.8</v>
      </c>
      <c r="H1685">
        <v>1882.8</v>
      </c>
      <c r="I1685">
        <v>1882.8</v>
      </c>
      <c r="J1685">
        <v>1379151</v>
      </c>
      <c r="K1685">
        <v>730277.54466595501</v>
      </c>
      <c r="L1685">
        <v>7757.3565398975461</v>
      </c>
      <c r="M1685">
        <v>387.8678269948773</v>
      </c>
      <c r="N1685">
        <v>1</v>
      </c>
      <c r="O1685">
        <v>0</v>
      </c>
      <c r="R1685">
        <v>0</v>
      </c>
      <c r="S1685">
        <v>0</v>
      </c>
      <c r="T1685">
        <v>0</v>
      </c>
      <c r="U1685">
        <v>0</v>
      </c>
      <c r="V1685">
        <v>1</v>
      </c>
      <c r="W1685">
        <v>0</v>
      </c>
      <c r="X1685">
        <v>0</v>
      </c>
      <c r="Y1685">
        <v>0</v>
      </c>
      <c r="Z1685">
        <v>0</v>
      </c>
      <c r="AA1685" t="s">
        <v>2535</v>
      </c>
      <c r="AB1685" t="s">
        <v>877</v>
      </c>
      <c r="AC1685" t="s">
        <v>4506</v>
      </c>
      <c r="AD1685">
        <f t="shared" si="4"/>
        <v>7757.3565398975461</v>
      </c>
      <c r="AH1685">
        <f t="shared" si="2"/>
        <v>7757.3565398975461</v>
      </c>
    </row>
    <row r="1686" spans="1:34" x14ac:dyDescent="0.25">
      <c r="A1686" t="s">
        <v>4563</v>
      </c>
      <c r="B1686">
        <v>2009</v>
      </c>
      <c r="C1686" t="s">
        <v>11</v>
      </c>
      <c r="D1686">
        <v>2000</v>
      </c>
      <c r="E1686">
        <v>2000</v>
      </c>
      <c r="F1686">
        <v>2000</v>
      </c>
      <c r="G1686">
        <v>40000</v>
      </c>
      <c r="H1686">
        <v>40000</v>
      </c>
      <c r="I1686">
        <v>40000</v>
      </c>
      <c r="J1686">
        <v>13000000</v>
      </c>
      <c r="K1686">
        <v>6883661.0934244441</v>
      </c>
      <c r="L1686">
        <v>3441.8305467122223</v>
      </c>
      <c r="M1686">
        <v>172.09152733561109</v>
      </c>
      <c r="N1686">
        <v>1</v>
      </c>
      <c r="O1686">
        <v>0</v>
      </c>
      <c r="R1686">
        <v>0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0</v>
      </c>
      <c r="Y1686">
        <v>0</v>
      </c>
      <c r="Z1686">
        <v>0</v>
      </c>
      <c r="AA1686" t="s">
        <v>4564</v>
      </c>
      <c r="AB1686" t="s">
        <v>4565</v>
      </c>
      <c r="AC1686" t="s">
        <v>4527</v>
      </c>
      <c r="AD1686">
        <f t="shared" si="4"/>
        <v>3441.8305467122223</v>
      </c>
      <c r="AH1686">
        <f t="shared" si="2"/>
        <v>3441.8305467122223</v>
      </c>
    </row>
    <row r="1687" spans="1:34" x14ac:dyDescent="0.25">
      <c r="A1687" t="s">
        <v>4566</v>
      </c>
      <c r="B1687">
        <v>2009</v>
      </c>
      <c r="C1687" t="s">
        <v>12</v>
      </c>
      <c r="D1687">
        <v>27.72</v>
      </c>
      <c r="E1687">
        <v>27.72</v>
      </c>
      <c r="F1687">
        <v>27.72</v>
      </c>
      <c r="G1687">
        <v>554.4</v>
      </c>
      <c r="H1687">
        <v>554.4</v>
      </c>
      <c r="I1687">
        <v>554.4</v>
      </c>
      <c r="J1687">
        <v>27720</v>
      </c>
      <c r="K1687">
        <v>14678.083500748122</v>
      </c>
      <c r="L1687">
        <v>529.51239180188031</v>
      </c>
      <c r="M1687">
        <v>26.475619590094016</v>
      </c>
      <c r="N1687">
        <v>1</v>
      </c>
      <c r="O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1</v>
      </c>
      <c r="X1687">
        <v>0</v>
      </c>
      <c r="Y1687">
        <v>0</v>
      </c>
      <c r="Z1687">
        <v>0</v>
      </c>
      <c r="AA1687" t="s">
        <v>4567</v>
      </c>
      <c r="AB1687" t="s">
        <v>4568</v>
      </c>
      <c r="AC1687" t="s">
        <v>4504</v>
      </c>
      <c r="AD1687">
        <f t="shared" si="4"/>
        <v>529.51239180188031</v>
      </c>
      <c r="AH1687">
        <f t="shared" si="2"/>
        <v>529.51239180188031</v>
      </c>
    </row>
  </sheetData>
  <sortState ref="A2:BS1635">
    <sortCondition descending="1" ref="B2:B16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Lease Data</vt:lpstr>
      <vt:lpstr>Rights Data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2018-05-09T18:07:11Z</dcterms:created>
  <dcterms:modified xsi:type="dcterms:W3CDTF">2019-01-02T17:27:38Z</dcterms:modified>
</cp:coreProperties>
</file>