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Offline\ITC_gen\"/>
    </mc:Choice>
  </mc:AlternateContent>
  <xr:revisionPtr revIDLastSave="0" documentId="13_ncr:1_{A720EE3F-A705-4A87-AE44-EC4506D91370}" xr6:coauthVersionLast="47" xr6:coauthVersionMax="47" xr10:uidLastSave="{00000000-0000-0000-0000-000000000000}"/>
  <bookViews>
    <workbookView xWindow="-110" yWindow="-110" windowWidth="38620" windowHeight="21100" firstSheet="1" activeTab="2" xr2:uid="{472CA322-5FC9-4495-A390-1BA780B8FD0F}"/>
  </bookViews>
  <sheets>
    <sheet name="Guide" sheetId="8" r:id="rId1"/>
    <sheet name="Setup" sheetId="1" r:id="rId2"/>
    <sheet name="ITC_Layout" sheetId="2" r:id="rId3"/>
    <sheet name="Template" sheetId="3" r:id="rId4"/>
  </sheets>
  <functionGroups builtInGroupCount="19"/>
  <definedNames>
    <definedName name="_Fill" hidden="1">#REF!</definedName>
    <definedName name="_xlnm._FilterDatabase" localSheetId="2" hidden="1">ITC_Layout!$A$1:$G$40</definedName>
    <definedName name="_xlnm._FilterDatabase" localSheetId="1" hidden="1">Setup!$D$1:$D$510</definedName>
    <definedName name="_xlnm._FilterDatabase" localSheetId="3" hidden="1">Template!$1:$17</definedName>
    <definedName name="_GoBack" localSheetId="3">Template!#REF!</definedName>
    <definedName name="CFG_DOC_PATH_SRC">#REF!</definedName>
    <definedName name="Citect_List">#REF!</definedName>
    <definedName name="Citect_List_String">#REF!</definedName>
    <definedName name="Citect_List_Type">#REF!</definedName>
    <definedName name="Create_ITP_Field">#REF!</definedName>
    <definedName name="CS_Config">#REF!</definedName>
    <definedName name="CS_Config_String">#REF!</definedName>
    <definedName name="CS_Config_Type">#REF!</definedName>
    <definedName name="CV_Tables">#REF!</definedName>
    <definedName name="DATA_GEN">#REF!</definedName>
    <definedName name="DATA_PATH_DEST">#REF!</definedName>
    <definedName name="Datasheet">#REF!</definedName>
    <definedName name="Datasheet_String">#REF!</definedName>
    <definedName name="Datasheet_Type">#REF!</definedName>
    <definedName name="Datatype_Field">#REF!</definedName>
    <definedName name="DATE_FAT">Template!$H$5</definedName>
    <definedName name="DATE_SAT">#REF!</definedName>
    <definedName name="DFB">Template!#REF!</definedName>
    <definedName name="Doc_Path">#REF!</definedName>
    <definedName name="DOC_PATH_DEST">#REF!</definedName>
    <definedName name="DOC_PATH_SRC">#REF!</definedName>
    <definedName name="Doc_Source">#REF!</definedName>
    <definedName name="DocInfo_DocNumber">#REF!</definedName>
    <definedName name="DocInfo_iPS_JobNo">#REF!</definedName>
    <definedName name="DocInfo_Title">#REF!</definedName>
    <definedName name="DOL_Tables">#REF!</definedName>
    <definedName name="Error_Count">#REF!</definedName>
    <definedName name="_xlnm.Extract" localSheetId="1">Setup!$F:$F</definedName>
    <definedName name="FAT_GEN">#REF!</definedName>
    <definedName name="FAT_PATH_DEST">#REF!</definedName>
    <definedName name="FATSheet">#REF!</definedName>
    <definedName name="FATSheet_String">#REF!</definedName>
    <definedName name="FATSheet_Type">#REF!</definedName>
    <definedName name="FBI">Template!#REF!</definedName>
    <definedName name="FILENAME_FAT">Template!$H$2</definedName>
    <definedName name="FILENAME_SAT">#REF!</definedName>
    <definedName name="FUNC_GEN">#REF!</definedName>
    <definedName name="FUNC_PATH_DEST">#REF!</definedName>
    <definedName name="Func_Testsheet">#REF!</definedName>
    <definedName name="FuncSheet">#REF!</definedName>
    <definedName name="FuncSheet_String">#REF!</definedName>
    <definedName name="FuncSheet_Type">#REF!</definedName>
    <definedName name="Generator_Duty2" hidden="1">#REF!</definedName>
    <definedName name="Ignore_Spare_IO">#REF!</definedName>
    <definedName name="Ignore_Spares">#REF!</definedName>
    <definedName name="Instrument_Tables">#REF!</definedName>
    <definedName name="IO_List">#REF!</definedName>
    <definedName name="IO_List_Header_Row">#REF!</definedName>
    <definedName name="IO_List_String">#REF!</definedName>
    <definedName name="IO_List_Type">#REF!</definedName>
    <definedName name="Master_Directory">#REF!</definedName>
    <definedName name="Master_Last_ModDate">#REF!</definedName>
    <definedName name="MasterList_Directory">#REF!</definedName>
    <definedName name="NAME_FAT_DEST_PATH">Setup!#REF!</definedName>
    <definedName name="NAME_SAT_DEST_PATH">Setup!#REF!</definedName>
    <definedName name="No_of_Base_Sheets">#REF!</definedName>
    <definedName name="PAGENAME_FAT">Template!$G$2</definedName>
    <definedName name="PAGENAME_SAT">#REF!</definedName>
    <definedName name="PNIO_DOL">#REF!</definedName>
    <definedName name="PNIO_PATH_DEST">#REF!</definedName>
    <definedName name="PNIO_VSD">#REF!</definedName>
    <definedName name="_xlnm.Print_Area" localSheetId="2">ITC_Layout!$A$2:$F$40</definedName>
    <definedName name="_xlnm.Print_Area" localSheetId="3">Template!$B$1:$H$15</definedName>
    <definedName name="ProfinetIO_List">#REF!</definedName>
    <definedName name="ProfinetIO_List_String">#REF!</definedName>
    <definedName name="ProfinetIO_List_Type">#REF!</definedName>
    <definedName name="PROJECT_FAT" localSheetId="3">Template!$H$4</definedName>
    <definedName name="PROJECT_NAME">Setup!$A$2</definedName>
    <definedName name="PROJECT_SAT">#REF!</definedName>
    <definedName name="RANGE_HIGH">Setup!#REF!</definedName>
    <definedName name="RANGE_LOW">Setup!#REF!</definedName>
    <definedName name="Region_ID_Field">#REF!</definedName>
    <definedName name="REV_FAT" localSheetId="3">Template!$H$3</definedName>
    <definedName name="REV_SAT">#REF!</definedName>
    <definedName name="REVISION">#REF!</definedName>
    <definedName name="REVISION_DATA">#REF!</definedName>
    <definedName name="REVISION_FAT">#REF!</definedName>
    <definedName name="REVISION_FUNC">#REF!</definedName>
    <definedName name="REVISION_PNIO">#REF!</definedName>
    <definedName name="REVISION_SAT">#REF!</definedName>
    <definedName name="SAT_Ftr">ITC_Layout!$B$40</definedName>
    <definedName name="SAT_GEN">#REF!</definedName>
    <definedName name="SAT_PATH_DEST">#REF!</definedName>
    <definedName name="SATSheet">#REF!</definedName>
    <definedName name="SATSheet_String">#REF!</definedName>
    <definedName name="SATSheet_Type">#REF!</definedName>
    <definedName name="SEQ">Template!#REF!</definedName>
    <definedName name="Source_ITP_Start_Row">#REF!</definedName>
    <definedName name="Spare_Field">#REF!</definedName>
    <definedName name="SV_Tables">#REF!</definedName>
    <definedName name="TAG_DOC_PATH_SRC">#REF!</definedName>
    <definedName name="Template_FAT">Template!#REF!</definedName>
    <definedName name="Template_SAT">#REF!</definedName>
    <definedName name="Template_Width">#REF!</definedName>
    <definedName name="Testsheet">#REF!</definedName>
    <definedName name="Testsheet_String">#REF!</definedName>
    <definedName name="Testsheet_Type">#REF!</definedName>
    <definedName name="Time_Stamp">#REF!</definedName>
    <definedName name="Time_Stamp_Match">#REF!</definedName>
    <definedName name="Title_FAT">Template!$E$4</definedName>
    <definedName name="Title_SAT">#REF!</definedName>
    <definedName name="Update_Existing_CS_S7_Scanners">#REF!</definedName>
    <definedName name="Update_SCL_DBs">#REF!</definedName>
    <definedName name="VSD_Tables">#REF!</definedName>
    <definedName name="Whatt" hidden="1">#REF!</definedName>
    <definedName name="Write_Scl_Tx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3" l="1"/>
</calcChain>
</file>

<file path=xl/sharedStrings.xml><?xml version="1.0" encoding="utf-8"?>
<sst xmlns="http://schemas.openxmlformats.org/spreadsheetml/2006/main" count="2563" uniqueCount="1007">
  <si>
    <t>ITC GENERATOR</t>
  </si>
  <si>
    <t>(Inspection Test Check)</t>
  </si>
  <si>
    <t>Overview</t>
  </si>
  <si>
    <t>The ITC generator creates FAT and SAT checksheets based on user-defined templates.</t>
  </si>
  <si>
    <t>Each checksheet is saved as a separate Excel document.</t>
  </si>
  <si>
    <t>Documents are grouped in subdirectories according to Workpack number.</t>
  </si>
  <si>
    <t>A composite ITC can be created for eack workpack, complete with index sheet, for printing to PDF. See Merge instructions below.</t>
  </si>
  <si>
    <t>ITC List</t>
  </si>
  <si>
    <t>Create a list of ITCs on the ITC_Layout tab.</t>
  </si>
  <si>
    <t>Give each ITC an ITC number (&amp; sheet number if required), the first digits being the project number.</t>
  </si>
  <si>
    <t>Specify a Device ID - typically the equipment number, sequence number etc, these should be unique.</t>
  </si>
  <si>
    <t>Add a description.</t>
  </si>
  <si>
    <t>Under FD_Section, specify the relevant clause in the Functional Description for reference.</t>
  </si>
  <si>
    <t>Under ITC_Type, enter the template name. The ITC will use template steps with this name.</t>
  </si>
  <si>
    <t>FAT Template</t>
  </si>
  <si>
    <t>For each template name called up in the FAT ITC list, create a list of tests.</t>
  </si>
  <si>
    <t>Specify the template name in the first column.</t>
  </si>
  <si>
    <t>Under Test Number, enter any number (the steps will be renumbered sequentially for you).</t>
  </si>
  <si>
    <t>Plain text in the other columns will be reproduced on each instance of the template.</t>
  </si>
  <si>
    <t>Text in square brackets will be substituted with instance-specific values:</t>
  </si>
  <si>
    <t xml:space="preserve">  eg [DEVICE_ID] =&gt; the text in the DEVICE_ID column for this instance.</t>
  </si>
  <si>
    <t>Text in braces in the Comments column makes the step conditional:</t>
  </si>
  <si>
    <t xml:space="preserve">  eg {VSD} =&gt; the step will only be included if selected in the VSD column for this instance.</t>
  </si>
  <si>
    <t>Conditionals can be combined in logical expressions, eg {VSD &amp; !SIREN}.</t>
  </si>
  <si>
    <t>Logical expression parsing recognises the operators  ! &amp; | ^  as negate, and, or, ex-or.</t>
  </si>
  <si>
    <t>Logical expressions are evaluated left-to-right with no order of precedence.</t>
  </si>
  <si>
    <t>Null strings and "N" evaluate to False. Any other value evaluates to True.</t>
  </si>
  <si>
    <t>SAT Template</t>
  </si>
  <si>
    <t>For each template name called up in the SAT ITC list, create a list of tests.</t>
  </si>
  <si>
    <t>Template behaviour, including substitution and conditionals, is the same as for FAT.</t>
  </si>
  <si>
    <t>I/O Checks</t>
  </si>
  <si>
    <t>I/O test sheets can optionally be generated as part of SAT.</t>
  </si>
  <si>
    <t>I/O test sheet template is on the IO_Template tab.</t>
  </si>
  <si>
    <t>To include I/O test sheets, enter the keyword IO in the DEVICE_ID column on the ITC_Layout sheet.</t>
  </si>
  <si>
    <t>Specify the starting sheet number. The generator sequentially numbers sheets from there up.</t>
  </si>
  <si>
    <t>Copy in your I/O list to the IO_List tab.</t>
  </si>
  <si>
    <t>Page breaks are automatically generated on change of I/O Type or CPU.</t>
  </si>
  <si>
    <t>Manual page breaks can be added by entering "Y" in the Break column.</t>
  </si>
  <si>
    <t>Parameters</t>
  </si>
  <si>
    <t>On the ITC_Layout tab, specify substitution values under the relevant column headings:</t>
  </si>
  <si>
    <t xml:space="preserve">  eg ENG_UNIT =&gt; L/s</t>
  </si>
  <si>
    <t>Select conditional steps under the relevant column headings:</t>
  </si>
  <si>
    <t xml:space="preserve">  eg VSD =&gt; Y</t>
  </si>
  <si>
    <t>Parameters can be used for both purposes - condition and substitution:</t>
  </si>
  <si>
    <t xml:space="preserve">  eg [ZSH] =&gt; ZS123, {ZSH} =&gt; True</t>
  </si>
  <si>
    <t>Add as many parameter columns as you need (insert after "CONFIG&gt;&gt;" column).</t>
  </si>
  <si>
    <t>Generate</t>
  </si>
  <si>
    <t>Select the sheets you want to generate by entering YES in the Generate ITC column.</t>
  </si>
  <si>
    <t>On the Setup tab, enter the project name, Rev number, and destination paths (replace XXXX with your project number).</t>
  </si>
  <si>
    <t>Enter a path to a client logo (.jpg) file for the sheet header logo (only if the client requests their logo, the default is the AA logo).</t>
  </si>
  <si>
    <t>Client logos can be found in T:\Cliparts &amp; Logos\Companies.</t>
  </si>
  <si>
    <t>Leave Print option as "N" unless you want to send the output to a printer.</t>
  </si>
  <si>
    <t>Click Generate.</t>
  </si>
  <si>
    <t>A workpack folder will be created in the path specified (e.g. 'Workpack No 1 FAT ITCs') unless it already exists.</t>
  </si>
  <si>
    <t>If an ITC of the same name and rev already exists in the folder you will be asked if you want to overwrite it. If you select 'No' you will be asked to save it with a different name.</t>
  </si>
  <si>
    <r>
      <t xml:space="preserve">The generation date will appear in the </t>
    </r>
    <r>
      <rPr>
        <i/>
        <sz val="11"/>
        <color theme="1"/>
        <rFont val="Calibri"/>
        <family val="2"/>
        <scheme val="minor"/>
      </rPr>
      <t>Date</t>
    </r>
    <r>
      <rPr>
        <sz val="11"/>
        <color theme="1"/>
        <rFont val="Calibri"/>
        <family val="2"/>
        <scheme val="minor"/>
      </rPr>
      <t xml:space="preserve"> column of the ITC_Layout and a tick will appear in the </t>
    </r>
    <r>
      <rPr>
        <i/>
        <sz val="11"/>
        <color theme="1"/>
        <rFont val="Calibri"/>
        <family val="2"/>
        <scheme val="minor"/>
      </rPr>
      <t>ITC Created</t>
    </r>
    <r>
      <rPr>
        <sz val="11"/>
        <color theme="1"/>
        <rFont val="Calibri"/>
        <family val="2"/>
        <scheme val="minor"/>
      </rPr>
      <t xml:space="preserve"> column.</t>
    </r>
  </si>
  <si>
    <t>Merge</t>
  </si>
  <si>
    <t>If you wish to merge only a subset of the ITCs generated, move the ITC sheets that you wish to merge into a new folder under the FAT or SAT path specified in the Setup sheet.</t>
  </si>
  <si>
    <t>Click Merge.</t>
  </si>
  <si>
    <t>On the dialog form, select FAT or SAT (this will display the folders available from the respective FAT or SAT path).</t>
  </si>
  <si>
    <t>Choose the subdirectory of interest (Workpack folder or Merge folder created above), and click OK.</t>
  </si>
  <si>
    <t>To save as PDF, select all sheets and print to PDF.</t>
  </si>
  <si>
    <t>Conditional Formatting</t>
  </si>
  <si>
    <t>Column H cells will change to green when YES is entered for selecting an ITC for generation.</t>
  </si>
  <si>
    <t>Column E cells will change to red if an FAT or SAT device ID is duplicated. Note the range of cells included in the conditional formatting may need to be edited if additional ITCs are required.</t>
  </si>
  <si>
    <t>Bug tracking</t>
  </si>
  <si>
    <t>Send bug reports and feature requests to AA Quality Manager.</t>
  </si>
  <si>
    <t>Project Name</t>
  </si>
  <si>
    <t>Revision</t>
  </si>
  <si>
    <t xml:space="preserve"> </t>
  </si>
  <si>
    <t>Sheet No</t>
  </si>
  <si>
    <t>DEVICE_ID</t>
  </si>
  <si>
    <t>Generate ITC</t>
  </si>
  <si>
    <t>CONFIG&gt;&gt;</t>
  </si>
  <si>
    <t>TYPE</t>
  </si>
  <si>
    <t>Revision:</t>
  </si>
  <si>
    <t>Project:</t>
  </si>
  <si>
    <t>Date:</t>
  </si>
  <si>
    <t>Name:</t>
  </si>
  <si>
    <t>Signature:</t>
  </si>
  <si>
    <t>Signature :</t>
  </si>
  <si>
    <t xml:space="preserve">Date : </t>
  </si>
  <si>
    <t>Test Number</t>
  </si>
  <si>
    <t>Test Description</t>
  </si>
  <si>
    <t>Pre-Requisites</t>
  </si>
  <si>
    <t>Test Action</t>
  </si>
  <si>
    <t>Expected Result</t>
  </si>
  <si>
    <t>Pass</t>
  </si>
  <si>
    <t>Comment</t>
  </si>
  <si>
    <t>A</t>
  </si>
  <si>
    <t>ITC Type</t>
  </si>
  <si>
    <t>DESCRIPTION</t>
  </si>
  <si>
    <t xml:space="preserve">     Remedial Action Completed:</t>
  </si>
  <si>
    <t>RowEnable</t>
  </si>
  <si>
    <t xml:space="preserve">  Inspection Passed Sign Off</t>
  </si>
  <si>
    <t xml:space="preserve">  Date:</t>
  </si>
  <si>
    <t xml:space="preserve">  Beyond Electrical Engineering</t>
  </si>
  <si>
    <t xml:space="preserve">  Client</t>
  </si>
  <si>
    <t xml:space="preserve">  Remarks or Remedial Action Required:</t>
  </si>
  <si>
    <t>FAT_BK</t>
  </si>
  <si>
    <t>Critical Interlock 1</t>
  </si>
  <si>
    <t>Critical Interlock 2</t>
  </si>
  <si>
    <t>Critical Interlock 3</t>
  </si>
  <si>
    <t>Critical Interlock 4</t>
  </si>
  <si>
    <t>Critical Interlock 5</t>
  </si>
  <si>
    <t>Critical Interlock 6</t>
  </si>
  <si>
    <t>Critical Interlock 7</t>
  </si>
  <si>
    <t>Critical Interlock 8</t>
  </si>
  <si>
    <t>Critical Interlock 9</t>
  </si>
  <si>
    <t>Critical Interlock 10</t>
  </si>
  <si>
    <t>Critical Interlock 11</t>
  </si>
  <si>
    <t>Critical Interlock 12</t>
  </si>
  <si>
    <t>Critical Interlock 13</t>
  </si>
  <si>
    <t>Critical Interlock 14</t>
  </si>
  <si>
    <t>Critical Interlock 15</t>
  </si>
  <si>
    <t>Critical Interlock 16</t>
  </si>
  <si>
    <t>Process Interlock 1</t>
  </si>
  <si>
    <t>Process Interlock 2</t>
  </si>
  <si>
    <t>Process Interlock 3</t>
  </si>
  <si>
    <t>Process Interlock 4</t>
  </si>
  <si>
    <t>Process Interlock 5</t>
  </si>
  <si>
    <t>Simulate CRIT_INTERLOCK10</t>
  </si>
  <si>
    <t>Simulate CRIT_INTERLOCK11</t>
  </si>
  <si>
    <t>Simulate CRIT_INTERLOCK12</t>
  </si>
  <si>
    <t>Simulate CRIT_INTERLOCK13</t>
  </si>
  <si>
    <t>Simulate CRIT_INTERLOCK14</t>
  </si>
  <si>
    <t>Simulate CRIT_INTERLOCK15</t>
  </si>
  <si>
    <t>Simulate CRIT_INTERLOCK16</t>
  </si>
  <si>
    <t>Simulate PROC_INTERLOCK1</t>
  </si>
  <si>
    <t>Simulate PROC_INTERLOCK2</t>
  </si>
  <si>
    <t>Simulate PROC_INTERLOCK3</t>
  </si>
  <si>
    <t>Simulate PROC_INTERLOCK4</t>
  </si>
  <si>
    <t>Simulate PROC_INTERLOCK5</t>
  </si>
  <si>
    <t>K2 SUL PCS Rectification</t>
  </si>
  <si>
    <t>In DEVICE_ID popup, critical interlock shows fault: CRIT_ILOCK_DESC10</t>
  </si>
  <si>
    <t>In DEVICE_ID popup, critical interlock shows fault: CRIT_ILOCK_DESC11</t>
  </si>
  <si>
    <t>In DEVICE_ID popup, critical interlock shows fault: CRIT_ILOCK_DESC12</t>
  </si>
  <si>
    <t>In DEVICE_ID popup, critical interlock shows fault: CRIT_ILOCK_DESC13</t>
  </si>
  <si>
    <t>In DEVICE_ID popup, critical interlock shows fault: CRIT_ILOCK_DESC14</t>
  </si>
  <si>
    <t>In DEVICE_ID popup, critical interlock shows fault: CRIT_ILOCK_DESC15</t>
  </si>
  <si>
    <t>In DEVICE_ID popup, critical interlock shows fault: CRIT_ILOCK_DESC16</t>
  </si>
  <si>
    <t>In DEVICE_ID popup, process interlock shows fault: PROC_ILOCK_DESC1</t>
  </si>
  <si>
    <t>In DEVICE_ID popup, process interlock shows fault: PROC_ILOCK_DESC2</t>
  </si>
  <si>
    <t>In DEVICE_ID popup, process interlock shows fault: PROC_ILOCK_DESC3</t>
  </si>
  <si>
    <t>In DEVICE_ID popup, process interlock shows fault: PROC_ILOCK_DESC4</t>
  </si>
  <si>
    <t>CRIT_INTERLOCK10</t>
  </si>
  <si>
    <t>CRIT_INTERLOCK11</t>
  </si>
  <si>
    <t>CRIT_INTERLOCK12</t>
  </si>
  <si>
    <t>CRIT_INTERLOCK13</t>
  </si>
  <si>
    <t>CRIT_INTERLOCK14</t>
  </si>
  <si>
    <t>CRIT_INTERLOCK15</t>
  </si>
  <si>
    <t>CRIT_INTERLOCK16</t>
  </si>
  <si>
    <t>PROC_INTERLOCK1</t>
  </si>
  <si>
    <t>PROC_INTERLOCK2</t>
  </si>
  <si>
    <t>PROC_INTERLOCK3</t>
  </si>
  <si>
    <t>PROC_INTERLOCK4</t>
  </si>
  <si>
    <t>PROC_INTERLOCK5</t>
  </si>
  <si>
    <t>CRIT_ILOCK_DESC10</t>
  </si>
  <si>
    <t>CRIT_ILOCK_DESC11</t>
  </si>
  <si>
    <t>CRIT_ILOCK_DESC12</t>
  </si>
  <si>
    <t>CRIT_ILOCK_DESC13</t>
  </si>
  <si>
    <t>CRIT_ILOCK_DESC14</t>
  </si>
  <si>
    <t>CRIT_ILOCK_DESC15</t>
  </si>
  <si>
    <t>CRIT_ILOCK_DESC16</t>
  </si>
  <si>
    <t>PROC_ILOCK_DESC1</t>
  </si>
  <si>
    <t>PROC_ILOCK_DESC2</t>
  </si>
  <si>
    <t>PROC_ILOCK_DESC3</t>
  </si>
  <si>
    <t>PROC_ILOCK_DESC4</t>
  </si>
  <si>
    <t>PROC_ILOCK_DESC5</t>
  </si>
  <si>
    <t>J24-0195-ITC-001</t>
  </si>
  <si>
    <t>LUFF</t>
  </si>
  <si>
    <t>Device Interlocks Checksheet</t>
  </si>
  <si>
    <t>DEVICE_ID DESCRIPTION</t>
  </si>
  <si>
    <t>Factory Acceptance Test</t>
  </si>
  <si>
    <t>In DEVICE_ID popup, process interlock shows fault: PROC_ILOCK_DESC5</t>
  </si>
  <si>
    <t>PU02_SLEW</t>
  </si>
  <si>
    <t>HT01</t>
  </si>
  <si>
    <t>LU01</t>
  </si>
  <si>
    <t>LU02</t>
  </si>
  <si>
    <t>LU03</t>
  </si>
  <si>
    <t>CV01</t>
  </si>
  <si>
    <t>CV02</t>
  </si>
  <si>
    <t>BK01</t>
  </si>
  <si>
    <t>BK02</t>
  </si>
  <si>
    <t>BK03</t>
  </si>
  <si>
    <t>BK04</t>
  </si>
  <si>
    <t>BK11</t>
  </si>
  <si>
    <t>BK12</t>
  </si>
  <si>
    <t>GT01</t>
  </si>
  <si>
    <t>HY01_FN01</t>
  </si>
  <si>
    <t>PU01</t>
  </si>
  <si>
    <t>PU04</t>
  </si>
  <si>
    <t>PU02</t>
  </si>
  <si>
    <t>RE01</t>
  </si>
  <si>
    <t>WN01_M02</t>
  </si>
  <si>
    <t>HTWN</t>
  </si>
  <si>
    <t>LT</t>
  </si>
  <si>
    <t>LT_A</t>
  </si>
  <si>
    <t>LT_B</t>
  </si>
  <si>
    <t>CH01VLV</t>
  </si>
  <si>
    <t>APRNTB</t>
  </si>
  <si>
    <t>CH01</t>
  </si>
  <si>
    <t>ACT_PU01_DCVA</t>
  </si>
  <si>
    <t>ACT_PU01_DCVB</t>
  </si>
  <si>
    <t>ACT_PU01_SV5</t>
  </si>
  <si>
    <t>ACT_PU01_SV6</t>
  </si>
  <si>
    <t>WN01</t>
  </si>
  <si>
    <t>ACT_PU01_SV7</t>
  </si>
  <si>
    <t>Yes</t>
  </si>
  <si>
    <t>CRIT_INTERLOCK17</t>
  </si>
  <si>
    <t>PROC_INTERLOCK6</t>
  </si>
  <si>
    <t>CRIT_ILOCK_DESC17</t>
  </si>
  <si>
    <t>PROC_ILOCK_DESC6</t>
  </si>
  <si>
    <t>PU01.DOLControl.RUNSTT</t>
  </si>
  <si>
    <t>HY01_FN01.DOLControl.AUTRDY</t>
  </si>
  <si>
    <t>NOT SU01_ESTP.AL</t>
  </si>
  <si>
    <t>NOT JBBM_ACOLLISION.AL</t>
  </si>
  <si>
    <t>NOT PU01_HSx_AL</t>
  </si>
  <si>
    <t>NOT HY01_LSL2.AL</t>
  </si>
  <si>
    <t>NOT ( Luff_EncoderAlarm.AL OR LuffCylinder_EncoderAlarm.AL)</t>
  </si>
  <si>
    <t>STRMTIEDWNDE</t>
  </si>
  <si>
    <t>NOT ( SU01AISPD1.HH.AL OR SU01AISPD2.HH.AL)</t>
  </si>
  <si>
    <t>NOT LUFF_REVPWRKWLIM.AL</t>
  </si>
  <si>
    <t>N/A</t>
  </si>
  <si>
    <t>ES005.Hty</t>
  </si>
  <si>
    <t>NOT PU01_LinePressureFault.AL</t>
  </si>
  <si>
    <t>NOT ( LUFF_OVERSPEED.AL OR LuffEncVsRMCPosDisc.AL)</t>
  </si>
  <si>
    <t>ApronTableLowered</t>
  </si>
  <si>
    <t>NOT LuffFailToPosition</t>
  </si>
  <si>
    <t>Luff_Interlock (for SCADA display ONLY, not used as process interlock)</t>
  </si>
  <si>
    <t>RMC_Controller_Healthy</t>
  </si>
  <si>
    <t xml:space="preserve">PU01.DOLControl.AUTRDY </t>
  </si>
  <si>
    <t>PU01 Healthy &amp; Auto</t>
  </si>
  <si>
    <t>HY01 Cool.Fan Healthy &amp; Auto</t>
  </si>
  <si>
    <t>SU01 EStop Activated</t>
  </si>
  <si>
    <t>Jib/Boom Anticollision</t>
  </si>
  <si>
    <t>Boom Access Platform</t>
  </si>
  <si>
    <t>HY01 Oil Level Low</t>
  </si>
  <si>
    <t>Encoder Alarm</t>
  </si>
  <si>
    <t xml:space="preserve">Storm Tiedown Disengaged </t>
  </si>
  <si>
    <t>Anemometer - Wind Speed HH</t>
  </si>
  <si>
    <t>Reverse Pwr Over KW Limit</t>
  </si>
  <si>
    <t>SPLC - Luff E-Stop</t>
  </si>
  <si>
    <t>Cylinder Equalise Pressure Fault</t>
  </si>
  <si>
    <t>Overspeed OR RMC Cyl Pos Discrepancy</t>
  </si>
  <si>
    <t>Apron Table Lowered</t>
  </si>
  <si>
    <t>Fail to Extend/Retract</t>
  </si>
  <si>
    <t>Luff Hydraulics Interlock</t>
  </si>
  <si>
    <t>Anti-Sway Controller Healthy</t>
  </si>
  <si>
    <t>PU01 Auto and Ready</t>
  </si>
  <si>
    <t>PU02.DOLControl.AUTRDY</t>
  </si>
  <si>
    <t>NOT Slew_EncoderAlarm.AL</t>
  </si>
  <si>
    <t>NOT (SU01AISPD1.HH.AL OR SU01AISPD2.HH.AL)</t>
  </si>
  <si>
    <t>(PU02_SV4A.ACTControl.AUTRDY AND PU02_SV4B.ACTControl.AUTRDY)</t>
  </si>
  <si>
    <t>NOT PU02_PT1.HH.AL</t>
  </si>
  <si>
    <t>NOT (SlewBrakeFailToLift.AL OR SlewBrakeFailToApply.AL OR SlewBrakeLossOfLiftedState.AL)</t>
  </si>
  <si>
    <t>SF009.Hty</t>
  </si>
  <si>
    <t>ES006.Hty</t>
  </si>
  <si>
    <t>NOT (SLEW_DFTGFWD.AL OR SLEW_DFTGRVS.AL)</t>
  </si>
  <si>
    <t>APRNTB.VCLSD OR ( NonProcessMode OR GrabChangeMode)</t>
  </si>
  <si>
    <t>NOT ( SLEW_ZT02_CalibrationAlarm.AL OR SLEW_EncCal_InProgress)</t>
  </si>
  <si>
    <t>NOT SLEWMOTLIMITS.AL</t>
  </si>
  <si>
    <t>Slew_Interlock (for SCADA display ONLY, not used as process interlock)</t>
  </si>
  <si>
    <t>PU02 Healthy &amp; Auto</t>
  </si>
  <si>
    <t>Hydr Oil Cooling Fan Healthy &amp; Auto</t>
  </si>
  <si>
    <t>SU01 E-Stop Healthy</t>
  </si>
  <si>
    <t>Boom Anti-Collision</t>
  </si>
  <si>
    <t>HY01 Hydraulic Oil Level Low</t>
  </si>
  <si>
    <t>Slew Encoder Alarm</t>
  </si>
  <si>
    <t>Wind Speed Hi-Hi</t>
  </si>
  <si>
    <t>Brake Lift Solenoid Fault</t>
  </si>
  <si>
    <t>PU02 Slew Hydraulic System Pressure High</t>
  </si>
  <si>
    <t>Slew Brake Failed To Lift/Apply</t>
  </si>
  <si>
    <t>SPLC - Slew Overtravel Protection</t>
  </si>
  <si>
    <t>SPLC - E-Stop Healthy</t>
  </si>
  <si>
    <t>Failed To Run AntiClockwise/Clockwise</t>
  </si>
  <si>
    <t>Apron Table Lowered or in Grab Change Mode</t>
  </si>
  <si>
    <t>Encoder Calibration fault</t>
  </si>
  <si>
    <t>Slew Motions Limits Alarm</t>
  </si>
  <si>
    <t>Slew Hydraulics Interlock</t>
  </si>
  <si>
    <t>NOT HT01_VSDFLT.AL</t>
  </si>
  <si>
    <t>NOT HT01_VDCCBFLT.AL</t>
  </si>
  <si>
    <t>MC01_AFE_Ready</t>
  </si>
  <si>
    <t>NOT (HT01_TE1.HH.AL OR HT01_TE2.HH.AL OR HT01_TE3.HH.AL OR HT01_TE4.HH.AL OR HT01_TE5.HH.AL OR HT01_TE6.HH.AL OR HT01_TE7.HH.AL)</t>
  </si>
  <si>
    <t>NOT HT01_FTSTA.AL</t>
  </si>
  <si>
    <t>NOT HT01_FTSTP.AL</t>
  </si>
  <si>
    <t>NOT HT01_VVVF_ENET_Fault.AL</t>
  </si>
  <si>
    <t>ES003.Hty</t>
  </si>
  <si>
    <t>HT_OVSPD.Hty</t>
  </si>
  <si>
    <t>NOT HT01_LOSA.AL</t>
  </si>
  <si>
    <t>NOT HT01_WT1.NOT_HELTHY.AL</t>
  </si>
  <si>
    <t>NOT HP01_WIT1.HH.AL</t>
  </si>
  <si>
    <t>HT01_M02.DOLControl.AUTRDY</t>
  </si>
  <si>
    <t>VSD Fault</t>
  </si>
  <si>
    <t>24VDC CB Healthy</t>
  </si>
  <si>
    <t>SU01 EStop Healthy</t>
  </si>
  <si>
    <t>AFE Healthy</t>
  </si>
  <si>
    <t>Motor Temperatures Healthy</t>
  </si>
  <si>
    <t>Failed to Start</t>
  </si>
  <si>
    <t>Failed To Stop</t>
  </si>
  <si>
    <t>VVVF Ethernet Fault</t>
  </si>
  <si>
    <t>SPLC - EStop</t>
  </si>
  <si>
    <t>SPLC - Overspeed</t>
  </si>
  <si>
    <t>Local Stop Alarm</t>
  </si>
  <si>
    <t>Hoist Load Cell Fault</t>
  </si>
  <si>
    <t>Hopper Material Level High High</t>
  </si>
  <si>
    <t>Cooling Fan Auto Ready</t>
  </si>
  <si>
    <t>NOT LU01_VDCCBFLT.AL</t>
  </si>
  <si>
    <t>NOT LU01_LSL1.AL</t>
  </si>
  <si>
    <t>NOT LU01_LN_FLT.AL</t>
  </si>
  <si>
    <t>NOT LU01_FTSTA.AL</t>
  </si>
  <si>
    <t>NOT LU01_FTSTP.AL</t>
  </si>
  <si>
    <t>240VAC SupplyHealthy</t>
  </si>
  <si>
    <t>EOL/TOL Healthy</t>
  </si>
  <si>
    <t>Tank Low Level Alarm</t>
  </si>
  <si>
    <t>Line Fault</t>
  </si>
  <si>
    <t>NOT LU02_VDCCBFLT.AL</t>
  </si>
  <si>
    <t>NOT LU02_LSL1.AL</t>
  </si>
  <si>
    <t>NOT LU02_LN_FLT.AL</t>
  </si>
  <si>
    <t>NOT LU02_FTSTA.AL</t>
  </si>
  <si>
    <t>NOT LU02_FTSTP.AL</t>
  </si>
  <si>
    <t>Failed to Stop</t>
  </si>
  <si>
    <t>NOT LU03_SUPFLT.AL</t>
  </si>
  <si>
    <t>NOT (LU03_TOL.AL OR LU03_EOLFLT.AL)</t>
  </si>
  <si>
    <t>NOT LU03_MCCBFLT.AL</t>
  </si>
  <si>
    <t>NOT LU03_VDCCBFLT.AL</t>
  </si>
  <si>
    <t>NOT LU03_E300_ENET_Fault.AL</t>
  </si>
  <si>
    <t>NOT R1_ENT_Fault.AL</t>
  </si>
  <si>
    <t>NOT LU03_LSL1.AL</t>
  </si>
  <si>
    <t>NOT LU03_LN_FLT.AL</t>
  </si>
  <si>
    <t>NOT LU03_FTSTA.AL</t>
  </si>
  <si>
    <t>NOT LU03_FTSTP.AL</t>
  </si>
  <si>
    <t>240VAC Supply Healthy</t>
  </si>
  <si>
    <t>MCCB Healthy</t>
  </si>
  <si>
    <t>EStop Healthy</t>
  </si>
  <si>
    <t>E300 Ethernet Fault</t>
  </si>
  <si>
    <t>R1 Comms Fault</t>
  </si>
  <si>
    <t>NOT CV01_SUPFLT.AL</t>
  </si>
  <si>
    <t>NOT CV01_VSDFLT.AL</t>
  </si>
  <si>
    <t>CV01_SF001.Hty OR CV01_SafetyBypass</t>
  </si>
  <si>
    <t>CV01_SF002.Hty OR CV01_SafetyBypass</t>
  </si>
  <si>
    <t>CV01_SF003a.Hty OR CV01_SafetyBypass</t>
  </si>
  <si>
    <t>NOT CV01_MCCBFLT.AL</t>
  </si>
  <si>
    <t>NOT CV01_VDCCBFLT.AL</t>
  </si>
  <si>
    <t>CV01_ES001.Hty</t>
  </si>
  <si>
    <t>NOT CV01_FTSTA.AL</t>
  </si>
  <si>
    <t>NOT CV01_FTSTP.AL</t>
  </si>
  <si>
    <t>NOT (CV01_VVVF_ENET_Fault.AL OR R1_ENT_Fault.AL)</t>
  </si>
  <si>
    <t>NOT CV01DIFC01_FLT.AL</t>
  </si>
  <si>
    <t>NOT CV01_LOSA.AL</t>
  </si>
  <si>
    <t>NOT (CV01_TE2.HH.AL OR CV01_TE4.HH.AL OR CV01_TE3.HH.AL OR CV01_TE5.HH.AL OR CV01_TE2.NOT_HELTHY.AL OR CV01_TE4.NOT_HELTHY.AL OR CV01_TE3.NOT_HELTHY.AL OR CV01_TE5.NOT_HELTHY.AL)</t>
  </si>
  <si>
    <t>NOT CV01_BRS1.AL</t>
  </si>
  <si>
    <t>CV02.ConvControl.RUNSTT</t>
  </si>
  <si>
    <t>ShipUnloader.Status.DustSystemRunning</t>
  </si>
  <si>
    <t>GrabSelectionOk</t>
  </si>
  <si>
    <t>CV0x_ProductDestinationReady</t>
  </si>
  <si>
    <t>240VAC CB Healthy</t>
  </si>
  <si>
    <t>VSD Drive Fault</t>
  </si>
  <si>
    <t>SPLC - Belt Drift</t>
  </si>
  <si>
    <t>SPLC - Belt Speed</t>
  </si>
  <si>
    <t>SPLC - Blocked Chute</t>
  </si>
  <si>
    <t>SUL E-Stop Activated</t>
  </si>
  <si>
    <t>SPLC - Emergency Stop</t>
  </si>
  <si>
    <t>CV01 Failed To Start</t>
  </si>
  <si>
    <t>CV01 Failed To Stop</t>
  </si>
  <si>
    <t>VVVF OR Rack 1 Ethernet Fault</t>
  </si>
  <si>
    <t>Frequency Converter Fault</t>
  </si>
  <si>
    <t>Local Stop Activated</t>
  </si>
  <si>
    <t>Bearing Overtemperature</t>
  </si>
  <si>
    <t>CV01 Belt Rip Switch Healthy</t>
  </si>
  <si>
    <t>CV02 Running</t>
  </si>
  <si>
    <t>Dust System Running</t>
  </si>
  <si>
    <t>Valid Grab Selection</t>
  </si>
  <si>
    <t>SUL Destination Ready For Product</t>
  </si>
  <si>
    <t>NOT CV02_SUPFLT.AL</t>
  </si>
  <si>
    <t>NOT CV02_VSDFLT.AL</t>
  </si>
  <si>
    <t>CV02_SF001.Hty OR CV02_SafetyBypass</t>
  </si>
  <si>
    <t>CV02_SF002.Hty OR CV02_SafetyBypass</t>
  </si>
  <si>
    <t>CV02_SF003b.Hty OR CV02_SafetyBypass</t>
  </si>
  <si>
    <t>NOT CV02_MCCBFLT.AL</t>
  </si>
  <si>
    <t>NOT CV02_VDCCBFLT.AL</t>
  </si>
  <si>
    <t>CV02_ES001.Hty</t>
  </si>
  <si>
    <t>NOT CV02_FTSTA.AL</t>
  </si>
  <si>
    <t>NOT CV02_FTSTP.AL</t>
  </si>
  <si>
    <t>NOT (CV02_VVVF_ENET_Fault.AL OR R1_ENT_Fault.AL)</t>
  </si>
  <si>
    <t>NOT CV02DIFC01_FLT.AL</t>
  </si>
  <si>
    <t>NOT CV02_LOSA.AL</t>
  </si>
  <si>
    <t>NOT (CV02_TE2.HH.AL OR CV02_TE4.HH.AL OR CV02_TE3.HH.AL OR CV02_TE5.HH.AL OR CV02_TE2.NOT_HELTHY.AL OR CV02_TE4.NOT_HELTHY.AL OR CV02_TE3.NOT_HELTHY.AL OR CV02_TE5.NOT_HELTHY.AL)</t>
  </si>
  <si>
    <t>NOT CV02_BK_LFT.AL</t>
  </si>
  <si>
    <t>NOT CV02_BRTLEN.AL</t>
  </si>
  <si>
    <t>SPLC - Belt Drift Alarm</t>
  </si>
  <si>
    <t>SPLC - Belt Speed Alarm</t>
  </si>
  <si>
    <t>SPLC - Blocked Chute Alarm</t>
  </si>
  <si>
    <t>SPLC - Pullwire Switch Healthy</t>
  </si>
  <si>
    <t>CV02 Failed To Start</t>
  </si>
  <si>
    <t>CV02 Failed To Stop</t>
  </si>
  <si>
    <t>Brake Status Mismatch</t>
  </si>
  <si>
    <t>CV02 Belt Rip Switch Healthy</t>
  </si>
  <si>
    <t>NOT BK01_SUPFLT.AL</t>
  </si>
  <si>
    <t>NOT BK01_TOL.AL</t>
  </si>
  <si>
    <t>NOT BK01_MCCBFLT.AL</t>
  </si>
  <si>
    <t>NOT BK01_VDCCBFLT.AL</t>
  </si>
  <si>
    <t>NOT BK01_FTSTA.AL</t>
  </si>
  <si>
    <t>NOT BK01_FTSTP.AL</t>
  </si>
  <si>
    <t>NOT BK01_EOLFLT.AL</t>
  </si>
  <si>
    <t>NOT BK01_E300_ENET_Fault.AL</t>
  </si>
  <si>
    <t>NOT BK01_ENG.Disc</t>
  </si>
  <si>
    <t>NOT BK01_FTL.AL</t>
  </si>
  <si>
    <t>NOT BK01_FTA.AL</t>
  </si>
  <si>
    <t>NOT BK01_LossOfEnergised.AL</t>
  </si>
  <si>
    <t>AS1418_2.Hty</t>
  </si>
  <si>
    <t>NOT BK01_PB_STP</t>
  </si>
  <si>
    <t>HT01_Interlock AND WN01_Interlock</t>
  </si>
  <si>
    <t>TOL Fault</t>
  </si>
  <si>
    <t>EOL Fault</t>
  </si>
  <si>
    <t>Safety PLC Trip</t>
  </si>
  <si>
    <t>Brake Fail To Lift</t>
  </si>
  <si>
    <t>Brake Fail To Apply</t>
  </si>
  <si>
    <t>Brake Loss Of Lift</t>
  </si>
  <si>
    <t>Safety PLC Brake Function Healthy</t>
  </si>
  <si>
    <t>Field Stop Pushbutton</t>
  </si>
  <si>
    <t>Hoist and Winch Ready</t>
  </si>
  <si>
    <t>NOT BK02_SUPFLT.AL</t>
  </si>
  <si>
    <t>NOT BK02_TOL.AL</t>
  </si>
  <si>
    <t>NOT BK02_MCCBFLT.AL</t>
  </si>
  <si>
    <t>NOT BK02_VDCCBFLT.AL</t>
  </si>
  <si>
    <t>NOT BK02_FTSTA.AL</t>
  </si>
  <si>
    <t>NOT BK02_FTSTP.AL</t>
  </si>
  <si>
    <t>NOT BK02_EOLFLT.AL</t>
  </si>
  <si>
    <t>NOT BK02_E300_ENET_Fault.AL</t>
  </si>
  <si>
    <t>NOT BK02_ENG.Disc</t>
  </si>
  <si>
    <t>NOT BK02_FTL.AL</t>
  </si>
  <si>
    <t>NOT BK02_FTA.AL</t>
  </si>
  <si>
    <t>NOT BK02_LossOfEnergised.AL</t>
  </si>
  <si>
    <t>NOT BK02_PB_STP</t>
  </si>
  <si>
    <t>NOT BK03_SUPFLT.AL</t>
  </si>
  <si>
    <t>NOT BK03_TOL.AL</t>
  </si>
  <si>
    <t>NOT BK03_MCCBFLT.AL</t>
  </si>
  <si>
    <t>NOT BK03_VDCCBFLT.AL</t>
  </si>
  <si>
    <t>NOT BK03_FTSTA.AL</t>
  </si>
  <si>
    <t>NOT BK03_FTSTP.AL</t>
  </si>
  <si>
    <t>NOT BK03_EOLFLT.AL</t>
  </si>
  <si>
    <t>NOT BK03_E300_ENET_Fault.AL</t>
  </si>
  <si>
    <t>NOT BK03_ENG.Disc</t>
  </si>
  <si>
    <t>NOT BK03_FTL.AL</t>
  </si>
  <si>
    <t>NOT BK03_FTA.AL</t>
  </si>
  <si>
    <t>NOT BK03_LossOfEnergised.AL</t>
  </si>
  <si>
    <t>NOT BK03_PB_STP</t>
  </si>
  <si>
    <t>NOT BK04_SUPFLT.AL</t>
  </si>
  <si>
    <t>NOT BK04_TOL.AL</t>
  </si>
  <si>
    <t>NOT BK04_MCCBFLT.AL</t>
  </si>
  <si>
    <t>NOT BK04_VDCCBFLT.AL</t>
  </si>
  <si>
    <t>NOT BK04_FTSTA.AL</t>
  </si>
  <si>
    <t>NOT BK04_FTSTP.AL</t>
  </si>
  <si>
    <t>NOT BK04_EOLFLT.AL</t>
  </si>
  <si>
    <t>NOT BK04_E300_ENET_Fault.AL</t>
  </si>
  <si>
    <t>NOT BK04_ENG.Disc</t>
  </si>
  <si>
    <t>NOT BK04_FTL.AL</t>
  </si>
  <si>
    <t>NOT BK04_FTA.AL</t>
  </si>
  <si>
    <t>NOT BK04_LossOfEnergised.AL</t>
  </si>
  <si>
    <t>NOT BK04_PB_STP</t>
  </si>
  <si>
    <t xml:space="preserve">NOT BK11_SUPFLT.AL </t>
  </si>
  <si>
    <t xml:space="preserve">NOT BK11_TOL.AL </t>
  </si>
  <si>
    <t>NOT (NOT STRMTIEDWNDE_LT)</t>
  </si>
  <si>
    <t>NOT BK11_MCCBFLT.AL</t>
  </si>
  <si>
    <t>NOT BK11_VDCCBFLT.AL</t>
  </si>
  <si>
    <t xml:space="preserve">NOT BK11_FTSTA.AL </t>
  </si>
  <si>
    <t>NOT BK11_FTSTP.AL</t>
  </si>
  <si>
    <t>NOT BK11_EOLFLT.AL</t>
  </si>
  <si>
    <t>NOT BK11_E300_ENET_Fault.AL</t>
  </si>
  <si>
    <t>NOT F4_ENT_Fault.AL</t>
  </si>
  <si>
    <t>NOT BK11_ZS1a.AL</t>
  </si>
  <si>
    <t>NOT BK11_ZS1b.AL</t>
  </si>
  <si>
    <t>NOT (NOT STRMTIEDWNDE AND (LT_A_ATZEROSPD AND LT_B_ATZEROSPD))</t>
  </si>
  <si>
    <t>NOT ( (SU01AISPD1.HH.AL OR SU01AISPD2.HH.AL) AND (LT_A_ATZEROSPD AND LT_B_ATZEROSPD))</t>
  </si>
  <si>
    <t>NOT ( LT_A.VSDControl.DRVSTAT ==0 OR LT_B.VSDControl.DRVSTAT == 0)</t>
  </si>
  <si>
    <t>LT Storm Tiedown Released</t>
  </si>
  <si>
    <t>FLEX IO 4 Ethernet Fault</t>
  </si>
  <si>
    <t>Brake Fail to Lift</t>
  </si>
  <si>
    <t>Brake Fail to Engage</t>
  </si>
  <si>
    <t>LT Stopped and Tiedown Engaged</t>
  </si>
  <si>
    <t>LT Stopped and HiHi Wind Speed</t>
  </si>
  <si>
    <t>Long Travel Drives Faulted</t>
  </si>
  <si>
    <t xml:space="preserve">NOT BK12_SUPFLT.AL </t>
  </si>
  <si>
    <t xml:space="preserve">NOT BK12_TOL.AL </t>
  </si>
  <si>
    <t>NOT BK12_MCCBFLT.AL</t>
  </si>
  <si>
    <t>NOT BK12_VDCCBFLT.AL</t>
  </si>
  <si>
    <t xml:space="preserve">NOT BK12_FTSTA.AL </t>
  </si>
  <si>
    <t>NOT BK12_FTSTP.AL</t>
  </si>
  <si>
    <t>NOT BK12_EOLFLT.AL</t>
  </si>
  <si>
    <t>NOT BK12_E300_ENET_Fault.AL</t>
  </si>
  <si>
    <t>NOT F5_ENT_Fault.AL</t>
  </si>
  <si>
    <t>NOT BK12_ZS1a.AL</t>
  </si>
  <si>
    <t>NOT BK12_ZS1b.AL</t>
  </si>
  <si>
    <t>FLEX IO 5 Ethernet Fault</t>
  </si>
  <si>
    <t>NOT DP01_M01_SUPFLT.AL</t>
  </si>
  <si>
    <t>NOT DP01_M01_TOL.AL</t>
  </si>
  <si>
    <t>NOT DP01_M01_MCCBFLT.AL</t>
  </si>
  <si>
    <t>NOT DP01_M01_VDCCBFLT.AL</t>
  </si>
  <si>
    <t xml:space="preserve">NOT DP01_M01_FTSTA.AL </t>
  </si>
  <si>
    <t>NOT DP01_M01_FTSTP.AL</t>
  </si>
  <si>
    <t>NOT DP01_M01_EOLFLT.AL</t>
  </si>
  <si>
    <t>NOT DP01_M01_E300_ENET_Fault.AL</t>
  </si>
  <si>
    <t>NOT DP01_M01_UNSPED.AL</t>
  </si>
  <si>
    <t>Rack 1 Ethernet Fault</t>
  </si>
  <si>
    <t>Underspeed</t>
  </si>
  <si>
    <t>Air Compressor Running</t>
  </si>
  <si>
    <t>NOT DP01_M03_SUPFLT.AL</t>
  </si>
  <si>
    <t>NOT DP01_M03_TOL.AL</t>
  </si>
  <si>
    <t>NOT DP01_M03_MCCBFLT.AL</t>
  </si>
  <si>
    <t>NOT DP01_M03_VDCCBFLT.AL</t>
  </si>
  <si>
    <t xml:space="preserve">NOT DP01_M03_FTSTA.AL </t>
  </si>
  <si>
    <t>NOT DP01_M03_FTSTP.AL</t>
  </si>
  <si>
    <t>NOT DP01_M03_EOLFLT.AL</t>
  </si>
  <si>
    <t>NOT DP01_M03_E300_ENET_Fault.AL</t>
  </si>
  <si>
    <t>NOT DP01_M03_UNSPED.AL</t>
  </si>
  <si>
    <t>Dust Flap Alarm</t>
  </si>
  <si>
    <t>NOT GT01_SUPFLT.AL</t>
  </si>
  <si>
    <t>NOT GT01_SFTDEV.AL</t>
  </si>
  <si>
    <t>NOT GT01_MCCBFLT.AL</t>
  </si>
  <si>
    <t>NOT GT01_VDCCBFLT.AL</t>
  </si>
  <si>
    <t>NOT GT01_TCOF.AL</t>
  </si>
  <si>
    <t>NOT GT01_EOLFLT.AL</t>
  </si>
  <si>
    <t>NOT GT01_TOL.AL</t>
  </si>
  <si>
    <t>NOT GT01.DOLFWDRVS.RDYSTT</t>
  </si>
  <si>
    <t>NOT GT01_POSERR.AL</t>
  </si>
  <si>
    <t>NOT GT01_FTSTP.AL</t>
  </si>
  <si>
    <t>Safety Device Fault</t>
  </si>
  <si>
    <t>Thermal Cutoff Healthy</t>
  </si>
  <si>
    <t>Ethernet Fault</t>
  </si>
  <si>
    <t>Thermal Overload Healthy</t>
  </si>
  <si>
    <t>Failed to Reach Position</t>
  </si>
  <si>
    <t>Fail to Stop</t>
  </si>
  <si>
    <t>NOT HT01_M02_SUPFLT.ALSUPFLT.AL</t>
  </si>
  <si>
    <t>NOT HT01_M02_TOL.AL</t>
  </si>
  <si>
    <t>NOT HT01_M02_MCCBFLT.ALL</t>
  </si>
  <si>
    <t>NOT HT01_M02_VDCCBFLT.AL</t>
  </si>
  <si>
    <t>NOT HT01_M02_FTSTA.AL</t>
  </si>
  <si>
    <t>NOT HT01_M02_FTSTP.AL</t>
  </si>
  <si>
    <t>NOT HT01_M02_EOLFLT.AL</t>
  </si>
  <si>
    <t>NOT HT01_M02_E300_ENET_Fault.AL</t>
  </si>
  <si>
    <t>NOT HY01_FN01_SUPFLT.AL</t>
  </si>
  <si>
    <t>NOT HY01_FN01_TOL.AL</t>
  </si>
  <si>
    <t>NOT HY01_FN01_MCCBFLT.AL</t>
  </si>
  <si>
    <t>NOT HY01_FN01_VDCCBFLT.AL</t>
  </si>
  <si>
    <t>NOT HY01_FN01_FTSTA.AL</t>
  </si>
  <si>
    <t>NOT HY01_FN01_FTSTP.AL</t>
  </si>
  <si>
    <t>NOT HY01_FN01_EOLFLT.AL</t>
  </si>
  <si>
    <t>NOT HY01_FN01_E300_ENET_Fault.AL</t>
  </si>
  <si>
    <t>NOT F3_ENT_Fault.AL</t>
  </si>
  <si>
    <t>FLEX IO 3 Ethernet Fault</t>
  </si>
  <si>
    <t>NOT PU01_SUPFLT.AL</t>
  </si>
  <si>
    <t>NOT PU01_TOL.AL</t>
  </si>
  <si>
    <t>NOT PU01_LossOfRunning.AL</t>
  </si>
  <si>
    <t>NOT PU01_MCCBFLT.AL</t>
  </si>
  <si>
    <t>NOT PU01_VDCCBFLT.AL</t>
  </si>
  <si>
    <t>NOT PU01_FTSTA.AL</t>
  </si>
  <si>
    <t>NOT PU01_FTSTP.AL</t>
  </si>
  <si>
    <t>NOT PU01_EOLFLT.AL</t>
  </si>
  <si>
    <t>NOT PU01_E300_ENET_Fault.AL</t>
  </si>
  <si>
    <t>NOT PU01_LOSA.AL</t>
  </si>
  <si>
    <t>NOT PU01_ZSO1.AL</t>
  </si>
  <si>
    <t>NOT PU01_CylinderPressureDeviation.AL</t>
  </si>
  <si>
    <t>NOT PU01_PSL1.AL</t>
  </si>
  <si>
    <t>NOT PU01_PDSH1.AL</t>
  </si>
  <si>
    <t>Luff_Interlock OR 0 (not used in interlock)</t>
  </si>
  <si>
    <t>Thermal Overload Fault</t>
  </si>
  <si>
    <t>SPLC - Hydraulics Enable</t>
  </si>
  <si>
    <t>MCCB CB Healthy</t>
  </si>
  <si>
    <t>SU01 E-Stop Activated</t>
  </si>
  <si>
    <t>PU01 Failed To Stop</t>
  </si>
  <si>
    <t>Electronic Overload Fault</t>
  </si>
  <si>
    <t>Luff Pump Suction Valve Not Open</t>
  </si>
  <si>
    <t>Hydr Cylinder Pressure Deviation</t>
  </si>
  <si>
    <t>Luff Pump Boost Pressure Low</t>
  </si>
  <si>
    <t>Luff Boost Filter Clogged</t>
  </si>
  <si>
    <t>Hydraulic Interlocks</t>
  </si>
  <si>
    <t>NOT PU04_SUPFLT.AL</t>
  </si>
  <si>
    <t>NOT PU04_TOL.AL</t>
  </si>
  <si>
    <t>NOT PU04_MCCBFLT.AL</t>
  </si>
  <si>
    <t>NOT PU04_VDCCBFLT.AL</t>
  </si>
  <si>
    <t>NOT PU04_FTSTA.AL</t>
  </si>
  <si>
    <t>NOT PU04_FTSTP.AL</t>
  </si>
  <si>
    <t>NOT PU04_EOLFLT.AL</t>
  </si>
  <si>
    <t>NOT PU04_E300_ENET_Fault.AL</t>
  </si>
  <si>
    <t>NOT PU04_LOSA.AL</t>
  </si>
  <si>
    <t>NOT PU02_SUPFLT.AL</t>
  </si>
  <si>
    <t>NOT PU02_TOL.AL</t>
  </si>
  <si>
    <t>NOT PU02_S.OUT1</t>
  </si>
  <si>
    <t>NOT PU02_MCCBFLT.AL</t>
  </si>
  <si>
    <t>NOT PU02_VDCCBFLT.AL</t>
  </si>
  <si>
    <t>NOT PU02_FTSTA.AL</t>
  </si>
  <si>
    <t>NOT PU02_FTSTP.AL</t>
  </si>
  <si>
    <t>NOT PU02_EOLFLT.AL</t>
  </si>
  <si>
    <t>NOT PU02_E300_ENET_Fault.AL</t>
  </si>
  <si>
    <t>NOT PU02_LOSA.AL</t>
  </si>
  <si>
    <t>NOT PU02_ZSO1.AL</t>
  </si>
  <si>
    <t>NOT PU02_LossOfRunning.AL</t>
  </si>
  <si>
    <t>NOT SlewBrakeFailToApply.AL</t>
  </si>
  <si>
    <t>NOT PU02_PSL1.AL</t>
  </si>
  <si>
    <t>NOT PU02_PDSH1.AL</t>
  </si>
  <si>
    <t>PU02 Failed To Start</t>
  </si>
  <si>
    <t>PU02 Failed To Stop</t>
  </si>
  <si>
    <t>Suction Valve Open</t>
  </si>
  <si>
    <t>PU02 Unexpected Stop</t>
  </si>
  <si>
    <t>Slew Brake Failed To Apply</t>
  </si>
  <si>
    <t>Slew Pump Boost Pressure Low</t>
  </si>
  <si>
    <t>Slew Boost Filter Clogged</t>
  </si>
  <si>
    <t>NOT RE01_SUPFLT.AL</t>
  </si>
  <si>
    <t>NOT RE01_TOL.AL</t>
  </si>
  <si>
    <t>NOT RE01_MCCBFLT.AL</t>
  </si>
  <si>
    <t>NOT RE01_VDCCBFLT.AL</t>
  </si>
  <si>
    <t>NOT RE01_FTSTA.AL</t>
  </si>
  <si>
    <t>NOT RE01_FTSTP.AL</t>
  </si>
  <si>
    <t>NOT RE01_EOLFLT.AL</t>
  </si>
  <si>
    <t>NOT RE01_E300_ENET_Fault.AL</t>
  </si>
  <si>
    <t>NOT RE01_ZS2.AL</t>
  </si>
  <si>
    <t>NOT RE01_ZS3.AL</t>
  </si>
  <si>
    <t>NOT RE01_ZS4.AL</t>
  </si>
  <si>
    <t>NOT RE01_TS1.AL</t>
  </si>
  <si>
    <t>NOT ( Remote_1_Fault AND R1_ENT_Fault.AL)</t>
  </si>
  <si>
    <t>Reeler Failed To Start</t>
  </si>
  <si>
    <t>Reeler Failed To Stop</t>
  </si>
  <si>
    <t>Reeler Undertension</t>
  </si>
  <si>
    <t>Reeler Overtension North</t>
  </si>
  <si>
    <t>Reeler Overtension South</t>
  </si>
  <si>
    <t>Reeler Temperature Fault</t>
  </si>
  <si>
    <t>Ethernet Module Fault</t>
  </si>
  <si>
    <t>NOT WN01_M02_SUPFLT.AL</t>
  </si>
  <si>
    <t>NOT WN01_M02_TOL.AL</t>
  </si>
  <si>
    <t>NOT WN01_M02_MCCBFLT.AL</t>
  </si>
  <si>
    <t>NOT WN01_M02_VDCCBFLT.AL</t>
  </si>
  <si>
    <t>NOT WN01_M02_FTSTA.AL</t>
  </si>
  <si>
    <t>NOT WN01_M02_FTSTP.AL</t>
  </si>
  <si>
    <t>NOT WN01_M02_EOLFLT.AL</t>
  </si>
  <si>
    <t>NOT WN01_M02_E300_ENET_Fault.AL</t>
  </si>
  <si>
    <t>HT01.VSDControl.AUTRDY</t>
  </si>
  <si>
    <t>WN01.VSDControl.AUTRDY</t>
  </si>
  <si>
    <t>RE01.DOLControl.AUTRDY</t>
  </si>
  <si>
    <t>BK01.DOLControl.AUTRDY AND BK03.DOLControl.AUTRDY</t>
  </si>
  <si>
    <t>BK02.DOLControl.AUTRDY AND BK04.DOLControl.AUTRDY</t>
  </si>
  <si>
    <t>NOT HoistFullyRaisedFault.AL</t>
  </si>
  <si>
    <t>NOT HTWN_FailToStop.AL</t>
  </si>
  <si>
    <t>NOT ACS_BoomInhibit</t>
  </si>
  <si>
    <t>NOT HTWN_MTNDTCTD.AL</t>
  </si>
  <si>
    <t>zzzAS1418HtyBridge OR AS1418_1.Hty (NOT used in critical interlocks)</t>
  </si>
  <si>
    <t>NOT (GrabFailToClose.AL OR GrabFailToOpen.AL OR GrabLossOfClosed.AL OR GrabStateInvalid.AL)</t>
  </si>
  <si>
    <t>NOT LT_MTNLMTS.AL</t>
  </si>
  <si>
    <t>NOT (WN01_WT1.HH.AL AND zzzWN01WT1HiHiMarker)</t>
  </si>
  <si>
    <t>NOT HT01_ZT1.NOT_HELTHY.AL</t>
  </si>
  <si>
    <t>NOT WN01_ZT1.NOT_HELTHY.AL</t>
  </si>
  <si>
    <t xml:space="preserve">HT01 Healthy &amp; Auto </t>
  </si>
  <si>
    <t xml:space="preserve">WN01 Healthy &amp; Auto </t>
  </si>
  <si>
    <t>Cable Reeler Healthy &amp; Auto</t>
  </si>
  <si>
    <t>Hoist Brakes Healthy &amp; Auto</t>
  </si>
  <si>
    <t>Winch Brakes Healthy &amp; Auto</t>
  </si>
  <si>
    <t>Hoist Raised Overtravel Limit</t>
  </si>
  <si>
    <t>Hoist/Winch Failed To Stop</t>
  </si>
  <si>
    <t>Boom Anti-Collision Inhibit</t>
  </si>
  <si>
    <t>Hoist/Winch Unexpected Motion Detected</t>
  </si>
  <si>
    <t>SPLC - VSDs Healthy</t>
  </si>
  <si>
    <t>SPLC - Brakes Healthy</t>
  </si>
  <si>
    <t>Grab Open/Close Fault</t>
  </si>
  <si>
    <t>Long Travel Motion Limit Alarms</t>
  </si>
  <si>
    <t>Winch Weight Hi-Hi Trip</t>
  </si>
  <si>
    <t>Hopper Weight Hi-Hi Trip</t>
  </si>
  <si>
    <t>Hoist Encoder Healthy</t>
  </si>
  <si>
    <t>Winch Encoder Healthy</t>
  </si>
  <si>
    <t>LT_A_INTERLOCK</t>
  </si>
  <si>
    <t>LT_B_INTERLOCK</t>
  </si>
  <si>
    <t>CV02DestTruck</t>
  </si>
  <si>
    <t>NOT LT_EncoderAlarm.AL</t>
  </si>
  <si>
    <t>NOT LT_LOSA.AL</t>
  </si>
  <si>
    <t>(BK11.DOLControl.DRVSTAT &gt;= 3) AND (NOT BK11.DOLControl.MAINTMDSC) AND  (BK12.DOLControl.DRVSTAT &gt;= 3) AND (NOT BK12.DOLControl.MAINTMDSC)</t>
  </si>
  <si>
    <t>NOT (LT_A_BRKS_FTAPL.AL OR LT_B_BRKS_FTAPL.AL)</t>
  </si>
  <si>
    <t>LT_A_BRKS_FTAPL.AL</t>
  </si>
  <si>
    <t>NOT VSD_PWR_ALARM.AL</t>
  </si>
  <si>
    <t>WHARF_CV_HELTHY</t>
  </si>
  <si>
    <t>NOT SF005.Hty</t>
  </si>
  <si>
    <t>LT_A.VSDControl.PROC</t>
  </si>
  <si>
    <t>LT_B.VSDControl.PROC</t>
  </si>
  <si>
    <t>NOT (RE01_ZS5.AL OR RE01_ZS6.AL)</t>
  </si>
  <si>
    <t>Drive 1 Critical Interlocks Healthy</t>
  </si>
  <si>
    <t>Drive 2 Critical Interlocks Healthy</t>
  </si>
  <si>
    <t>Truck Loading Mode Not Active</t>
  </si>
  <si>
    <t>Slew Joystick Deadman Switch Active</t>
  </si>
  <si>
    <t>LT Encoder Alarm</t>
  </si>
  <si>
    <t>Machine Bucket Outside Of Hatch</t>
  </si>
  <si>
    <t>Local Stop</t>
  </si>
  <si>
    <t>BK11 Rail Clamp Fail to Release</t>
  </si>
  <si>
    <t>BK12 Rail Clamp Fail to Release</t>
  </si>
  <si>
    <t>Rail Clamps Auto Ready</t>
  </si>
  <si>
    <t>Cable Reeler Auto Ready</t>
  </si>
  <si>
    <t>LT Brakes Fail to Apply</t>
  </si>
  <si>
    <t>Safety PLC Over Travel Healthy</t>
  </si>
  <si>
    <t>VSD Excessive Power Consumption</t>
  </si>
  <si>
    <t>Wharf Conveyor Healthy</t>
  </si>
  <si>
    <t>Truck NOT Present AND Truck Load NOT In Manual</t>
  </si>
  <si>
    <t>Drive 1 Process Interlocks Healthy</t>
  </si>
  <si>
    <t>Drive 2 Process Interlocks Healthy</t>
  </si>
  <si>
    <t>Encoder Calibration Fault</t>
  </si>
  <si>
    <t>NOT LT_A_MCCBFLT.AL</t>
  </si>
  <si>
    <t>LT_A_VSDMC.IN</t>
  </si>
  <si>
    <t>NOT LT_A_ISLRT.AL</t>
  </si>
  <si>
    <t>NOT LT_A_VSDFLT.AL</t>
  </si>
  <si>
    <t>NOT LT_A_MotorCB.AL</t>
  </si>
  <si>
    <t>NOT LT_A_TE.AL</t>
  </si>
  <si>
    <t>NOT LT_A_BKCB1.AL</t>
  </si>
  <si>
    <t>NOT LT_A_BK_Bus1_CB.AL</t>
  </si>
  <si>
    <t>NOT LT_A_BRKCB.AL</t>
  </si>
  <si>
    <t>NOT LT_A_BKRS.AL</t>
  </si>
  <si>
    <t>NOT LT_ACOLLISION.AL</t>
  </si>
  <si>
    <t>NOT LT_A_FTSTA.AL</t>
  </si>
  <si>
    <t>NOT LT_A_FTSTP.AL</t>
  </si>
  <si>
    <t>LT_ILK</t>
  </si>
  <si>
    <t>NOT LT_A_OVRFREQ.AL</t>
  </si>
  <si>
    <t>NOT LT_A_UNFREQ.AL</t>
  </si>
  <si>
    <t>NOT LT_A_BRKS_FTLFT.AL</t>
  </si>
  <si>
    <t>NOT (LTA_VVVF_ENET_Fault.AL OR F4_ENT_Fault.AL OR F5_ENT_Fault.AL OR R1_ENT_Fault.AL)</t>
  </si>
  <si>
    <t>VSD Supply Healthy</t>
  </si>
  <si>
    <t>Long Travel A Bus Isolators Healthy</t>
  </si>
  <si>
    <t>E-Stop Fault</t>
  </si>
  <si>
    <t>Motor TOL/CB Fault</t>
  </si>
  <si>
    <t>Motor Temperature Fault</t>
  </si>
  <si>
    <t>LT 1 Brake Panel A Supply Healthy</t>
  </si>
  <si>
    <t>LT 1 Brake Panel B Supply Healthy</t>
  </si>
  <si>
    <t>Long Travel 1 Combined Brake CB</t>
  </si>
  <si>
    <t>LT 1 Brake Resistor Temperature Healthy</t>
  </si>
  <si>
    <t>Jib Boom Anti Collision</t>
  </si>
  <si>
    <t>Long Travel Anti Collision</t>
  </si>
  <si>
    <t>Failed To Start</t>
  </si>
  <si>
    <t>Long Travel Master Fault</t>
  </si>
  <si>
    <t>Over FrequencyAlarm</t>
  </si>
  <si>
    <t>Under FrequencyAlarm</t>
  </si>
  <si>
    <t>LT 1 Brakes Failed to Lift</t>
  </si>
  <si>
    <t>VVVF,FLX IO 4, Rack 1 Ethnt Flt</t>
  </si>
  <si>
    <t>NOT LT_B_MCCBFLT.AL</t>
  </si>
  <si>
    <t>LT_B_VSDMC.IN</t>
  </si>
  <si>
    <t>NOT LT_B_ISLRT.AL</t>
  </si>
  <si>
    <t>NOT LT_B_VSDFLT.AL</t>
  </si>
  <si>
    <t>NOT LT_B_MotorCB.AL</t>
  </si>
  <si>
    <t>NOT LT_B_TE.AL</t>
  </si>
  <si>
    <t>NOT LT_B_BKCB1.AL</t>
  </si>
  <si>
    <t>NOT LT_B_BKCB2.AL</t>
  </si>
  <si>
    <t>NOT LT_B_BRKCB.AL</t>
  </si>
  <si>
    <t>NOT LT_B_BKRS.AL</t>
  </si>
  <si>
    <t>NOT LT_B_FTSTA.AL</t>
  </si>
  <si>
    <t>NOT LT_B_FTSTP.AL</t>
  </si>
  <si>
    <t>NOT LT_B_OVRFREQ.AL</t>
  </si>
  <si>
    <t>NOT LT_B_UNFREQ.AL</t>
  </si>
  <si>
    <t>NOT LT_B_BRKS_FTLFT.AL</t>
  </si>
  <si>
    <t>NOT (LTB_VVVF_ENET_Fault.AL OR F4_ENT_Fault.AL OR F5_ENT_Fault.AL OR R1_ENT_Fault.AL)</t>
  </si>
  <si>
    <t>Long Travel B Bus Isolators Healthy</t>
  </si>
  <si>
    <t>Motor Thermal Overload/CB Fault</t>
  </si>
  <si>
    <t>LT 2 Brake Panel A Supply Healthy</t>
  </si>
  <si>
    <t>LT 2 Brake Panel B Supply Healthy</t>
  </si>
  <si>
    <t>Long Travel 2 Combined Brake CB</t>
  </si>
  <si>
    <t>LT 2 Brake Resistor Temperature Healthy</t>
  </si>
  <si>
    <t>LT 2 Brakes Failed to Lift</t>
  </si>
  <si>
    <t>NOT WN01_VSDFLT.AL</t>
  </si>
  <si>
    <t>NOT WN01_VDCCBFLT.AL</t>
  </si>
  <si>
    <t>NOT (WN01_TE1.HH.AL OR WN01_TE2.HH.AL OR WN01_TE3.HH.AL OR WN01_TE4.HH.AL OR WN01_TE5.HH.AL OR WN01_TE6.HH.AL OR WN01_TE7.HH.AL)</t>
  </si>
  <si>
    <t>NOT WN01_FTSTA.AL</t>
  </si>
  <si>
    <t>NOT WN01_FTSTP.AL</t>
  </si>
  <si>
    <t>NOT WN01_VVVF_ENET_Fault.AL</t>
  </si>
  <si>
    <t>ES004.Hty</t>
  </si>
  <si>
    <t>WN_OVSPD.Hty</t>
  </si>
  <si>
    <t>NOT WN01_LOSA.AL</t>
  </si>
  <si>
    <t>NOT WN01_WT1.NOT_HELTHY.AL</t>
  </si>
  <si>
    <t>WN01_M02.DOLControl.AUTRDY</t>
  </si>
  <si>
    <t>SPLC - E-Stop</t>
  </si>
  <si>
    <t>NOT PendantStop.AL</t>
  </si>
  <si>
    <t>NOT CH01VLV_VFTOPN.AL</t>
  </si>
  <si>
    <t>NOT CH01VLV_VFTCLS.AL</t>
  </si>
  <si>
    <t>NOT CH01VLV_VPUKWN.AL</t>
  </si>
  <si>
    <t>NOT CH01VLV_VBLA.AL</t>
  </si>
  <si>
    <t>NOT AC01_PT1.LO.AL</t>
  </si>
  <si>
    <t>SU01 Estop Activated</t>
  </si>
  <si>
    <t>Rack 1 Ethernet Card Fault</t>
  </si>
  <si>
    <t>Pendant Stop</t>
  </si>
  <si>
    <t>Valve Failed to Open</t>
  </si>
  <si>
    <t>Valve Failed to Close</t>
  </si>
  <si>
    <t>Valve Position Unknown</t>
  </si>
  <si>
    <t>Valve Both Limits Active</t>
  </si>
  <si>
    <t>Air Pressure Low</t>
  </si>
  <si>
    <t>PU04.DOLControl.CRIT AND PU04.DOLControl.CRIT AND PU04.DOLControl.AUTMDSC</t>
  </si>
  <si>
    <t>NOT APRNTB_VFTOPN.AL</t>
  </si>
  <si>
    <t>NOT APRNTB_VFTCLS.AL</t>
  </si>
  <si>
    <t>NOT APRNTB_VPUKWN.AL</t>
  </si>
  <si>
    <t>NOT APRNTB_VBLA.AL</t>
  </si>
  <si>
    <t>PU04 Healthy and Auto</t>
  </si>
  <si>
    <t>Table Failed to Lift</t>
  </si>
  <si>
    <t>Table Failed to Lower</t>
  </si>
  <si>
    <t>Table Loss of Position</t>
  </si>
  <si>
    <t>Table Both Limts Active</t>
  </si>
  <si>
    <t>NOT CH01_SUPFLT.AL</t>
  </si>
  <si>
    <t>NOT CH01_MCCBFLT.AL</t>
  </si>
  <si>
    <t>NOT CH01_VDCCBFLT.AL</t>
  </si>
  <si>
    <t>NOT CH01DIBtn_Estop.AL</t>
  </si>
  <si>
    <t>NOT CH01_ACTFTGTFWDP.AL</t>
  </si>
  <si>
    <t>NOT CH01_ACTFTGTRVSP.AL</t>
  </si>
  <si>
    <t>NOT CH01_ACTBLA.AL</t>
  </si>
  <si>
    <t>NOT 0</t>
  </si>
  <si>
    <t>Chute Emergency Alarm</t>
  </si>
  <si>
    <t>Chute Failed to Raise</t>
  </si>
  <si>
    <t>Chute Failed to Lower</t>
  </si>
  <si>
    <t>Chute Both Limits Active</t>
  </si>
  <si>
    <t>Chute Slack Rope Detected Alarm</t>
  </si>
  <si>
    <t>DP01-M03</t>
  </si>
  <si>
    <t>DP01-M01</t>
  </si>
  <si>
    <t>Simulate PROC_INTERLOCK6</t>
  </si>
  <si>
    <t>In DEVICE_ID popup, process interlock shows fault: PROC_ILOCK_DESC6</t>
  </si>
  <si>
    <t>Simulate CRIT_INTERLOCK17</t>
  </si>
  <si>
    <t>In DEVICE_ID popup, critical interlock shows fault: CRIT_ILOCK_DESC17</t>
  </si>
  <si>
    <t>{CRIT_INTERLOCK10}</t>
  </si>
  <si>
    <t>{CRIT_INTERLOCK11}</t>
  </si>
  <si>
    <t>{CRIT_INTERLOCK12}</t>
  </si>
  <si>
    <t>{CRIT_INTERLOCK13}</t>
  </si>
  <si>
    <t>{CRIT_INTERLOCK14}</t>
  </si>
  <si>
    <t>{CRIT_INTERLOCK15}</t>
  </si>
  <si>
    <t>{CRIT_INTERLOCK16}</t>
  </si>
  <si>
    <t>{PROC_INTERLOCK1}</t>
  </si>
  <si>
    <t>{PROC_INTERLOCK2}</t>
  </si>
  <si>
    <t>{PROC_INTERLOCK3}</t>
  </si>
  <si>
    <t>{PROC_INTERLOCK4}</t>
  </si>
  <si>
    <t>{PROC_INTERLOCK5}</t>
  </si>
  <si>
    <t>{PROC_INTERLOCK6}</t>
  </si>
  <si>
    <t>{CRIT_INTERLOCK17}</t>
  </si>
  <si>
    <t>ITC DOCUMENT</t>
  </si>
  <si>
    <t>SUBROUTINE</t>
  </si>
  <si>
    <t>ACT_PU02SV4A</t>
  </si>
  <si>
    <t>ACT_PU02SV4B</t>
  </si>
  <si>
    <t>ACT_PU02SV1</t>
  </si>
  <si>
    <t>Subroutine: Luff -  M0911_Control</t>
  </si>
  <si>
    <t/>
  </si>
  <si>
    <t>Subroutine: Slew -  M0811_Control</t>
  </si>
  <si>
    <t>Subroutine: Hoist -  M1003_HT01</t>
  </si>
  <si>
    <t>Subroutine: AncillaryDevices -  M1304_LU01</t>
  </si>
  <si>
    <t>Subroutine: AncillaryDevices -  M1305_LU02</t>
  </si>
  <si>
    <t>Subroutine: AncillaryDevices -  M1306_LU03</t>
  </si>
  <si>
    <t>Subroutine: Outloading -  M1224_CV01</t>
  </si>
  <si>
    <t>Subroutine: Outloading -  M1225_CV02</t>
  </si>
  <si>
    <t>Subroutine: Hoist -  M1023_BK01</t>
  </si>
  <si>
    <t>Subroutine: Hoist -  M1024_BK02</t>
  </si>
  <si>
    <t>Subroutine: Hoist -  M1025_BK03</t>
  </si>
  <si>
    <t>Subroutine: Hoist -  M1026_BK04</t>
  </si>
  <si>
    <t>Subroutine: LongTravel -  M0721_BK11</t>
  </si>
  <si>
    <t>Subroutine: LongTravel -  M0722_BK12</t>
  </si>
  <si>
    <t>Subroutine: AncillaryDevices -  M1302_DP01_M01</t>
  </si>
  <si>
    <t>Subroutine: AncillaryDevices -  M1303_DP01_M03</t>
  </si>
  <si>
    <t>Subroutine: Outloading -  M1223_GT01</t>
  </si>
  <si>
    <t>Subroutine: Hoist - M1021_HT01_M02</t>
  </si>
  <si>
    <t>Subroutine: Luff - M0624_HY01_FN01</t>
  </si>
  <si>
    <t>Subroutine: Hydraulics - M0622_PU01</t>
  </si>
  <si>
    <t>Subroutine: ApronTable - M1121_PU04</t>
  </si>
  <si>
    <t>Subroutine: Hydraulics - M0623_PU02</t>
  </si>
  <si>
    <t>Subroutine: LongTravel - M0723_RE01</t>
  </si>
  <si>
    <t>Subroutine: Hoist - M1022_WN01_M02</t>
  </si>
  <si>
    <t>Subroutine: Hoist - M1002_Hoist</t>
  </si>
  <si>
    <t>Subroutine: LongTravel - M0712_Long_Travel</t>
  </si>
  <si>
    <t>Subroutine: LongTravel - M0724_LT_1</t>
  </si>
  <si>
    <t>Subroutine: LongTravel - M0724_LT_2</t>
  </si>
  <si>
    <t>Subroutine: Outloading - M1222_CH01_VLV</t>
  </si>
  <si>
    <t>Subroutine: ApronTable - M1111_APRN_TBLE</t>
  </si>
  <si>
    <t>Subroutine: Outloading - M1221_CH01</t>
  </si>
  <si>
    <t>Subroutine: Hydraulics - M0621_HydraulicValves</t>
  </si>
  <si>
    <t>NOT PU01DCVA_ACTFTGTRVSP.AL</t>
  </si>
  <si>
    <t>NOT PU01DCVA_ACTFTGTFWDP.AL</t>
  </si>
  <si>
    <t>NOT PU01_DCVA_LossOfOpenedState.AL</t>
  </si>
  <si>
    <t>NOT PU01_DCVA_LossOfClosedState.AL</t>
  </si>
  <si>
    <t>NOT PU01_DCVA_POSFLT.AL</t>
  </si>
  <si>
    <t>Pilot Enable Valve A Failed to Close</t>
  </si>
  <si>
    <t>Pilot Enable Valve A Failed to Open</t>
  </si>
  <si>
    <t>Pilot Enable Valve A Loss of Opened State</t>
  </si>
  <si>
    <t>Pilot Enable Valve A Loss of Closed State</t>
  </si>
  <si>
    <t>Ship Unloader Combined E-Stop Alarm For Drive Interlocks</t>
  </si>
  <si>
    <t>Pilot Enable Valve Position Fault</t>
  </si>
  <si>
    <t>NOT PU01DCVB_ACTFTGTRVSP.AL</t>
  </si>
  <si>
    <t>NOT PU01DCVB_ACTFTGTFWDP.AL</t>
  </si>
  <si>
    <t>NOT PU01_DCVB_LossOfOpenedState.AL</t>
  </si>
  <si>
    <t>NOT PU01_DCVB_LossOfClosedState.AL</t>
  </si>
  <si>
    <t>NOT PU01_DCVB_POSFLT.AL</t>
  </si>
  <si>
    <t>Pilot Enable Valve B Failed to Close</t>
  </si>
  <si>
    <t>Pilot Enable Valve B Failed to Open</t>
  </si>
  <si>
    <t>Pilot Enable Valve B Loss of Opened State</t>
  </si>
  <si>
    <t>Pilot Enable Valve B Loss of Closed State</t>
  </si>
  <si>
    <t>Pilot Enable Valve B Position Fault</t>
  </si>
  <si>
    <t>NOT PU01SV5_ACTFTGTRVSP.AL</t>
  </si>
  <si>
    <t>NOT PU01SV5_ACTFTGTFWDP.AL</t>
  </si>
  <si>
    <t>NOT PU01_SV5_LossOfOpenedState.AL</t>
  </si>
  <si>
    <t>NOT PU01_SV5_LossOfClosedState.AL</t>
  </si>
  <si>
    <t>NOT PU01_SV5_POSFLT.AL</t>
  </si>
  <si>
    <t>Luff Bypass Valve A Failed to Close</t>
  </si>
  <si>
    <t>Luff Bypass Valve A Failed to Open</t>
  </si>
  <si>
    <t>Luff Bypass Valve A Loss of Opened State</t>
  </si>
  <si>
    <t>Luff Bypass Valve A Loss of Closed State</t>
  </si>
  <si>
    <t>Luff Bypass Valve A Position Fault</t>
  </si>
  <si>
    <t>NOT PU01SV6_ACTFTGTRVSP.AL</t>
  </si>
  <si>
    <t>NOT PU01SV6_ACTFTGTFWDP.AL</t>
  </si>
  <si>
    <t>NOT PU01_SV6_LossOfOpenedState.AL</t>
  </si>
  <si>
    <t>NOT PU01_SV6_LossOfClosedState.AL</t>
  </si>
  <si>
    <t>NOT PU01_SV6_POSFLT.AL</t>
  </si>
  <si>
    <t>Luff Bypass Valve B Failed to Close</t>
  </si>
  <si>
    <t>Luff Bypass Valve B Failed to Open</t>
  </si>
  <si>
    <t>Luff Bypass Valve B Loss of Opened State</t>
  </si>
  <si>
    <t>Luff Bypass Valve B Loss of Closed State</t>
  </si>
  <si>
    <t>Luff Bypass Valve B Position Fault</t>
  </si>
  <si>
    <t>NOT PU02_SV1_POSFLT.AL</t>
  </si>
  <si>
    <t>Position Fault</t>
  </si>
  <si>
    <t>NOT PU02BKSVA_ACTFTGTRVSP.AL</t>
  </si>
  <si>
    <t>NOT PU02BKSVA_ACTFTGTFWDP.AL</t>
  </si>
  <si>
    <t>NOT PU02_BKSVA_LossOfOpenedState.AL</t>
  </si>
  <si>
    <t>NOT PU02_BKSVA_LossOfClosedState.AL</t>
  </si>
  <si>
    <t>NOT PU02_SV4A_POSFLT.AL</t>
  </si>
  <si>
    <t>Slew Brake A Failed to Close</t>
  </si>
  <si>
    <t>Slew Brake A Failed to Open</t>
  </si>
  <si>
    <t>Slew Brake A Loss of Opened State</t>
  </si>
  <si>
    <t>Slew Brake A Loss of Closed State</t>
  </si>
  <si>
    <t>Slew Brake A Position Fault</t>
  </si>
  <si>
    <t>NOT PU02BKSVB_ACTFTGTRVSP.AL</t>
  </si>
  <si>
    <t>NOT PU02BKSVB_ACTFTGTFWDP.AL</t>
  </si>
  <si>
    <t>NOT PU02_BKSVB_LossOfOpenedState.AL</t>
  </si>
  <si>
    <t>NOT PU02_BKSVB_LossOfClosedState.AL</t>
  </si>
  <si>
    <t>NOT PU02_SV4B_POSFLT.AL</t>
  </si>
  <si>
    <t>Slew Brake B Failed to Close</t>
  </si>
  <si>
    <t>Slew Brake B Failed to Open</t>
  </si>
  <si>
    <t>Slew Brake B Loss of Opened State</t>
  </si>
  <si>
    <t>Slew Brake B Loss of Closed State</t>
  </si>
  <si>
    <t>Slew Brake B Position Fault</t>
  </si>
  <si>
    <t>Simulate CRIT_INTERLOCK01</t>
  </si>
  <si>
    <t>Simulate CRIT_INTERLOCK02</t>
  </si>
  <si>
    <t>Simulate CRIT_INTERLOCK03</t>
  </si>
  <si>
    <t>Simulate CRIT_INTERLOCK04</t>
  </si>
  <si>
    <t>Simulate CRIT_INTERLOCK05</t>
  </si>
  <si>
    <t>Simulate CRIT_INTERLOCK06</t>
  </si>
  <si>
    <t>Simulate CRIT_INTERLOCK07</t>
  </si>
  <si>
    <t>Simulate CRIT_INTERLOCK08</t>
  </si>
  <si>
    <t>Simulate CRIT_INTERLOCK09</t>
  </si>
  <si>
    <t>In DEVICE_ID popup, critical interlock shows fault: CRIT_ILOCK_DESC09</t>
  </si>
  <si>
    <t>In DEVICE_ID popup, critical interlock shows fault: CRIT_ILOCK_DESC08</t>
  </si>
  <si>
    <t>In DEVICE_ID popup, critical interlock shows fault: CRIT_ILOCK_DESC07</t>
  </si>
  <si>
    <t>In DEVICE_ID popup, critical interlock shows fault: CRIT_ILOCK_DESC06</t>
  </si>
  <si>
    <t xml:space="preserve">In DEVICE_ID popup, critical interlock shows fault: CRIT_ILOCK_DESC01 </t>
  </si>
  <si>
    <t>In DEVICE_ID popup, critical interlock shows fault: CRIT_ILOCK_DESC02</t>
  </si>
  <si>
    <t>In DEVICE_ID popup, critical interlock shows fault: CRIT_ILOCK_DESC03</t>
  </si>
  <si>
    <t>In DEVICE_ID popup, critical interlock shows fault: CRIT_ILOCK_DESC04</t>
  </si>
  <si>
    <t>In DEVICE_ID popup, critical interlock shows fault: CRIT_ILOCK_DESC05</t>
  </si>
  <si>
    <t>{CRIT_INTERLOCK01}</t>
  </si>
  <si>
    <t>{CRIT_INTERLOCK02}</t>
  </si>
  <si>
    <t>{CRIT_INTERLOCK03}</t>
  </si>
  <si>
    <t>{CRIT_INTERLOCK04}</t>
  </si>
  <si>
    <t>{CRIT_INTERLOCK05}</t>
  </si>
  <si>
    <t>{CRIT_INTERLOCK06}</t>
  </si>
  <si>
    <t>{CRIT_INTERLOCK07}</t>
  </si>
  <si>
    <t>{CRIT_INTERLOCK08}</t>
  </si>
  <si>
    <t>{CRIT_INTERLOCK09}</t>
  </si>
  <si>
    <t>CRIT_INTERLOCK01</t>
  </si>
  <si>
    <t>CRIT_INTERLOCK02</t>
  </si>
  <si>
    <t>CRIT_INTERLOCK03</t>
  </si>
  <si>
    <t>CRIT_INTERLOCK04</t>
  </si>
  <si>
    <t>CRIT_INTERLOCK05</t>
  </si>
  <si>
    <t>CRIT_INTERLOCK06</t>
  </si>
  <si>
    <t>CRIT_INTERLOCK07</t>
  </si>
  <si>
    <t>CRIT_INTERLOCK08</t>
  </si>
  <si>
    <t>CRIT_INTERLOCK09</t>
  </si>
  <si>
    <t>CRIT_ILOCK_DESC01</t>
  </si>
  <si>
    <t>CRIT_ILOCK_DESC02</t>
  </si>
  <si>
    <t>CRIT_ILOCK_DESC03</t>
  </si>
  <si>
    <t>CRIT_ILOCK_DESC04</t>
  </si>
  <si>
    <t>CRIT_ILOCK_DESC05</t>
  </si>
  <si>
    <t>CRIT_ILOCK_DESC06</t>
  </si>
  <si>
    <t>CRIT_ILOCK_DESC07</t>
  </si>
  <si>
    <t>CRIT_ILOCK_DESC08</t>
  </si>
  <si>
    <t>CRIT_ILOCK_DESC09</t>
  </si>
  <si>
    <t>Critical Interlock 0</t>
  </si>
  <si>
    <t>Process Interlock 0</t>
  </si>
  <si>
    <t>HT01_M02</t>
  </si>
  <si>
    <t>Subroutine: Hoist - M1004_Hoist</t>
  </si>
  <si>
    <t>PROC_INTERLOCK7</t>
  </si>
  <si>
    <t>PROC_ILOCK_DESC7</t>
  </si>
  <si>
    <t>PERMISSIVE01</t>
  </si>
  <si>
    <t>PERMISSIVE_DESC01</t>
  </si>
  <si>
    <t>Slew_Permissive</t>
  </si>
  <si>
    <t>PU02 Not Running &amp; Slew Brake Lifted</t>
  </si>
  <si>
    <t>Process Interlock 6</t>
  </si>
  <si>
    <t>Simulate PROC_INTERLOCK7</t>
  </si>
  <si>
    <t>In DEVICE_ID popup, process interlock shows fault: PROC_ILOCK_DESC7</t>
  </si>
  <si>
    <t>{PROC_INTERLOCK7}</t>
  </si>
  <si>
    <t>Permissive 0</t>
  </si>
  <si>
    <t>Simulate PERMISSIVE01</t>
  </si>
  <si>
    <t>In DEVICE_ID popup, process interlock shows fault: PERMISSIVE_DESC01</t>
  </si>
  <si>
    <t>{PERMISSIVE01}</t>
  </si>
  <si>
    <t>DOCUMENT_NUMBER</t>
  </si>
  <si>
    <t>HDR</t>
  </si>
  <si>
    <t>FTR</t>
  </si>
  <si>
    <t>J24-0195-ITC-002</t>
  </si>
  <si>
    <t>FAT_Example</t>
  </si>
  <si>
    <t>Test1</t>
  </si>
  <si>
    <t>Test2</t>
  </si>
  <si>
    <t>Pre-Requisite1</t>
  </si>
  <si>
    <t>Pre-Requisite2</t>
  </si>
  <si>
    <t>Test Action 1</t>
  </si>
  <si>
    <t>Test Action 2</t>
  </si>
  <si>
    <t>TestInterlock</t>
  </si>
  <si>
    <t>Example Checksheet</t>
  </si>
  <si>
    <t>Test Subroutine</t>
  </si>
  <si>
    <t>Test Device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</si>
</sst>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0"/>
      <color theme="1"/>
      <name val="Arial"/>
      <family val="2"/>
    </font>
    <font>
      <sz val="10"/>
      <color theme="1"/>
      <name val="Arial"/>
      <family val="2"/>
    </font>
    <font>
      <b/>
      <sz val="11"/>
      <color theme="1"/>
      <name val="Calibri"/>
      <family val="2"/>
      <scheme val="minor"/>
    </font>
    <font>
      <sz val="11"/>
      <color theme="1"/>
      <name val="Arial"/>
      <family val="2"/>
    </font>
    <font>
      <b/>
      <sz val="11"/>
      <color theme="1"/>
      <name val="Arial"/>
      <family val="2"/>
    </font>
    <font>
      <b/>
      <sz val="14"/>
      <color theme="1"/>
      <name val="Arial"/>
      <family val="2"/>
    </font>
    <font>
      <sz val="8"/>
      <name val="Calibri"/>
      <family val="2"/>
      <scheme val="minor"/>
    </font>
    <font>
      <sz val="11"/>
      <name val="Calibri"/>
      <family val="2"/>
      <scheme val="minor"/>
    </font>
    <font>
      <b/>
      <sz val="18"/>
      <color theme="1"/>
      <name val="Arial"/>
      <family val="2"/>
    </font>
    <font>
      <sz val="10"/>
      <name val="Arial"/>
      <family val="2"/>
    </font>
    <font>
      <b/>
      <sz val="11"/>
      <color rgb="FFFF0000"/>
      <name val="Calibri"/>
      <family val="2"/>
      <scheme val="minor"/>
    </font>
    <font>
      <i/>
      <sz val="11"/>
      <color theme="1"/>
      <name val="Calibri"/>
      <family val="2"/>
      <scheme val="minor"/>
    </font>
    <font>
      <sz val="11"/>
      <color rgb="FF9C0006"/>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rgb="FFFFC7CE"/>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3">
    <xf numFmtId="0" fontId="0" fillId="0" borderId="0"/>
    <xf numFmtId="0" fontId="10" fillId="0" borderId="0"/>
    <xf numFmtId="0" fontId="13" fillId="7" borderId="0" applyNumberFormat="0" applyBorder="0" applyAlignment="0" applyProtection="0"/>
  </cellStyleXfs>
  <cellXfs count="67">
    <xf numFmtId="0" fontId="0" fillId="0" borderId="0" xfId="0"/>
    <xf numFmtId="0" fontId="3" fillId="0" borderId="0" xfId="0" applyFont="1" applyAlignment="1">
      <alignment horizontal="center"/>
    </xf>
    <xf numFmtId="0" fontId="3" fillId="0" borderId="0" xfId="0" applyFont="1"/>
    <xf numFmtId="0" fontId="0" fillId="0" borderId="0" xfId="0" applyAlignment="1">
      <alignment horizontal="center"/>
    </xf>
    <xf numFmtId="0" fontId="0" fillId="0" borderId="0" xfId="0" applyAlignment="1">
      <alignment horizontal="left"/>
    </xf>
    <xf numFmtId="0" fontId="3" fillId="2" borderId="0" xfId="0" applyFont="1" applyFill="1" applyAlignment="1">
      <alignment horizontal="center" wrapText="1"/>
    </xf>
    <xf numFmtId="0" fontId="0" fillId="0" borderId="0" xfId="0" applyAlignment="1">
      <alignment wrapText="1"/>
    </xf>
    <xf numFmtId="0" fontId="0" fillId="0" borderId="0" xfId="0" applyAlignment="1">
      <alignment horizontal="center" wrapText="1"/>
    </xf>
    <xf numFmtId="0" fontId="0" fillId="0" borderId="0" xfId="0" applyAlignment="1">
      <alignment vertical="center" wrapText="1"/>
    </xf>
    <xf numFmtId="0" fontId="2" fillId="0" borderId="0" xfId="0" applyFont="1" applyAlignment="1">
      <alignment vertical="center"/>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0" borderId="0" xfId="0" applyFont="1"/>
    <xf numFmtId="0" fontId="5" fillId="3" borderId="4" xfId="0" applyFont="1" applyFill="1" applyBorder="1" applyAlignment="1">
      <alignment vertical="center"/>
    </xf>
    <xf numFmtId="0" fontId="5" fillId="3" borderId="0" xfId="0" applyFont="1" applyFill="1" applyAlignment="1">
      <alignment vertical="center"/>
    </xf>
    <xf numFmtId="0" fontId="4" fillId="3" borderId="0" xfId="0" applyFont="1" applyFill="1" applyAlignment="1">
      <alignment horizontal="center" vertical="center"/>
    </xf>
    <xf numFmtId="0" fontId="5" fillId="3" borderId="0" xfId="0" applyFont="1" applyFill="1" applyAlignment="1">
      <alignment horizontal="right" vertical="center"/>
    </xf>
    <xf numFmtId="0" fontId="4" fillId="3" borderId="5" xfId="0" applyFont="1" applyFill="1" applyBorder="1" applyAlignment="1">
      <alignment horizontal="left" vertical="center" wrapText="1"/>
    </xf>
    <xf numFmtId="0" fontId="4" fillId="3" borderId="4" xfId="0" applyFont="1" applyFill="1" applyBorder="1" applyAlignment="1">
      <alignment vertical="center"/>
    </xf>
    <xf numFmtId="0" fontId="5" fillId="3" borderId="0" xfId="0" applyFont="1" applyFill="1" applyAlignment="1">
      <alignment horizontal="right" vertical="center" wrapText="1"/>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5" fillId="3" borderId="7" xfId="0" applyFont="1" applyFill="1" applyBorder="1" applyAlignment="1">
      <alignment horizontal="right" vertical="center"/>
    </xf>
    <xf numFmtId="14" fontId="4" fillId="3" borderId="8" xfId="0" applyNumberFormat="1" applyFont="1" applyFill="1" applyBorder="1" applyAlignment="1">
      <alignment horizontal="left" vertical="center"/>
    </xf>
    <xf numFmtId="0" fontId="5" fillId="4" borderId="9" xfId="0" applyFont="1" applyFill="1" applyBorder="1" applyAlignment="1">
      <alignment vertical="center"/>
    </xf>
    <xf numFmtId="0" fontId="5" fillId="4" borderId="10" xfId="0" applyFont="1" applyFill="1" applyBorder="1" applyAlignment="1">
      <alignment vertical="center"/>
    </xf>
    <xf numFmtId="0" fontId="5" fillId="4" borderId="11" xfId="0" applyFont="1" applyFill="1" applyBorder="1" applyAlignment="1">
      <alignment vertical="center"/>
    </xf>
    <xf numFmtId="0" fontId="4" fillId="3" borderId="1" xfId="0" applyFont="1" applyFill="1" applyBorder="1" applyAlignment="1">
      <alignment vertical="center"/>
    </xf>
    <xf numFmtId="0" fontId="5" fillId="3" borderId="2" xfId="0" applyFont="1" applyFill="1" applyBorder="1" applyAlignment="1">
      <alignment vertical="center"/>
    </xf>
    <xf numFmtId="0" fontId="4" fillId="3" borderId="3" xfId="0" applyFont="1" applyFill="1" applyBorder="1" applyAlignment="1">
      <alignment vertical="center"/>
    </xf>
    <xf numFmtId="0" fontId="5" fillId="3" borderId="0" xfId="0" applyFont="1" applyFill="1" applyAlignment="1">
      <alignment horizontal="left" vertical="center"/>
    </xf>
    <xf numFmtId="0" fontId="5" fillId="3" borderId="5" xfId="0" applyFont="1" applyFill="1" applyBorder="1" applyAlignment="1">
      <alignment horizontal="left" vertical="center"/>
    </xf>
    <xf numFmtId="0" fontId="5" fillId="3" borderId="7" xfId="0" applyFont="1" applyFill="1" applyBorder="1" applyAlignment="1">
      <alignment vertical="center"/>
    </xf>
    <xf numFmtId="0" fontId="4" fillId="3" borderId="8" xfId="0" applyFont="1" applyFill="1" applyBorder="1" applyAlignment="1">
      <alignment vertical="center"/>
    </xf>
    <xf numFmtId="0" fontId="3" fillId="3" borderId="9" xfId="0" applyFont="1" applyFill="1" applyBorder="1" applyAlignment="1">
      <alignment horizontal="left" vertical="center"/>
    </xf>
    <xf numFmtId="0" fontId="0" fillId="3" borderId="10" xfId="0" applyFill="1" applyBorder="1" applyAlignment="1">
      <alignment vertical="center"/>
    </xf>
    <xf numFmtId="0" fontId="0" fillId="3" borderId="10" xfId="0" applyFill="1" applyBorder="1"/>
    <xf numFmtId="0" fontId="0" fillId="3" borderId="11" xfId="0" applyFill="1" applyBorder="1"/>
    <xf numFmtId="0" fontId="0" fillId="3" borderId="9" xfId="0" applyFill="1" applyBorder="1" applyAlignment="1">
      <alignment vertical="center"/>
    </xf>
    <xf numFmtId="0" fontId="0" fillId="3" borderId="9" xfId="0" applyFill="1" applyBorder="1" applyAlignment="1">
      <alignment horizontal="left" vertical="center"/>
    </xf>
    <xf numFmtId="0" fontId="0" fillId="3" borderId="10" xfId="0" applyFill="1" applyBorder="1" applyAlignment="1">
      <alignment horizontal="right" vertical="center"/>
    </xf>
    <xf numFmtId="0" fontId="5" fillId="0" borderId="12" xfId="0" applyFont="1" applyBorder="1" applyAlignment="1">
      <alignment horizontal="center" vertical="center"/>
    </xf>
    <xf numFmtId="0" fontId="4" fillId="0" borderId="12" xfId="0" applyFont="1" applyBorder="1" applyAlignment="1">
      <alignment horizontal="center" vertical="center"/>
    </xf>
    <xf numFmtId="0" fontId="8" fillId="0" borderId="0" xfId="0" applyFont="1" applyAlignment="1">
      <alignment horizontal="center"/>
    </xf>
    <xf numFmtId="0" fontId="6" fillId="3" borderId="0" xfId="0" applyFont="1" applyFill="1" applyAlignment="1">
      <alignment horizontal="center" vertical="center"/>
    </xf>
    <xf numFmtId="0" fontId="1" fillId="0" borderId="0" xfId="0" applyFont="1" applyAlignment="1">
      <alignment vertical="center"/>
    </xf>
    <xf numFmtId="0" fontId="0" fillId="0" borderId="0" xfId="0" quotePrefix="1" applyAlignment="1">
      <alignment horizontal="left"/>
    </xf>
    <xf numFmtId="0" fontId="0" fillId="2" borderId="0" xfId="0" applyFill="1"/>
    <xf numFmtId="0" fontId="11" fillId="2" borderId="0" xfId="0" applyFont="1" applyFill="1" applyAlignment="1">
      <alignment horizontal="center" wrapText="1"/>
    </xf>
    <xf numFmtId="0" fontId="1" fillId="0" borderId="0" xfId="0" applyFont="1"/>
    <xf numFmtId="0" fontId="0" fillId="6" borderId="0" xfId="0" applyFill="1"/>
    <xf numFmtId="0" fontId="4" fillId="0" borderId="0" xfId="0" applyFont="1" applyAlignment="1">
      <alignment horizontal="center" vertical="center"/>
    </xf>
    <xf numFmtId="0" fontId="4" fillId="0" borderId="0" xfId="0" applyFont="1" applyAlignment="1">
      <alignment wrapText="1"/>
    </xf>
    <xf numFmtId="0" fontId="13" fillId="7" borderId="0" xfId="2"/>
    <xf numFmtId="0" fontId="3" fillId="2" borderId="0" xfId="0" applyFont="1" applyFill="1" applyAlignment="1">
      <alignment horizontal="left" wrapText="1"/>
    </xf>
    <xf numFmtId="0" fontId="0" fillId="0" borderId="0" xfId="0" applyAlignment="1">
      <alignment horizontal="center" vertical="center"/>
    </xf>
    <xf numFmtId="0" fontId="4" fillId="0" borderId="12" xfId="0" applyFont="1" applyBorder="1" applyAlignment="1">
      <alignment vertical="center"/>
    </xf>
    <xf numFmtId="49" fontId="4" fillId="0" borderId="12" xfId="0" applyNumberFormat="1" applyFont="1" applyBorder="1" applyAlignment="1">
      <alignment vertical="center" wrapText="1"/>
    </xf>
    <xf numFmtId="0" fontId="4" fillId="0" borderId="12" xfId="0" applyFont="1" applyBorder="1" applyAlignment="1">
      <alignment vertical="center" wrapText="1"/>
    </xf>
    <xf numFmtId="0" fontId="9" fillId="3" borderId="7" xfId="0" applyFont="1" applyFill="1" applyBorder="1" applyAlignment="1">
      <alignment vertical="center" wrapText="1"/>
    </xf>
    <xf numFmtId="0" fontId="5" fillId="3" borderId="3" xfId="0" applyFont="1" applyFill="1" applyBorder="1" applyAlignment="1">
      <alignment horizontal="left" vertical="center"/>
    </xf>
    <xf numFmtId="0" fontId="4" fillId="0" borderId="0" xfId="0" applyFont="1" applyAlignment="1">
      <alignment vertical="center"/>
    </xf>
    <xf numFmtId="0" fontId="5" fillId="0" borderId="0" xfId="0" applyFont="1" applyAlignment="1">
      <alignment horizontal="center"/>
    </xf>
    <xf numFmtId="0" fontId="9" fillId="3" borderId="0" xfId="0" applyFont="1" applyFill="1" applyAlignment="1">
      <alignment horizontal="center" vertical="center" wrapText="1"/>
    </xf>
    <xf numFmtId="0" fontId="6" fillId="5" borderId="9" xfId="0" applyFont="1" applyFill="1" applyBorder="1" applyAlignment="1">
      <alignment horizontal="center" vertical="center"/>
    </xf>
    <xf numFmtId="0" fontId="6" fillId="5" borderId="10" xfId="0" applyFont="1" applyFill="1" applyBorder="1" applyAlignment="1">
      <alignment horizontal="center" vertical="center"/>
    </xf>
    <xf numFmtId="0" fontId="6" fillId="5" borderId="11" xfId="0" applyFont="1" applyFill="1" applyBorder="1" applyAlignment="1">
      <alignment horizontal="center" vertical="center"/>
    </xf>
  </cellXfs>
  <cellStyles count="3">
    <cellStyle name="Bad" xfId="2" builtinId="27"/>
    <cellStyle name="Normal" xfId="0" builtinId="0"/>
    <cellStyle name="Normal 4" xfId="1" xr:uid="{00CE26BC-F9EB-4A6E-B178-2C80FF9684C8}"/>
  </cellStyles>
  <dxfs count="4">
    <dxf>
      <font>
        <b/>
        <i val="0"/>
        <color rgb="FFFF0000"/>
      </font>
      <fill>
        <patternFill>
          <bgColor rgb="FFFFFF00"/>
        </patternFill>
      </fill>
    </dxf>
    <dxf>
      <font>
        <b/>
        <i val="0"/>
        <color rgb="FFFF0000"/>
      </font>
      <fill>
        <patternFill>
          <bgColor rgb="FFFFFF00"/>
        </patternFill>
      </fill>
    </dxf>
    <dxf>
      <font>
        <color rgb="FF9C0006"/>
      </font>
      <fill>
        <patternFill>
          <bgColor rgb="FFFFC7CE"/>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2</xdr:col>
      <xdr:colOff>1455964</xdr:colOff>
      <xdr:row>14</xdr:row>
      <xdr:rowOff>136071</xdr:rowOff>
    </xdr:from>
    <xdr:to>
      <xdr:col>2</xdr:col>
      <xdr:colOff>1908097</xdr:colOff>
      <xdr:row>14</xdr:row>
      <xdr:rowOff>310006</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4658269" y="3142161"/>
          <a:ext cx="450228" cy="1796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ysClr val="windowText" lastClr="000000"/>
            </a:solidFill>
          </a:endParaRPr>
        </a:p>
      </xdr:txBody>
    </xdr:sp>
    <xdr:clientData/>
  </xdr:twoCellAnchor>
  <xdr:twoCellAnchor>
    <xdr:from>
      <xdr:col>7</xdr:col>
      <xdr:colOff>204106</xdr:colOff>
      <xdr:row>14</xdr:row>
      <xdr:rowOff>353785</xdr:rowOff>
    </xdr:from>
    <xdr:to>
      <xdr:col>7</xdr:col>
      <xdr:colOff>3206795</xdr:colOff>
      <xdr:row>14</xdr:row>
      <xdr:rowOff>353785</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a:off x="20086591" y="3365590"/>
          <a:ext cx="3000784"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925289</xdr:colOff>
      <xdr:row>14</xdr:row>
      <xdr:rowOff>353787</xdr:rowOff>
    </xdr:from>
    <xdr:to>
      <xdr:col>5</xdr:col>
      <xdr:colOff>6100945</xdr:colOff>
      <xdr:row>14</xdr:row>
      <xdr:rowOff>353787</xdr:rowOff>
    </xdr:to>
    <xdr:cxnSp macro="">
      <xdr:nvCxnSpPr>
        <xdr:cNvPr id="4" name="Straight Connector 3">
          <a:extLst>
            <a:ext uri="{FF2B5EF4-FFF2-40B4-BE49-F238E27FC236}">
              <a16:creationId xmlns:a16="http://schemas.microsoft.com/office/drawing/2014/main" id="{00000000-0008-0000-0300-000004000000}"/>
            </a:ext>
          </a:extLst>
        </xdr:cNvPr>
        <xdr:cNvCxnSpPr/>
      </xdr:nvCxnSpPr>
      <xdr:spPr>
        <a:xfrm>
          <a:off x="13195394" y="3365592"/>
          <a:ext cx="51756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1455964</xdr:colOff>
      <xdr:row>14</xdr:row>
      <xdr:rowOff>136071</xdr:rowOff>
    </xdr:from>
    <xdr:to>
      <xdr:col>2</xdr:col>
      <xdr:colOff>1908097</xdr:colOff>
      <xdr:row>14</xdr:row>
      <xdr:rowOff>310006</xdr:rowOff>
    </xdr:to>
    <xdr:sp macro="" textlink="">
      <xdr:nvSpPr>
        <xdr:cNvPr id="5" name="Rectangle 4">
          <a:extLst>
            <a:ext uri="{FF2B5EF4-FFF2-40B4-BE49-F238E27FC236}">
              <a16:creationId xmlns:a16="http://schemas.microsoft.com/office/drawing/2014/main" id="{00000000-0008-0000-0300-000005000000}"/>
            </a:ext>
          </a:extLst>
        </xdr:cNvPr>
        <xdr:cNvSpPr/>
      </xdr:nvSpPr>
      <xdr:spPr>
        <a:xfrm>
          <a:off x="4094389" y="3069771"/>
          <a:ext cx="452133" cy="173935"/>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ysClr val="windowText" lastClr="000000"/>
            </a:solidFill>
          </a:endParaRPr>
        </a:p>
      </xdr:txBody>
    </xdr:sp>
    <xdr:clientData/>
  </xdr:twoCellAnchor>
  <xdr:twoCellAnchor>
    <xdr:from>
      <xdr:col>7</xdr:col>
      <xdr:colOff>204106</xdr:colOff>
      <xdr:row>14</xdr:row>
      <xdr:rowOff>353785</xdr:rowOff>
    </xdr:from>
    <xdr:to>
      <xdr:col>7</xdr:col>
      <xdr:colOff>3206795</xdr:colOff>
      <xdr:row>14</xdr:row>
      <xdr:rowOff>353785</xdr:rowOff>
    </xdr:to>
    <xdr:cxnSp macro="">
      <xdr:nvCxnSpPr>
        <xdr:cNvPr id="6" name="Straight Connector 5">
          <a:extLst>
            <a:ext uri="{FF2B5EF4-FFF2-40B4-BE49-F238E27FC236}">
              <a16:creationId xmlns:a16="http://schemas.microsoft.com/office/drawing/2014/main" id="{00000000-0008-0000-0300-000006000000}"/>
            </a:ext>
          </a:extLst>
        </xdr:cNvPr>
        <xdr:cNvCxnSpPr/>
      </xdr:nvCxnSpPr>
      <xdr:spPr>
        <a:xfrm>
          <a:off x="16034656" y="3287485"/>
          <a:ext cx="184063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925289</xdr:colOff>
      <xdr:row>14</xdr:row>
      <xdr:rowOff>353787</xdr:rowOff>
    </xdr:from>
    <xdr:to>
      <xdr:col>5</xdr:col>
      <xdr:colOff>6100945</xdr:colOff>
      <xdr:row>14</xdr:row>
      <xdr:rowOff>353787</xdr:rowOff>
    </xdr:to>
    <xdr:cxnSp macro="">
      <xdr:nvCxnSpPr>
        <xdr:cNvPr id="7" name="Straight Connector 6">
          <a:extLst>
            <a:ext uri="{FF2B5EF4-FFF2-40B4-BE49-F238E27FC236}">
              <a16:creationId xmlns:a16="http://schemas.microsoft.com/office/drawing/2014/main" id="{00000000-0008-0000-0300-000007000000}"/>
            </a:ext>
          </a:extLst>
        </xdr:cNvPr>
        <xdr:cNvCxnSpPr/>
      </xdr:nvCxnSpPr>
      <xdr:spPr>
        <a:xfrm>
          <a:off x="12060014" y="3287487"/>
          <a:ext cx="265153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1455964</xdr:colOff>
      <xdr:row>14</xdr:row>
      <xdr:rowOff>136071</xdr:rowOff>
    </xdr:from>
    <xdr:to>
      <xdr:col>2</xdr:col>
      <xdr:colOff>1908097</xdr:colOff>
      <xdr:row>14</xdr:row>
      <xdr:rowOff>310006</xdr:rowOff>
    </xdr:to>
    <xdr:sp macro="" textlink="">
      <xdr:nvSpPr>
        <xdr:cNvPr id="10" name="Rectangle 9">
          <a:extLst>
            <a:ext uri="{FF2B5EF4-FFF2-40B4-BE49-F238E27FC236}">
              <a16:creationId xmlns:a16="http://schemas.microsoft.com/office/drawing/2014/main" id="{00000000-0008-0000-0300-00000A000000}"/>
            </a:ext>
          </a:extLst>
        </xdr:cNvPr>
        <xdr:cNvSpPr/>
      </xdr:nvSpPr>
      <xdr:spPr>
        <a:xfrm>
          <a:off x="4094389" y="3069771"/>
          <a:ext cx="452133" cy="173935"/>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ysClr val="windowText" lastClr="000000"/>
            </a:solidFill>
          </a:endParaRPr>
        </a:p>
      </xdr:txBody>
    </xdr:sp>
    <xdr:clientData/>
  </xdr:twoCellAnchor>
  <xdr:twoCellAnchor>
    <xdr:from>
      <xdr:col>7</xdr:col>
      <xdr:colOff>204106</xdr:colOff>
      <xdr:row>14</xdr:row>
      <xdr:rowOff>353785</xdr:rowOff>
    </xdr:from>
    <xdr:to>
      <xdr:col>7</xdr:col>
      <xdr:colOff>3206795</xdr:colOff>
      <xdr:row>14</xdr:row>
      <xdr:rowOff>353785</xdr:rowOff>
    </xdr:to>
    <xdr:cxnSp macro="">
      <xdr:nvCxnSpPr>
        <xdr:cNvPr id="11" name="Straight Connector 10">
          <a:extLst>
            <a:ext uri="{FF2B5EF4-FFF2-40B4-BE49-F238E27FC236}">
              <a16:creationId xmlns:a16="http://schemas.microsoft.com/office/drawing/2014/main" id="{00000000-0008-0000-0300-00000B000000}"/>
            </a:ext>
          </a:extLst>
        </xdr:cNvPr>
        <xdr:cNvCxnSpPr/>
      </xdr:nvCxnSpPr>
      <xdr:spPr>
        <a:xfrm>
          <a:off x="16034656" y="3287485"/>
          <a:ext cx="184063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925289</xdr:colOff>
      <xdr:row>14</xdr:row>
      <xdr:rowOff>353787</xdr:rowOff>
    </xdr:from>
    <xdr:to>
      <xdr:col>5</xdr:col>
      <xdr:colOff>6100945</xdr:colOff>
      <xdr:row>14</xdr:row>
      <xdr:rowOff>353787</xdr:rowOff>
    </xdr:to>
    <xdr:cxnSp macro="">
      <xdr:nvCxnSpPr>
        <xdr:cNvPr id="12" name="Straight Connector 11">
          <a:extLst>
            <a:ext uri="{FF2B5EF4-FFF2-40B4-BE49-F238E27FC236}">
              <a16:creationId xmlns:a16="http://schemas.microsoft.com/office/drawing/2014/main" id="{00000000-0008-0000-0300-00000C000000}"/>
            </a:ext>
          </a:extLst>
        </xdr:cNvPr>
        <xdr:cNvCxnSpPr/>
      </xdr:nvCxnSpPr>
      <xdr:spPr>
        <a:xfrm>
          <a:off x="12060014" y="3287487"/>
          <a:ext cx="265153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1455964</xdr:colOff>
      <xdr:row>14</xdr:row>
      <xdr:rowOff>136071</xdr:rowOff>
    </xdr:from>
    <xdr:to>
      <xdr:col>2</xdr:col>
      <xdr:colOff>1908097</xdr:colOff>
      <xdr:row>14</xdr:row>
      <xdr:rowOff>310006</xdr:rowOff>
    </xdr:to>
    <xdr:sp macro="" textlink="">
      <xdr:nvSpPr>
        <xdr:cNvPr id="16" name="Rectangle 15">
          <a:extLst>
            <a:ext uri="{FF2B5EF4-FFF2-40B4-BE49-F238E27FC236}">
              <a16:creationId xmlns:a16="http://schemas.microsoft.com/office/drawing/2014/main" id="{00000000-0008-0000-0300-000010000000}"/>
            </a:ext>
          </a:extLst>
        </xdr:cNvPr>
        <xdr:cNvSpPr/>
      </xdr:nvSpPr>
      <xdr:spPr>
        <a:xfrm>
          <a:off x="4094389" y="3069771"/>
          <a:ext cx="452133" cy="173935"/>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ysClr val="windowText" lastClr="000000"/>
            </a:solidFill>
          </a:endParaRPr>
        </a:p>
      </xdr:txBody>
    </xdr:sp>
    <xdr:clientData/>
  </xdr:twoCellAnchor>
  <xdr:twoCellAnchor>
    <xdr:from>
      <xdr:col>7</xdr:col>
      <xdr:colOff>204106</xdr:colOff>
      <xdr:row>14</xdr:row>
      <xdr:rowOff>353785</xdr:rowOff>
    </xdr:from>
    <xdr:to>
      <xdr:col>7</xdr:col>
      <xdr:colOff>3206795</xdr:colOff>
      <xdr:row>14</xdr:row>
      <xdr:rowOff>353785</xdr:rowOff>
    </xdr:to>
    <xdr:cxnSp macro="">
      <xdr:nvCxnSpPr>
        <xdr:cNvPr id="17" name="Straight Connector 16">
          <a:extLst>
            <a:ext uri="{FF2B5EF4-FFF2-40B4-BE49-F238E27FC236}">
              <a16:creationId xmlns:a16="http://schemas.microsoft.com/office/drawing/2014/main" id="{00000000-0008-0000-0300-000011000000}"/>
            </a:ext>
          </a:extLst>
        </xdr:cNvPr>
        <xdr:cNvCxnSpPr/>
      </xdr:nvCxnSpPr>
      <xdr:spPr>
        <a:xfrm>
          <a:off x="16034656" y="3287485"/>
          <a:ext cx="184063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925289</xdr:colOff>
      <xdr:row>14</xdr:row>
      <xdr:rowOff>353787</xdr:rowOff>
    </xdr:from>
    <xdr:to>
      <xdr:col>5</xdr:col>
      <xdr:colOff>6100945</xdr:colOff>
      <xdr:row>14</xdr:row>
      <xdr:rowOff>353787</xdr:rowOff>
    </xdr:to>
    <xdr:cxnSp macro="">
      <xdr:nvCxnSpPr>
        <xdr:cNvPr id="18" name="Straight Connector 17">
          <a:extLst>
            <a:ext uri="{FF2B5EF4-FFF2-40B4-BE49-F238E27FC236}">
              <a16:creationId xmlns:a16="http://schemas.microsoft.com/office/drawing/2014/main" id="{00000000-0008-0000-0300-000012000000}"/>
            </a:ext>
          </a:extLst>
        </xdr:cNvPr>
        <xdr:cNvCxnSpPr/>
      </xdr:nvCxnSpPr>
      <xdr:spPr>
        <a:xfrm>
          <a:off x="12060014" y="3287487"/>
          <a:ext cx="265153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93820-36A0-42E8-A4BE-4673C536A573}">
  <sheetPr codeName="Sheet5"/>
  <dimension ref="A1:B75"/>
  <sheetViews>
    <sheetView topLeftCell="A31" zoomScale="115" zoomScaleNormal="115" workbookViewId="0">
      <selection activeCell="B52" sqref="B52"/>
    </sheetView>
  </sheetViews>
  <sheetFormatPr defaultRowHeight="14.5" x14ac:dyDescent="0.35"/>
  <cols>
    <col min="1" max="1" width="21.81640625" bestFit="1" customWidth="1"/>
    <col min="2" max="2" width="172.26953125" bestFit="1" customWidth="1"/>
  </cols>
  <sheetData>
    <row r="1" spans="1:2" x14ac:dyDescent="0.35">
      <c r="A1" s="2" t="s">
        <v>0</v>
      </c>
      <c r="B1" t="s">
        <v>1</v>
      </c>
    </row>
    <row r="2" spans="1:2" x14ac:dyDescent="0.35">
      <c r="A2" t="s">
        <v>2</v>
      </c>
    </row>
    <row r="3" spans="1:2" x14ac:dyDescent="0.35">
      <c r="B3" t="s">
        <v>3</v>
      </c>
    </row>
    <row r="4" spans="1:2" x14ac:dyDescent="0.35">
      <c r="B4" t="s">
        <v>4</v>
      </c>
    </row>
    <row r="5" spans="1:2" x14ac:dyDescent="0.35">
      <c r="B5" t="s">
        <v>5</v>
      </c>
    </row>
    <row r="6" spans="1:2" x14ac:dyDescent="0.35">
      <c r="B6" t="s">
        <v>6</v>
      </c>
    </row>
    <row r="8" spans="1:2" x14ac:dyDescent="0.35">
      <c r="A8" t="s">
        <v>7</v>
      </c>
    </row>
    <row r="9" spans="1:2" x14ac:dyDescent="0.35">
      <c r="B9" t="s">
        <v>8</v>
      </c>
    </row>
    <row r="10" spans="1:2" x14ac:dyDescent="0.35">
      <c r="B10" s="50" t="s">
        <v>9</v>
      </c>
    </row>
    <row r="11" spans="1:2" x14ac:dyDescent="0.35">
      <c r="B11" t="s">
        <v>10</v>
      </c>
    </row>
    <row r="12" spans="1:2" x14ac:dyDescent="0.35">
      <c r="B12" t="s">
        <v>11</v>
      </c>
    </row>
    <row r="13" spans="1:2" x14ac:dyDescent="0.35">
      <c r="B13" t="s">
        <v>12</v>
      </c>
    </row>
    <row r="14" spans="1:2" x14ac:dyDescent="0.35">
      <c r="B14" t="s">
        <v>13</v>
      </c>
    </row>
    <row r="16" spans="1:2" x14ac:dyDescent="0.35">
      <c r="A16" t="s">
        <v>14</v>
      </c>
    </row>
    <row r="17" spans="1:2" x14ac:dyDescent="0.35">
      <c r="B17" t="s">
        <v>15</v>
      </c>
    </row>
    <row r="18" spans="1:2" x14ac:dyDescent="0.35">
      <c r="B18" t="s">
        <v>16</v>
      </c>
    </row>
    <row r="19" spans="1:2" x14ac:dyDescent="0.35">
      <c r="B19" t="s">
        <v>17</v>
      </c>
    </row>
    <row r="20" spans="1:2" x14ac:dyDescent="0.35">
      <c r="B20" t="s">
        <v>18</v>
      </c>
    </row>
    <row r="21" spans="1:2" x14ac:dyDescent="0.35">
      <c r="B21" t="s">
        <v>19</v>
      </c>
    </row>
    <row r="22" spans="1:2" x14ac:dyDescent="0.35">
      <c r="B22" t="s">
        <v>20</v>
      </c>
    </row>
    <row r="23" spans="1:2" x14ac:dyDescent="0.35">
      <c r="B23" t="s">
        <v>21</v>
      </c>
    </row>
    <row r="24" spans="1:2" x14ac:dyDescent="0.35">
      <c r="B24" t="s">
        <v>22</v>
      </c>
    </row>
    <row r="25" spans="1:2" x14ac:dyDescent="0.35">
      <c r="B25" t="s">
        <v>23</v>
      </c>
    </row>
    <row r="26" spans="1:2" x14ac:dyDescent="0.35">
      <c r="B26" t="s">
        <v>24</v>
      </c>
    </row>
    <row r="27" spans="1:2" x14ac:dyDescent="0.35">
      <c r="B27" t="s">
        <v>25</v>
      </c>
    </row>
    <row r="28" spans="1:2" x14ac:dyDescent="0.35">
      <c r="B28" t="s">
        <v>26</v>
      </c>
    </row>
    <row r="30" spans="1:2" x14ac:dyDescent="0.35">
      <c r="A30" t="s">
        <v>27</v>
      </c>
    </row>
    <row r="31" spans="1:2" x14ac:dyDescent="0.35">
      <c r="B31" t="s">
        <v>28</v>
      </c>
    </row>
    <row r="32" spans="1:2" x14ac:dyDescent="0.35">
      <c r="B32" t="s">
        <v>29</v>
      </c>
    </row>
    <row r="34" spans="1:2" x14ac:dyDescent="0.35">
      <c r="A34" t="s">
        <v>30</v>
      </c>
    </row>
    <row r="35" spans="1:2" x14ac:dyDescent="0.35">
      <c r="B35" s="53" t="s">
        <v>31</v>
      </c>
    </row>
    <row r="36" spans="1:2" x14ac:dyDescent="0.35">
      <c r="B36" t="s">
        <v>32</v>
      </c>
    </row>
    <row r="37" spans="1:2" x14ac:dyDescent="0.35">
      <c r="B37" t="s">
        <v>33</v>
      </c>
    </row>
    <row r="38" spans="1:2" x14ac:dyDescent="0.35">
      <c r="B38" t="s">
        <v>34</v>
      </c>
    </row>
    <row r="39" spans="1:2" x14ac:dyDescent="0.35">
      <c r="B39" t="s">
        <v>35</v>
      </c>
    </row>
    <row r="40" spans="1:2" x14ac:dyDescent="0.35">
      <c r="B40" t="s">
        <v>36</v>
      </c>
    </row>
    <row r="41" spans="1:2" x14ac:dyDescent="0.35">
      <c r="B41" t="s">
        <v>37</v>
      </c>
    </row>
    <row r="43" spans="1:2" x14ac:dyDescent="0.35">
      <c r="A43" t="s">
        <v>38</v>
      </c>
    </row>
    <row r="44" spans="1:2" x14ac:dyDescent="0.35">
      <c r="B44" t="s">
        <v>39</v>
      </c>
    </row>
    <row r="45" spans="1:2" x14ac:dyDescent="0.35">
      <c r="B45" t="s">
        <v>40</v>
      </c>
    </row>
    <row r="46" spans="1:2" x14ac:dyDescent="0.35">
      <c r="B46" t="s">
        <v>41</v>
      </c>
    </row>
    <row r="47" spans="1:2" x14ac:dyDescent="0.35">
      <c r="B47" t="s">
        <v>42</v>
      </c>
    </row>
    <row r="48" spans="1:2" x14ac:dyDescent="0.35">
      <c r="B48" t="s">
        <v>43</v>
      </c>
    </row>
    <row r="49" spans="1:2" x14ac:dyDescent="0.35">
      <c r="B49" t="s">
        <v>44</v>
      </c>
    </row>
    <row r="50" spans="1:2" x14ac:dyDescent="0.35">
      <c r="B50" t="s">
        <v>45</v>
      </c>
    </row>
    <row r="52" spans="1:2" x14ac:dyDescent="0.35">
      <c r="A52" t="s">
        <v>46</v>
      </c>
    </row>
    <row r="53" spans="1:2" x14ac:dyDescent="0.35">
      <c r="B53" s="50" t="s">
        <v>47</v>
      </c>
    </row>
    <row r="54" spans="1:2" x14ac:dyDescent="0.35">
      <c r="B54" s="50" t="s">
        <v>48</v>
      </c>
    </row>
    <row r="55" spans="1:2" x14ac:dyDescent="0.35">
      <c r="B55" t="s">
        <v>49</v>
      </c>
    </row>
    <row r="56" spans="1:2" x14ac:dyDescent="0.35">
      <c r="B56" s="50" t="s">
        <v>50</v>
      </c>
    </row>
    <row r="57" spans="1:2" x14ac:dyDescent="0.35">
      <c r="B57" s="50" t="s">
        <v>51</v>
      </c>
    </row>
    <row r="58" spans="1:2" x14ac:dyDescent="0.35">
      <c r="B58" t="s">
        <v>52</v>
      </c>
    </row>
    <row r="59" spans="1:2" x14ac:dyDescent="0.35">
      <c r="B59" t="s">
        <v>53</v>
      </c>
    </row>
    <row r="60" spans="1:2" x14ac:dyDescent="0.35">
      <c r="B60" t="s">
        <v>54</v>
      </c>
    </row>
    <row r="61" spans="1:2" x14ac:dyDescent="0.35">
      <c r="B61" t="s">
        <v>55</v>
      </c>
    </row>
    <row r="63" spans="1:2" x14ac:dyDescent="0.35">
      <c r="A63" t="s">
        <v>56</v>
      </c>
    </row>
    <row r="64" spans="1:2" x14ac:dyDescent="0.35">
      <c r="B64" t="s">
        <v>57</v>
      </c>
    </row>
    <row r="65" spans="1:2" x14ac:dyDescent="0.35">
      <c r="B65" t="s">
        <v>58</v>
      </c>
    </row>
    <row r="66" spans="1:2" x14ac:dyDescent="0.35">
      <c r="B66" t="s">
        <v>59</v>
      </c>
    </row>
    <row r="67" spans="1:2" x14ac:dyDescent="0.35">
      <c r="B67" t="s">
        <v>60</v>
      </c>
    </row>
    <row r="68" spans="1:2" x14ac:dyDescent="0.35">
      <c r="B68" t="s">
        <v>61</v>
      </c>
    </row>
    <row r="70" spans="1:2" x14ac:dyDescent="0.35">
      <c r="A70" t="s">
        <v>62</v>
      </c>
      <c r="B70" t="s">
        <v>63</v>
      </c>
    </row>
    <row r="71" spans="1:2" x14ac:dyDescent="0.35">
      <c r="B71" t="s">
        <v>64</v>
      </c>
    </row>
    <row r="74" spans="1:2" x14ac:dyDescent="0.35">
      <c r="A74" t="s">
        <v>65</v>
      </c>
    </row>
    <row r="75" spans="1:2" x14ac:dyDescent="0.35">
      <c r="B75" t="s">
        <v>66</v>
      </c>
    </row>
  </sheetData>
  <dataConsolid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975E5-643A-4F2C-8B78-42CF944944B1}">
  <sheetPr codeName="Sheet2"/>
  <dimension ref="A1:N29"/>
  <sheetViews>
    <sheetView zoomScaleNormal="100" workbookViewId="0">
      <selection activeCell="B5" sqref="B5"/>
    </sheetView>
  </sheetViews>
  <sheetFormatPr defaultRowHeight="14.5" x14ac:dyDescent="0.35"/>
  <cols>
    <col min="1" max="1" width="36.81640625" customWidth="1"/>
    <col min="2" max="2" width="30.90625" customWidth="1"/>
    <col min="3" max="3" width="44" customWidth="1"/>
    <col min="4" max="4" width="25" style="3" bestFit="1" customWidth="1"/>
    <col min="5" max="6" width="9.1796875" customWidth="1"/>
    <col min="13" max="13" width="31.54296875" bestFit="1" customWidth="1"/>
    <col min="14" max="14" width="97.1796875" customWidth="1"/>
  </cols>
  <sheetData>
    <row r="1" spans="1:14" x14ac:dyDescent="0.35">
      <c r="A1" s="2" t="s">
        <v>67</v>
      </c>
      <c r="B1" s="2" t="s">
        <v>68</v>
      </c>
      <c r="D1" s="1"/>
    </row>
    <row r="2" spans="1:14" x14ac:dyDescent="0.35">
      <c r="A2" t="s">
        <v>133</v>
      </c>
      <c r="B2" s="4" t="s">
        <v>89</v>
      </c>
    </row>
    <row r="4" spans="1:14" x14ac:dyDescent="0.35">
      <c r="N4" s="4"/>
    </row>
    <row r="11" spans="1:14" x14ac:dyDescent="0.35">
      <c r="N11" s="4"/>
    </row>
    <row r="14" spans="1:14" x14ac:dyDescent="0.35">
      <c r="N14" t="s">
        <v>69</v>
      </c>
    </row>
    <row r="21" spans="4:4" x14ac:dyDescent="0.35">
      <c r="D21" s="43"/>
    </row>
    <row r="22" spans="4:4" x14ac:dyDescent="0.35">
      <c r="D22" s="43"/>
    </row>
    <row r="23" spans="4:4" x14ac:dyDescent="0.35">
      <c r="D23" s="43"/>
    </row>
    <row r="25" spans="4:4" x14ac:dyDescent="0.35">
      <c r="D25" s="43"/>
    </row>
    <row r="27" spans="4:4" x14ac:dyDescent="0.35">
      <c r="D27" s="43"/>
    </row>
    <row r="29" spans="4:4" x14ac:dyDescent="0.35">
      <c r="D29" s="43"/>
    </row>
  </sheetData>
  <sortState xmlns:xlrd2="http://schemas.microsoft.com/office/spreadsheetml/2017/richdata2" ref="D46:D47">
    <sortCondition ref="D46"/>
  </sortState>
  <dataConsolidate/>
  <pageMargins left="0.7" right="0.7" top="0.75" bottom="0.75" header="0.3" footer="0.3"/>
  <pageSetup paperSize="9" scale="34"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5CBB-49B5-41B5-BC7A-9586B8DCC776}">
  <sheetPr codeName="Sheet1">
    <pageSetUpPr fitToPage="1"/>
  </sheetPr>
  <dimension ref="A1:BF42"/>
  <sheetViews>
    <sheetView tabSelected="1" topLeftCell="A22" zoomScaleNormal="100" workbookViewId="0">
      <pane xSplit="3" topLeftCell="J1" activePane="topRight" state="frozen"/>
      <selection pane="topRight" activeCell="AH42" sqref="AH42"/>
    </sheetView>
  </sheetViews>
  <sheetFormatPr defaultRowHeight="14.5" x14ac:dyDescent="0.35"/>
  <cols>
    <col min="1" max="1" width="20.1796875" style="3" customWidth="1"/>
    <col min="2" max="2" width="19" style="4" customWidth="1"/>
    <col min="3" max="3" width="19.81640625" style="3" customWidth="1"/>
    <col min="4" max="4" width="47.08984375" customWidth="1"/>
    <col min="5" max="5" width="20" customWidth="1"/>
    <col min="6" max="6" width="19.81640625" style="3" customWidth="1"/>
    <col min="7" max="7" width="12.36328125" style="47" customWidth="1"/>
    <col min="8" max="8" width="27.1796875" customWidth="1"/>
    <col min="9" max="9" width="29.81640625" customWidth="1"/>
    <col min="10" max="10" width="57.26953125" customWidth="1"/>
    <col min="23" max="23" width="9" customWidth="1"/>
  </cols>
  <sheetData>
    <row r="1" spans="1:58" s="7" customFormat="1" ht="43.5" x14ac:dyDescent="0.35">
      <c r="A1" s="5" t="s">
        <v>828</v>
      </c>
      <c r="B1" s="54" t="s">
        <v>70</v>
      </c>
      <c r="C1" s="5" t="s">
        <v>71</v>
      </c>
      <c r="D1" s="5" t="s">
        <v>91</v>
      </c>
      <c r="E1" s="5" t="s">
        <v>72</v>
      </c>
      <c r="F1" s="5" t="s">
        <v>90</v>
      </c>
      <c r="G1" s="48" t="s">
        <v>73</v>
      </c>
      <c r="H1" s="5" t="s">
        <v>829</v>
      </c>
      <c r="I1" s="5" t="s">
        <v>956</v>
      </c>
      <c r="J1" s="5" t="s">
        <v>957</v>
      </c>
      <c r="K1" s="5" t="s">
        <v>958</v>
      </c>
      <c r="L1" s="5" t="s">
        <v>959</v>
      </c>
      <c r="M1" s="5" t="s">
        <v>960</v>
      </c>
      <c r="N1" s="5" t="s">
        <v>961</v>
      </c>
      <c r="O1" s="5" t="s">
        <v>962</v>
      </c>
      <c r="P1" s="5" t="s">
        <v>963</v>
      </c>
      <c r="Q1" s="5" t="s">
        <v>964</v>
      </c>
      <c r="R1" s="5" t="s">
        <v>145</v>
      </c>
      <c r="S1" s="5" t="s">
        <v>146</v>
      </c>
      <c r="T1" s="5" t="s">
        <v>147</v>
      </c>
      <c r="U1" s="5" t="s">
        <v>148</v>
      </c>
      <c r="V1" s="5" t="s">
        <v>149</v>
      </c>
      <c r="W1" s="5" t="s">
        <v>150</v>
      </c>
      <c r="X1" s="5" t="s">
        <v>151</v>
      </c>
      <c r="Y1" s="5" t="s">
        <v>209</v>
      </c>
      <c r="Z1" s="5" t="s">
        <v>152</v>
      </c>
      <c r="AA1" s="5" t="s">
        <v>153</v>
      </c>
      <c r="AB1" s="5" t="s">
        <v>154</v>
      </c>
      <c r="AC1" s="5" t="s">
        <v>155</v>
      </c>
      <c r="AD1" s="5" t="s">
        <v>156</v>
      </c>
      <c r="AE1" s="5" t="s">
        <v>210</v>
      </c>
      <c r="AF1" s="5" t="s">
        <v>978</v>
      </c>
      <c r="AG1" s="5" t="s">
        <v>965</v>
      </c>
      <c r="AH1" s="5" t="s">
        <v>966</v>
      </c>
      <c r="AI1" s="5" t="s">
        <v>967</v>
      </c>
      <c r="AJ1" s="5" t="s">
        <v>968</v>
      </c>
      <c r="AK1" s="5" t="s">
        <v>969</v>
      </c>
      <c r="AL1" s="5" t="s">
        <v>970</v>
      </c>
      <c r="AM1" s="5" t="s">
        <v>971</v>
      </c>
      <c r="AN1" s="5" t="s">
        <v>972</v>
      </c>
      <c r="AO1" s="5" t="s">
        <v>973</v>
      </c>
      <c r="AP1" s="5" t="s">
        <v>157</v>
      </c>
      <c r="AQ1" s="5" t="s">
        <v>158</v>
      </c>
      <c r="AR1" s="5" t="s">
        <v>159</v>
      </c>
      <c r="AS1" s="5" t="s">
        <v>160</v>
      </c>
      <c r="AT1" s="5" t="s">
        <v>161</v>
      </c>
      <c r="AU1" s="5" t="s">
        <v>162</v>
      </c>
      <c r="AV1" s="5" t="s">
        <v>163</v>
      </c>
      <c r="AW1" s="5" t="s">
        <v>211</v>
      </c>
      <c r="AX1" s="7" t="s">
        <v>164</v>
      </c>
      <c r="AY1" s="7" t="s">
        <v>165</v>
      </c>
      <c r="AZ1" s="7" t="s">
        <v>166</v>
      </c>
      <c r="BA1" s="7" t="s">
        <v>167</v>
      </c>
      <c r="BB1" s="7" t="s">
        <v>168</v>
      </c>
      <c r="BC1" s="7" t="s">
        <v>212</v>
      </c>
      <c r="BD1" s="7" t="s">
        <v>979</v>
      </c>
      <c r="BE1" s="7" t="s">
        <v>980</v>
      </c>
      <c r="BF1" s="7" t="s">
        <v>981</v>
      </c>
    </row>
    <row r="2" spans="1:58" s="6" customFormat="1" ht="30" customHeight="1" x14ac:dyDescent="0.35">
      <c r="A2" s="3" t="s">
        <v>169</v>
      </c>
      <c r="B2" s="46">
        <v>1</v>
      </c>
      <c r="C2" t="s">
        <v>170</v>
      </c>
      <c r="D2" s="6" t="s">
        <v>171</v>
      </c>
      <c r="E2" s="3" t="s">
        <v>208</v>
      </c>
      <c r="F2" s="3" t="s">
        <v>99</v>
      </c>
      <c r="G2" s="47"/>
      <c r="H2" t="s">
        <v>833</v>
      </c>
      <c r="I2" s="6" t="s">
        <v>213</v>
      </c>
      <c r="J2" s="6" t="s">
        <v>214</v>
      </c>
      <c r="K2" s="6" t="s">
        <v>215</v>
      </c>
      <c r="L2" s="52" t="s">
        <v>216</v>
      </c>
      <c r="M2" s="6" t="s">
        <v>217</v>
      </c>
      <c r="N2" s="6" t="s">
        <v>218</v>
      </c>
      <c r="O2" s="6" t="s">
        <v>219</v>
      </c>
      <c r="P2" s="6" t="s">
        <v>220</v>
      </c>
      <c r="Q2" s="6" t="s">
        <v>221</v>
      </c>
      <c r="R2" s="6" t="s">
        <v>222</v>
      </c>
      <c r="S2" s="6" t="s">
        <v>223</v>
      </c>
      <c r="T2" s="6" t="s">
        <v>224</v>
      </c>
      <c r="U2" s="6" t="s">
        <v>225</v>
      </c>
      <c r="V2" s="6" t="s">
        <v>226</v>
      </c>
      <c r="W2" s="6" t="s">
        <v>223</v>
      </c>
      <c r="X2" s="6" t="s">
        <v>223</v>
      </c>
      <c r="Y2" s="6" t="s">
        <v>834</v>
      </c>
      <c r="Z2" s="6" t="s">
        <v>227</v>
      </c>
      <c r="AA2" s="6" t="s">
        <v>228</v>
      </c>
      <c r="AB2" s="6" t="s">
        <v>229</v>
      </c>
      <c r="AC2" s="6" t="s">
        <v>230</v>
      </c>
      <c r="AD2" s="6" t="s">
        <v>231</v>
      </c>
      <c r="AE2" s="6" t="s">
        <v>834</v>
      </c>
      <c r="AF2" s="6" t="s">
        <v>834</v>
      </c>
      <c r="AG2" s="6" t="s">
        <v>232</v>
      </c>
      <c r="AH2" s="6" t="s">
        <v>233</v>
      </c>
      <c r="AI2" s="6" t="s">
        <v>234</v>
      </c>
      <c r="AJ2" s="6" t="s">
        <v>235</v>
      </c>
      <c r="AK2" s="6" t="s">
        <v>236</v>
      </c>
      <c r="AL2" s="6" t="s">
        <v>237</v>
      </c>
      <c r="AM2" s="6" t="s">
        <v>238</v>
      </c>
      <c r="AN2" s="6" t="s">
        <v>239</v>
      </c>
      <c r="AO2" s="6" t="s">
        <v>240</v>
      </c>
      <c r="AP2" s="6" t="s">
        <v>241</v>
      </c>
      <c r="AQ2" s="6" t="s">
        <v>223</v>
      </c>
      <c r="AR2" s="6" t="s">
        <v>242</v>
      </c>
      <c r="AS2" s="6" t="s">
        <v>243</v>
      </c>
      <c r="AT2" s="6" t="s">
        <v>244</v>
      </c>
      <c r="AU2" s="6" t="s">
        <v>223</v>
      </c>
      <c r="AV2" s="6" t="s">
        <v>223</v>
      </c>
      <c r="AW2" s="6" t="s">
        <v>834</v>
      </c>
      <c r="AX2" s="6" t="s">
        <v>245</v>
      </c>
      <c r="AY2" s="6" t="s">
        <v>246</v>
      </c>
      <c r="AZ2" s="6" t="s">
        <v>247</v>
      </c>
      <c r="BA2" s="6" t="s">
        <v>248</v>
      </c>
      <c r="BB2" s="6" t="s">
        <v>249</v>
      </c>
      <c r="BC2" s="6" t="s">
        <v>834</v>
      </c>
      <c r="BD2" s="6" t="s">
        <v>834</v>
      </c>
      <c r="BE2" s="6" t="s">
        <v>834</v>
      </c>
      <c r="BF2" s="6" t="s">
        <v>834</v>
      </c>
    </row>
    <row r="3" spans="1:58" s="6" customFormat="1" ht="30" customHeight="1" x14ac:dyDescent="0.35">
      <c r="A3" s="3" t="s">
        <v>169</v>
      </c>
      <c r="B3" s="46">
        <v>2</v>
      </c>
      <c r="C3" s="6" t="s">
        <v>175</v>
      </c>
      <c r="D3" s="6" t="s">
        <v>171</v>
      </c>
      <c r="E3" s="3" t="s">
        <v>208</v>
      </c>
      <c r="F3" s="3" t="s">
        <v>99</v>
      </c>
      <c r="G3" s="47"/>
      <c r="H3" t="s">
        <v>835</v>
      </c>
      <c r="I3" s="6" t="s">
        <v>250</v>
      </c>
      <c r="J3" s="6" t="s">
        <v>214</v>
      </c>
      <c r="K3" s="6" t="s">
        <v>215</v>
      </c>
      <c r="L3" s="52" t="s">
        <v>216</v>
      </c>
      <c r="M3" s="6" t="s">
        <v>217</v>
      </c>
      <c r="N3" s="6" t="s">
        <v>218</v>
      </c>
      <c r="O3" s="6" t="s">
        <v>251</v>
      </c>
      <c r="P3" s="6" t="s">
        <v>220</v>
      </c>
      <c r="Q3" s="6" t="s">
        <v>252</v>
      </c>
      <c r="R3" s="6" t="s">
        <v>253</v>
      </c>
      <c r="S3" s="6" t="s">
        <v>254</v>
      </c>
      <c r="T3" s="6" t="s">
        <v>255</v>
      </c>
      <c r="U3" s="6" t="s">
        <v>256</v>
      </c>
      <c r="V3" s="6" t="s">
        <v>257</v>
      </c>
      <c r="W3" s="6" t="s">
        <v>834</v>
      </c>
      <c r="X3" s="6" t="s">
        <v>834</v>
      </c>
      <c r="Y3" s="6" t="s">
        <v>834</v>
      </c>
      <c r="Z3" s="6" t="s">
        <v>258</v>
      </c>
      <c r="AA3" s="6" t="s">
        <v>259</v>
      </c>
      <c r="AB3" s="6" t="s">
        <v>260</v>
      </c>
      <c r="AC3" s="6" t="s">
        <v>261</v>
      </c>
      <c r="AD3" s="6" t="s">
        <v>262</v>
      </c>
      <c r="AE3" s="6" t="s">
        <v>834</v>
      </c>
      <c r="AF3" s="6" t="s">
        <v>834</v>
      </c>
      <c r="AG3" s="6" t="s">
        <v>263</v>
      </c>
      <c r="AH3" s="6" t="s">
        <v>264</v>
      </c>
      <c r="AI3" s="6" t="s">
        <v>265</v>
      </c>
      <c r="AJ3" s="6" t="s">
        <v>266</v>
      </c>
      <c r="AK3" s="6" t="s">
        <v>236</v>
      </c>
      <c r="AL3" s="6" t="s">
        <v>267</v>
      </c>
      <c r="AM3" s="6" t="s">
        <v>268</v>
      </c>
      <c r="AN3" s="6" t="s">
        <v>239</v>
      </c>
      <c r="AO3" s="6" t="s">
        <v>269</v>
      </c>
      <c r="AP3" s="6" t="s">
        <v>270</v>
      </c>
      <c r="AQ3" s="6" t="s">
        <v>271</v>
      </c>
      <c r="AR3" s="6" t="s">
        <v>272</v>
      </c>
      <c r="AS3" s="6" t="s">
        <v>273</v>
      </c>
      <c r="AT3" s="6" t="s">
        <v>274</v>
      </c>
      <c r="AU3" s="6" t="s">
        <v>834</v>
      </c>
      <c r="AV3" s="6" t="s">
        <v>834</v>
      </c>
      <c r="AW3" s="6" t="s">
        <v>834</v>
      </c>
      <c r="AX3" s="6" t="s">
        <v>275</v>
      </c>
      <c r="AY3" s="6" t="s">
        <v>276</v>
      </c>
      <c r="AZ3" s="6" t="s">
        <v>277</v>
      </c>
      <c r="BA3" s="6" t="s">
        <v>278</v>
      </c>
      <c r="BB3" s="6" t="s">
        <v>279</v>
      </c>
      <c r="BC3" s="6" t="s">
        <v>834</v>
      </c>
      <c r="BD3" s="6" t="s">
        <v>834</v>
      </c>
      <c r="BE3" s="6" t="s">
        <v>834</v>
      </c>
      <c r="BF3" s="6" t="s">
        <v>834</v>
      </c>
    </row>
    <row r="4" spans="1:58" s="6" customFormat="1" ht="30" customHeight="1" x14ac:dyDescent="0.35">
      <c r="A4" s="3" t="s">
        <v>169</v>
      </c>
      <c r="B4" s="46">
        <v>3</v>
      </c>
      <c r="C4" t="s">
        <v>176</v>
      </c>
      <c r="D4" s="6" t="s">
        <v>171</v>
      </c>
      <c r="E4" s="3" t="s">
        <v>208</v>
      </c>
      <c r="F4" s="3" t="s">
        <v>99</v>
      </c>
      <c r="G4" s="47"/>
      <c r="H4" t="s">
        <v>836</v>
      </c>
      <c r="I4" s="6" t="s">
        <v>280</v>
      </c>
      <c r="J4" s="6" t="s">
        <v>281</v>
      </c>
      <c r="K4" s="6" t="s">
        <v>215</v>
      </c>
      <c r="L4" s="52" t="s">
        <v>282</v>
      </c>
      <c r="M4" s="6" t="s">
        <v>283</v>
      </c>
      <c r="N4" s="6" t="s">
        <v>284</v>
      </c>
      <c r="O4" s="6" t="s">
        <v>285</v>
      </c>
      <c r="P4" s="6" t="s">
        <v>286</v>
      </c>
      <c r="Q4" s="6" t="s">
        <v>287</v>
      </c>
      <c r="R4" s="6" t="s">
        <v>288</v>
      </c>
      <c r="S4" s="6" t="s">
        <v>289</v>
      </c>
      <c r="T4" s="6" t="s">
        <v>217</v>
      </c>
      <c r="U4" s="6" t="s">
        <v>834</v>
      </c>
      <c r="V4" s="6" t="s">
        <v>834</v>
      </c>
      <c r="W4" s="6" t="s">
        <v>834</v>
      </c>
      <c r="X4" s="6" t="s">
        <v>834</v>
      </c>
      <c r="Y4" s="6" t="s">
        <v>834</v>
      </c>
      <c r="Z4" s="6" t="s">
        <v>290</v>
      </c>
      <c r="AA4" s="6" t="s">
        <v>291</v>
      </c>
      <c r="AB4" s="6" t="s">
        <v>292</v>
      </c>
      <c r="AC4" s="6" t="s">
        <v>834</v>
      </c>
      <c r="AD4" s="6" t="s">
        <v>834</v>
      </c>
      <c r="AE4" s="6" t="s">
        <v>834</v>
      </c>
      <c r="AF4" s="6" t="s">
        <v>834</v>
      </c>
      <c r="AG4" s="6" t="s">
        <v>293</v>
      </c>
      <c r="AH4" s="6" t="s">
        <v>294</v>
      </c>
      <c r="AI4" s="6" t="s">
        <v>295</v>
      </c>
      <c r="AJ4" s="6" t="s">
        <v>296</v>
      </c>
      <c r="AK4" s="6" t="s">
        <v>297</v>
      </c>
      <c r="AL4" s="6" t="s">
        <v>298</v>
      </c>
      <c r="AM4" s="6" t="s">
        <v>299</v>
      </c>
      <c r="AN4" s="6" t="s">
        <v>300</v>
      </c>
      <c r="AO4" s="6" t="s">
        <v>301</v>
      </c>
      <c r="AP4" s="6" t="s">
        <v>302</v>
      </c>
      <c r="AQ4" s="6" t="s">
        <v>303</v>
      </c>
      <c r="AR4" s="6" t="s">
        <v>236</v>
      </c>
      <c r="AS4" s="6" t="s">
        <v>834</v>
      </c>
      <c r="AT4" s="6" t="s">
        <v>834</v>
      </c>
      <c r="AU4" s="6" t="s">
        <v>834</v>
      </c>
      <c r="AV4" s="6" t="s">
        <v>834</v>
      </c>
      <c r="AW4" s="6" t="s">
        <v>834</v>
      </c>
      <c r="AX4" s="6" t="s">
        <v>304</v>
      </c>
      <c r="AY4" s="6" t="s">
        <v>305</v>
      </c>
      <c r="AZ4" s="6" t="s">
        <v>306</v>
      </c>
      <c r="BA4" s="6" t="s">
        <v>834</v>
      </c>
      <c r="BB4" s="6" t="s">
        <v>834</v>
      </c>
      <c r="BC4" s="6" t="s">
        <v>834</v>
      </c>
      <c r="BD4" s="6" t="s">
        <v>834</v>
      </c>
      <c r="BE4" s="6" t="s">
        <v>834</v>
      </c>
      <c r="BF4" s="6" t="s">
        <v>834</v>
      </c>
    </row>
    <row r="5" spans="1:58" s="6" customFormat="1" ht="30" customHeight="1" x14ac:dyDescent="0.35">
      <c r="A5" s="3" t="s">
        <v>169</v>
      </c>
      <c r="B5" s="46">
        <v>4</v>
      </c>
      <c r="C5" t="s">
        <v>177</v>
      </c>
      <c r="D5" s="6" t="s">
        <v>171</v>
      </c>
      <c r="E5" s="3" t="s">
        <v>208</v>
      </c>
      <c r="F5" s="3" t="s">
        <v>99</v>
      </c>
      <c r="G5" s="47"/>
      <c r="H5" t="s">
        <v>837</v>
      </c>
      <c r="I5" s="6" t="s">
        <v>307</v>
      </c>
      <c r="J5" s="6" t="s">
        <v>215</v>
      </c>
      <c r="K5" s="6" t="s">
        <v>834</v>
      </c>
      <c r="L5" s="52" t="s">
        <v>834</v>
      </c>
      <c r="M5" s="6" t="s">
        <v>834</v>
      </c>
      <c r="N5" s="6" t="s">
        <v>834</v>
      </c>
      <c r="O5" s="6" t="s">
        <v>834</v>
      </c>
      <c r="P5" s="6" t="s">
        <v>834</v>
      </c>
      <c r="Q5" s="6" t="s">
        <v>834</v>
      </c>
      <c r="R5" s="6" t="s">
        <v>834</v>
      </c>
      <c r="S5" s="6" t="s">
        <v>834</v>
      </c>
      <c r="T5" s="6" t="s">
        <v>834</v>
      </c>
      <c r="U5" s="6" t="s">
        <v>834</v>
      </c>
      <c r="V5" s="6" t="s">
        <v>834</v>
      </c>
      <c r="W5" s="6" t="s">
        <v>834</v>
      </c>
      <c r="X5" s="6" t="s">
        <v>834</v>
      </c>
      <c r="Y5" s="6" t="s">
        <v>834</v>
      </c>
      <c r="Z5" s="6" t="s">
        <v>308</v>
      </c>
      <c r="AA5" s="6" t="s">
        <v>309</v>
      </c>
      <c r="AB5" s="6" t="s">
        <v>310</v>
      </c>
      <c r="AC5" s="6" t="s">
        <v>311</v>
      </c>
      <c r="AD5" s="6" t="s">
        <v>834</v>
      </c>
      <c r="AE5" s="6" t="s">
        <v>834</v>
      </c>
      <c r="AF5" s="6" t="s">
        <v>834</v>
      </c>
      <c r="AG5" s="6" t="s">
        <v>312</v>
      </c>
      <c r="AH5" s="6" t="s">
        <v>313</v>
      </c>
      <c r="AI5" s="6" t="s">
        <v>834</v>
      </c>
      <c r="AJ5" s="6" t="s">
        <v>834</v>
      </c>
      <c r="AK5" s="6" t="s">
        <v>834</v>
      </c>
      <c r="AL5" s="6" t="s">
        <v>834</v>
      </c>
      <c r="AM5" s="6" t="s">
        <v>834</v>
      </c>
      <c r="AN5" s="6" t="s">
        <v>834</v>
      </c>
      <c r="AO5" s="6" t="s">
        <v>834</v>
      </c>
      <c r="AP5" s="6" t="s">
        <v>834</v>
      </c>
      <c r="AQ5" s="6" t="s">
        <v>834</v>
      </c>
      <c r="AR5" s="6" t="s">
        <v>834</v>
      </c>
      <c r="AS5" s="6" t="s">
        <v>834</v>
      </c>
      <c r="AT5" s="6" t="s">
        <v>834</v>
      </c>
      <c r="AU5" s="6" t="s">
        <v>834</v>
      </c>
      <c r="AV5" s="6" t="s">
        <v>834</v>
      </c>
      <c r="AW5" s="6" t="s">
        <v>834</v>
      </c>
      <c r="AX5" s="6" t="s">
        <v>314</v>
      </c>
      <c r="AY5" s="6" t="s">
        <v>315</v>
      </c>
      <c r="AZ5" s="6" t="s">
        <v>298</v>
      </c>
      <c r="BA5" s="6" t="s">
        <v>299</v>
      </c>
      <c r="BB5" s="6" t="s">
        <v>834</v>
      </c>
      <c r="BC5" s="6" t="s">
        <v>834</v>
      </c>
      <c r="BD5" s="6" t="s">
        <v>834</v>
      </c>
      <c r="BE5" s="6" t="s">
        <v>834</v>
      </c>
      <c r="BF5" s="6" t="s">
        <v>834</v>
      </c>
    </row>
    <row r="6" spans="1:58" s="6" customFormat="1" ht="30" customHeight="1" x14ac:dyDescent="0.35">
      <c r="A6" s="3" t="s">
        <v>169</v>
      </c>
      <c r="B6" s="46">
        <v>5</v>
      </c>
      <c r="C6" t="s">
        <v>178</v>
      </c>
      <c r="D6" s="6" t="s">
        <v>171</v>
      </c>
      <c r="E6" s="3" t="s">
        <v>208</v>
      </c>
      <c r="F6" s="3" t="s">
        <v>99</v>
      </c>
      <c r="G6" s="47"/>
      <c r="H6" t="s">
        <v>838</v>
      </c>
      <c r="I6" s="6" t="s">
        <v>316</v>
      </c>
      <c r="J6" s="6" t="s">
        <v>215</v>
      </c>
      <c r="K6" s="6" t="s">
        <v>834</v>
      </c>
      <c r="L6" s="52" t="s">
        <v>834</v>
      </c>
      <c r="M6" s="6" t="s">
        <v>834</v>
      </c>
      <c r="N6" s="6" t="s">
        <v>834</v>
      </c>
      <c r="O6" s="6" t="s">
        <v>834</v>
      </c>
      <c r="P6" s="6" t="s">
        <v>834</v>
      </c>
      <c r="Q6" s="6" t="s">
        <v>834</v>
      </c>
      <c r="R6" s="6" t="s">
        <v>834</v>
      </c>
      <c r="S6" s="6" t="s">
        <v>834</v>
      </c>
      <c r="T6" s="6" t="s">
        <v>834</v>
      </c>
      <c r="U6" s="6" t="s">
        <v>834</v>
      </c>
      <c r="V6" s="6" t="s">
        <v>834</v>
      </c>
      <c r="W6" s="6" t="s">
        <v>834</v>
      </c>
      <c r="X6" s="6" t="s">
        <v>834</v>
      </c>
      <c r="Y6" s="6" t="s">
        <v>834</v>
      </c>
      <c r="Z6" s="6" t="s">
        <v>317</v>
      </c>
      <c r="AA6" s="6" t="s">
        <v>318</v>
      </c>
      <c r="AB6" s="6" t="s">
        <v>319</v>
      </c>
      <c r="AC6" s="6" t="s">
        <v>320</v>
      </c>
      <c r="AD6" s="6" t="s">
        <v>834</v>
      </c>
      <c r="AE6" s="6" t="s">
        <v>834</v>
      </c>
      <c r="AF6" s="6" t="s">
        <v>834</v>
      </c>
      <c r="AG6" s="6" t="s">
        <v>312</v>
      </c>
      <c r="AH6" s="6" t="s">
        <v>313</v>
      </c>
      <c r="AI6" s="6" t="s">
        <v>834</v>
      </c>
      <c r="AJ6" s="6" t="s">
        <v>834</v>
      </c>
      <c r="AK6" s="6" t="s">
        <v>834</v>
      </c>
      <c r="AL6" s="6" t="s">
        <v>834</v>
      </c>
      <c r="AM6" s="6" t="s">
        <v>834</v>
      </c>
      <c r="AN6" s="6" t="s">
        <v>834</v>
      </c>
      <c r="AO6" s="6" t="s">
        <v>834</v>
      </c>
      <c r="AP6" s="6" t="s">
        <v>834</v>
      </c>
      <c r="AQ6" s="6" t="s">
        <v>834</v>
      </c>
      <c r="AR6" s="6" t="s">
        <v>834</v>
      </c>
      <c r="AS6" s="6" t="s">
        <v>834</v>
      </c>
      <c r="AT6" s="6" t="s">
        <v>834</v>
      </c>
      <c r="AU6" s="6" t="s">
        <v>834</v>
      </c>
      <c r="AV6" s="6" t="s">
        <v>834</v>
      </c>
      <c r="AW6" s="6" t="s">
        <v>834</v>
      </c>
      <c r="AX6" s="6" t="s">
        <v>314</v>
      </c>
      <c r="AY6" s="6" t="s">
        <v>315</v>
      </c>
      <c r="AZ6" s="6" t="s">
        <v>298</v>
      </c>
      <c r="BA6" s="6" t="s">
        <v>321</v>
      </c>
      <c r="BB6" s="6" t="s">
        <v>834</v>
      </c>
      <c r="BC6" s="6" t="s">
        <v>834</v>
      </c>
      <c r="BD6" s="6" t="s">
        <v>834</v>
      </c>
      <c r="BE6" s="6" t="s">
        <v>834</v>
      </c>
      <c r="BF6" s="6" t="s">
        <v>834</v>
      </c>
    </row>
    <row r="7" spans="1:58" s="6" customFormat="1" ht="30" customHeight="1" x14ac:dyDescent="0.35">
      <c r="A7" s="3" t="s">
        <v>169</v>
      </c>
      <c r="B7" s="46">
        <v>6</v>
      </c>
      <c r="C7" t="s">
        <v>179</v>
      </c>
      <c r="D7" s="6" t="s">
        <v>171</v>
      </c>
      <c r="E7" s="3" t="s">
        <v>208</v>
      </c>
      <c r="F7" s="3" t="s">
        <v>99</v>
      </c>
      <c r="G7" s="47"/>
      <c r="H7" t="s">
        <v>839</v>
      </c>
      <c r="I7" s="6" t="s">
        <v>322</v>
      </c>
      <c r="J7" s="6" t="s">
        <v>323</v>
      </c>
      <c r="K7" s="6" t="s">
        <v>324</v>
      </c>
      <c r="L7" s="52" t="s">
        <v>325</v>
      </c>
      <c r="M7" s="6" t="s">
        <v>215</v>
      </c>
      <c r="N7" s="6" t="s">
        <v>326</v>
      </c>
      <c r="O7" s="6" t="s">
        <v>327</v>
      </c>
      <c r="P7" s="6" t="s">
        <v>834</v>
      </c>
      <c r="Q7" s="6" t="s">
        <v>834</v>
      </c>
      <c r="R7" s="6" t="s">
        <v>834</v>
      </c>
      <c r="S7" s="6" t="s">
        <v>834</v>
      </c>
      <c r="T7" s="6" t="s">
        <v>834</v>
      </c>
      <c r="U7" s="6" t="s">
        <v>834</v>
      </c>
      <c r="V7" s="6" t="s">
        <v>834</v>
      </c>
      <c r="W7" s="6" t="s">
        <v>834</v>
      </c>
      <c r="X7" s="6" t="s">
        <v>834</v>
      </c>
      <c r="Y7" s="6" t="s">
        <v>834</v>
      </c>
      <c r="Z7" s="6" t="s">
        <v>328</v>
      </c>
      <c r="AA7" s="6" t="s">
        <v>329</v>
      </c>
      <c r="AB7" s="6" t="s">
        <v>330</v>
      </c>
      <c r="AC7" s="6" t="s">
        <v>331</v>
      </c>
      <c r="AD7" s="6" t="s">
        <v>834</v>
      </c>
      <c r="AE7" s="6" t="s">
        <v>834</v>
      </c>
      <c r="AF7" s="6" t="s">
        <v>834</v>
      </c>
      <c r="AG7" s="6" t="s">
        <v>332</v>
      </c>
      <c r="AH7" s="6" t="s">
        <v>313</v>
      </c>
      <c r="AI7" s="6" t="s">
        <v>333</v>
      </c>
      <c r="AJ7" s="6" t="s">
        <v>294</v>
      </c>
      <c r="AK7" s="6" t="s">
        <v>334</v>
      </c>
      <c r="AL7" s="6" t="s">
        <v>335</v>
      </c>
      <c r="AM7" s="6" t="s">
        <v>336</v>
      </c>
      <c r="AN7" s="6" t="s">
        <v>834</v>
      </c>
      <c r="AO7" s="6" t="s">
        <v>834</v>
      </c>
      <c r="AP7" s="6" t="s">
        <v>834</v>
      </c>
      <c r="AQ7" s="6" t="s">
        <v>834</v>
      </c>
      <c r="AR7" s="6" t="s">
        <v>834</v>
      </c>
      <c r="AS7" s="6" t="s">
        <v>834</v>
      </c>
      <c r="AT7" s="6" t="s">
        <v>834</v>
      </c>
      <c r="AU7" s="6" t="s">
        <v>834</v>
      </c>
      <c r="AV7" s="6" t="s">
        <v>834</v>
      </c>
      <c r="AW7" s="6" t="s">
        <v>834</v>
      </c>
      <c r="AX7" s="6" t="s">
        <v>314</v>
      </c>
      <c r="AY7" s="6" t="s">
        <v>315</v>
      </c>
      <c r="AZ7" s="6" t="s">
        <v>298</v>
      </c>
      <c r="BA7" s="6" t="s">
        <v>321</v>
      </c>
      <c r="BB7" s="6" t="s">
        <v>834</v>
      </c>
      <c r="BC7" s="6" t="s">
        <v>834</v>
      </c>
      <c r="BD7" s="6" t="s">
        <v>834</v>
      </c>
      <c r="BE7" s="6" t="s">
        <v>834</v>
      </c>
      <c r="BF7" s="6" t="s">
        <v>834</v>
      </c>
    </row>
    <row r="8" spans="1:58" s="6" customFormat="1" ht="30" customHeight="1" x14ac:dyDescent="0.35">
      <c r="A8" s="3" t="s">
        <v>169</v>
      </c>
      <c r="B8" s="46">
        <v>7</v>
      </c>
      <c r="C8" t="s">
        <v>180</v>
      </c>
      <c r="D8" s="6" t="s">
        <v>171</v>
      </c>
      <c r="E8" s="3" t="s">
        <v>208</v>
      </c>
      <c r="F8" s="3" t="s">
        <v>99</v>
      </c>
      <c r="G8" s="47"/>
      <c r="H8" t="s">
        <v>840</v>
      </c>
      <c r="I8" s="6" t="s">
        <v>337</v>
      </c>
      <c r="J8" s="6" t="s">
        <v>338</v>
      </c>
      <c r="K8" s="6" t="s">
        <v>339</v>
      </c>
      <c r="L8" s="52" t="s">
        <v>340</v>
      </c>
      <c r="M8" s="6" t="s">
        <v>341</v>
      </c>
      <c r="N8" s="6" t="s">
        <v>342</v>
      </c>
      <c r="O8" s="6" t="s">
        <v>343</v>
      </c>
      <c r="P8" s="6" t="s">
        <v>215</v>
      </c>
      <c r="Q8" s="6" t="s">
        <v>344</v>
      </c>
      <c r="R8" s="6" t="s">
        <v>345</v>
      </c>
      <c r="S8" s="6" t="s">
        <v>346</v>
      </c>
      <c r="T8" s="6" t="s">
        <v>347</v>
      </c>
      <c r="U8" s="6" t="s">
        <v>348</v>
      </c>
      <c r="V8" s="6" t="s">
        <v>349</v>
      </c>
      <c r="W8" s="6" t="s">
        <v>350</v>
      </c>
      <c r="X8" s="6" t="s">
        <v>834</v>
      </c>
      <c r="Y8" s="6" t="s">
        <v>834</v>
      </c>
      <c r="Z8" s="6" t="s">
        <v>351</v>
      </c>
      <c r="AA8" s="6" t="s">
        <v>352</v>
      </c>
      <c r="AB8" s="6" t="s">
        <v>353</v>
      </c>
      <c r="AC8" s="6" t="s">
        <v>354</v>
      </c>
      <c r="AD8" s="6" t="s">
        <v>355</v>
      </c>
      <c r="AE8" s="6" t="s">
        <v>834</v>
      </c>
      <c r="AF8" s="6" t="s">
        <v>834</v>
      </c>
      <c r="AG8" s="6" t="s">
        <v>356</v>
      </c>
      <c r="AH8" s="6" t="s">
        <v>357</v>
      </c>
      <c r="AI8" s="6" t="s">
        <v>358</v>
      </c>
      <c r="AJ8" s="6" t="s">
        <v>359</v>
      </c>
      <c r="AK8" s="6" t="s">
        <v>360</v>
      </c>
      <c r="AL8" s="6" t="s">
        <v>333</v>
      </c>
      <c r="AM8" s="6" t="s">
        <v>294</v>
      </c>
      <c r="AN8" s="6" t="s">
        <v>361</v>
      </c>
      <c r="AO8" s="6" t="s">
        <v>362</v>
      </c>
      <c r="AP8" s="6" t="s">
        <v>363</v>
      </c>
      <c r="AQ8" s="6" t="s">
        <v>364</v>
      </c>
      <c r="AR8" s="6" t="s">
        <v>365</v>
      </c>
      <c r="AS8" s="6" t="s">
        <v>366</v>
      </c>
      <c r="AT8" s="6" t="s">
        <v>367</v>
      </c>
      <c r="AU8" s="6" t="s">
        <v>368</v>
      </c>
      <c r="AV8" s="6" t="s">
        <v>834</v>
      </c>
      <c r="AW8" s="6" t="s">
        <v>834</v>
      </c>
      <c r="AX8" s="6" t="s">
        <v>369</v>
      </c>
      <c r="AY8" s="6" t="s">
        <v>370</v>
      </c>
      <c r="AZ8" s="6" t="s">
        <v>371</v>
      </c>
      <c r="BA8" s="6" t="s">
        <v>372</v>
      </c>
      <c r="BB8" s="6" t="s">
        <v>373</v>
      </c>
      <c r="BC8" s="6" t="s">
        <v>834</v>
      </c>
      <c r="BD8" s="6" t="s">
        <v>834</v>
      </c>
      <c r="BE8" s="6" t="s">
        <v>834</v>
      </c>
      <c r="BF8" s="6" t="s">
        <v>834</v>
      </c>
    </row>
    <row r="9" spans="1:58" s="6" customFormat="1" ht="30" customHeight="1" x14ac:dyDescent="0.35">
      <c r="A9" s="3" t="s">
        <v>169</v>
      </c>
      <c r="B9" s="46">
        <v>8</v>
      </c>
      <c r="C9" t="s">
        <v>181</v>
      </c>
      <c r="D9" s="6" t="s">
        <v>171</v>
      </c>
      <c r="E9" s="3" t="s">
        <v>208</v>
      </c>
      <c r="F9" s="3" t="s">
        <v>99</v>
      </c>
      <c r="G9" s="47"/>
      <c r="H9" t="s">
        <v>841</v>
      </c>
      <c r="I9" s="6" t="s">
        <v>374</v>
      </c>
      <c r="J9" s="6" t="s">
        <v>375</v>
      </c>
      <c r="K9" s="6" t="s">
        <v>376</v>
      </c>
      <c r="L9" s="52" t="s">
        <v>377</v>
      </c>
      <c r="M9" s="6" t="s">
        <v>378</v>
      </c>
      <c r="N9" s="6" t="s">
        <v>379</v>
      </c>
      <c r="O9" s="6" t="s">
        <v>380</v>
      </c>
      <c r="P9" s="6" t="s">
        <v>215</v>
      </c>
      <c r="Q9" s="6" t="s">
        <v>381</v>
      </c>
      <c r="R9" s="6" t="s">
        <v>382</v>
      </c>
      <c r="S9" s="6" t="s">
        <v>383</v>
      </c>
      <c r="T9" s="6" t="s">
        <v>384</v>
      </c>
      <c r="U9" s="6" t="s">
        <v>385</v>
      </c>
      <c r="V9" s="6" t="s">
        <v>386</v>
      </c>
      <c r="W9" s="6" t="s">
        <v>387</v>
      </c>
      <c r="X9" s="6" t="s">
        <v>388</v>
      </c>
      <c r="Y9" s="6" t="s">
        <v>834</v>
      </c>
      <c r="Z9" s="6" t="s">
        <v>389</v>
      </c>
      <c r="AA9" s="6" t="s">
        <v>353</v>
      </c>
      <c r="AB9" s="6" t="s">
        <v>354</v>
      </c>
      <c r="AC9" s="6" t="s">
        <v>355</v>
      </c>
      <c r="AD9" s="6" t="s">
        <v>834</v>
      </c>
      <c r="AE9" s="6" t="s">
        <v>834</v>
      </c>
      <c r="AF9" s="6" t="s">
        <v>834</v>
      </c>
      <c r="AG9" s="6" t="s">
        <v>356</v>
      </c>
      <c r="AH9" s="6" t="s">
        <v>357</v>
      </c>
      <c r="AI9" s="6" t="s">
        <v>390</v>
      </c>
      <c r="AJ9" s="6" t="s">
        <v>391</v>
      </c>
      <c r="AK9" s="6" t="s">
        <v>392</v>
      </c>
      <c r="AL9" s="6" t="s">
        <v>333</v>
      </c>
      <c r="AM9" s="6" t="s">
        <v>294</v>
      </c>
      <c r="AN9" s="6" t="s">
        <v>361</v>
      </c>
      <c r="AO9" s="6" t="s">
        <v>393</v>
      </c>
      <c r="AP9" s="6" t="s">
        <v>394</v>
      </c>
      <c r="AQ9" s="6" t="s">
        <v>395</v>
      </c>
      <c r="AR9" s="6" t="s">
        <v>365</v>
      </c>
      <c r="AS9" s="6" t="s">
        <v>366</v>
      </c>
      <c r="AT9" s="6" t="s">
        <v>367</v>
      </c>
      <c r="AU9" s="6" t="s">
        <v>368</v>
      </c>
      <c r="AV9" s="6" t="s">
        <v>396</v>
      </c>
      <c r="AW9" s="6" t="s">
        <v>834</v>
      </c>
      <c r="AX9" s="6" t="s">
        <v>397</v>
      </c>
      <c r="AY9" s="6" t="s">
        <v>371</v>
      </c>
      <c r="AZ9" s="6" t="s">
        <v>372</v>
      </c>
      <c r="BA9" s="6" t="s">
        <v>373</v>
      </c>
      <c r="BB9" s="6" t="s">
        <v>834</v>
      </c>
      <c r="BC9" s="6" t="s">
        <v>834</v>
      </c>
      <c r="BD9" s="6" t="s">
        <v>834</v>
      </c>
      <c r="BE9" s="6" t="s">
        <v>834</v>
      </c>
      <c r="BF9" s="6" t="s">
        <v>834</v>
      </c>
    </row>
    <row r="10" spans="1:58" s="6" customFormat="1" ht="30" customHeight="1" x14ac:dyDescent="0.35">
      <c r="A10" s="3" t="s">
        <v>169</v>
      </c>
      <c r="B10" s="46">
        <v>9</v>
      </c>
      <c r="C10" t="s">
        <v>182</v>
      </c>
      <c r="D10" s="6" t="s">
        <v>171</v>
      </c>
      <c r="E10" s="3" t="s">
        <v>208</v>
      </c>
      <c r="F10" s="3" t="s">
        <v>99</v>
      </c>
      <c r="G10" s="47"/>
      <c r="H10" t="s">
        <v>842</v>
      </c>
      <c r="I10" s="6" t="s">
        <v>398</v>
      </c>
      <c r="J10" s="6" t="s">
        <v>399</v>
      </c>
      <c r="K10" s="6" t="s">
        <v>400</v>
      </c>
      <c r="L10" s="52" t="s">
        <v>401</v>
      </c>
      <c r="M10" s="6" t="s">
        <v>402</v>
      </c>
      <c r="N10" s="6" t="s">
        <v>403</v>
      </c>
      <c r="O10" s="6" t="s">
        <v>215</v>
      </c>
      <c r="P10" s="6" t="s">
        <v>404</v>
      </c>
      <c r="Q10" s="6" t="s">
        <v>405</v>
      </c>
      <c r="R10" s="6" t="s">
        <v>406</v>
      </c>
      <c r="S10" s="6" t="s">
        <v>407</v>
      </c>
      <c r="T10" s="6" t="s">
        <v>408</v>
      </c>
      <c r="U10" s="6" t="s">
        <v>409</v>
      </c>
      <c r="V10" s="6" t="s">
        <v>410</v>
      </c>
      <c r="W10" s="6" t="s">
        <v>411</v>
      </c>
      <c r="X10" s="6" t="s">
        <v>834</v>
      </c>
      <c r="Y10" s="6" t="s">
        <v>834</v>
      </c>
      <c r="Z10" s="6" t="s">
        <v>412</v>
      </c>
      <c r="AA10" s="6" t="s">
        <v>834</v>
      </c>
      <c r="AB10" s="6" t="s">
        <v>834</v>
      </c>
      <c r="AC10" s="6" t="s">
        <v>834</v>
      </c>
      <c r="AD10" s="6" t="s">
        <v>834</v>
      </c>
      <c r="AE10" s="6" t="s">
        <v>834</v>
      </c>
      <c r="AF10" s="6" t="s">
        <v>834</v>
      </c>
      <c r="AG10" s="6" t="s">
        <v>356</v>
      </c>
      <c r="AH10" s="6" t="s">
        <v>413</v>
      </c>
      <c r="AI10" s="6" t="s">
        <v>333</v>
      </c>
      <c r="AJ10" s="6" t="s">
        <v>294</v>
      </c>
      <c r="AK10" s="6" t="s">
        <v>298</v>
      </c>
      <c r="AL10" s="6" t="s">
        <v>321</v>
      </c>
      <c r="AM10" s="6" t="s">
        <v>234</v>
      </c>
      <c r="AN10" s="6" t="s">
        <v>414</v>
      </c>
      <c r="AO10" s="6" t="s">
        <v>335</v>
      </c>
      <c r="AP10" s="6" t="s">
        <v>415</v>
      </c>
      <c r="AQ10" s="6" t="s">
        <v>416</v>
      </c>
      <c r="AR10" s="6" t="s">
        <v>417</v>
      </c>
      <c r="AS10" s="6" t="s">
        <v>418</v>
      </c>
      <c r="AT10" s="6" t="s">
        <v>419</v>
      </c>
      <c r="AU10" s="6" t="s">
        <v>420</v>
      </c>
      <c r="AV10" s="6" t="s">
        <v>834</v>
      </c>
      <c r="AW10" s="6" t="s">
        <v>834</v>
      </c>
      <c r="AX10" s="6" t="s">
        <v>421</v>
      </c>
      <c r="AY10" s="6" t="s">
        <v>834</v>
      </c>
      <c r="AZ10" s="6" t="s">
        <v>834</v>
      </c>
      <c r="BA10" s="6" t="s">
        <v>834</v>
      </c>
      <c r="BB10" s="6" t="s">
        <v>834</v>
      </c>
      <c r="BC10" s="6" t="s">
        <v>834</v>
      </c>
      <c r="BD10" s="6" t="s">
        <v>834</v>
      </c>
      <c r="BE10" s="6" t="s">
        <v>834</v>
      </c>
      <c r="BF10" s="6" t="s">
        <v>834</v>
      </c>
    </row>
    <row r="11" spans="1:58" s="6" customFormat="1" ht="30" customHeight="1" x14ac:dyDescent="0.35">
      <c r="A11" s="3" t="s">
        <v>169</v>
      </c>
      <c r="B11" s="46">
        <v>10</v>
      </c>
      <c r="C11" t="s">
        <v>183</v>
      </c>
      <c r="D11" s="6" t="s">
        <v>171</v>
      </c>
      <c r="E11" s="3" t="s">
        <v>208</v>
      </c>
      <c r="F11" s="3" t="s">
        <v>99</v>
      </c>
      <c r="G11" s="47"/>
      <c r="H11" t="s">
        <v>843</v>
      </c>
      <c r="I11" s="6" t="s">
        <v>422</v>
      </c>
      <c r="J11" s="6" t="s">
        <v>423</v>
      </c>
      <c r="K11" s="6" t="s">
        <v>424</v>
      </c>
      <c r="L11" s="52" t="s">
        <v>425</v>
      </c>
      <c r="M11" s="6" t="s">
        <v>426</v>
      </c>
      <c r="N11" s="6" t="s">
        <v>427</v>
      </c>
      <c r="O11" s="6" t="s">
        <v>215</v>
      </c>
      <c r="P11" s="6" t="s">
        <v>428</v>
      </c>
      <c r="Q11" s="6" t="s">
        <v>429</v>
      </c>
      <c r="R11" s="6" t="s">
        <v>430</v>
      </c>
      <c r="S11" s="6" t="s">
        <v>431</v>
      </c>
      <c r="T11" s="6" t="s">
        <v>432</v>
      </c>
      <c r="U11" s="6" t="s">
        <v>433</v>
      </c>
      <c r="V11" s="6" t="s">
        <v>410</v>
      </c>
      <c r="W11" s="6" t="s">
        <v>434</v>
      </c>
      <c r="X11" s="6" t="s">
        <v>834</v>
      </c>
      <c r="Y11" s="6" t="s">
        <v>834</v>
      </c>
      <c r="Z11" s="6" t="s">
        <v>412</v>
      </c>
      <c r="AA11" s="6" t="s">
        <v>834</v>
      </c>
      <c r="AB11" s="6" t="s">
        <v>834</v>
      </c>
      <c r="AC11" s="6" t="s">
        <v>834</v>
      </c>
      <c r="AD11" s="6" t="s">
        <v>834</v>
      </c>
      <c r="AE11" s="6" t="s">
        <v>834</v>
      </c>
      <c r="AF11" s="6" t="s">
        <v>834</v>
      </c>
      <c r="AG11" s="6" t="s">
        <v>356</v>
      </c>
      <c r="AH11" s="6" t="s">
        <v>413</v>
      </c>
      <c r="AI11" s="6" t="s">
        <v>333</v>
      </c>
      <c r="AJ11" s="6" t="s">
        <v>294</v>
      </c>
      <c r="AK11" s="6" t="s">
        <v>298</v>
      </c>
      <c r="AL11" s="6" t="s">
        <v>321</v>
      </c>
      <c r="AM11" s="6" t="s">
        <v>234</v>
      </c>
      <c r="AN11" s="6" t="s">
        <v>414</v>
      </c>
      <c r="AO11" s="6" t="s">
        <v>335</v>
      </c>
      <c r="AP11" s="6" t="s">
        <v>415</v>
      </c>
      <c r="AQ11" s="6" t="s">
        <v>416</v>
      </c>
      <c r="AR11" s="6" t="s">
        <v>417</v>
      </c>
      <c r="AS11" s="6" t="s">
        <v>418</v>
      </c>
      <c r="AT11" s="6" t="s">
        <v>419</v>
      </c>
      <c r="AU11" s="6" t="s">
        <v>420</v>
      </c>
      <c r="AV11" s="6" t="s">
        <v>834</v>
      </c>
      <c r="AW11" s="6" t="s">
        <v>834</v>
      </c>
      <c r="AX11" s="6" t="s">
        <v>421</v>
      </c>
      <c r="AY11" s="6" t="s">
        <v>834</v>
      </c>
      <c r="AZ11" s="6" t="s">
        <v>834</v>
      </c>
      <c r="BA11" s="6" t="s">
        <v>834</v>
      </c>
      <c r="BB11" s="6" t="s">
        <v>834</v>
      </c>
      <c r="BC11" s="6" t="s">
        <v>834</v>
      </c>
      <c r="BD11" s="6" t="s">
        <v>834</v>
      </c>
      <c r="BE11" s="6" t="s">
        <v>834</v>
      </c>
      <c r="BF11" s="6" t="s">
        <v>834</v>
      </c>
    </row>
    <row r="12" spans="1:58" s="6" customFormat="1" ht="30" customHeight="1" x14ac:dyDescent="0.35">
      <c r="A12" s="3" t="s">
        <v>169</v>
      </c>
      <c r="B12" s="46">
        <v>11</v>
      </c>
      <c r="C12" t="s">
        <v>184</v>
      </c>
      <c r="D12" s="6" t="s">
        <v>171</v>
      </c>
      <c r="E12" s="3" t="s">
        <v>208</v>
      </c>
      <c r="F12" s="3" t="s">
        <v>99</v>
      </c>
      <c r="G12" s="47"/>
      <c r="H12" t="s">
        <v>844</v>
      </c>
      <c r="I12" s="6" t="s">
        <v>435</v>
      </c>
      <c r="J12" s="6" t="s">
        <v>436</v>
      </c>
      <c r="K12" s="6" t="s">
        <v>437</v>
      </c>
      <c r="L12" s="52" t="s">
        <v>438</v>
      </c>
      <c r="M12" s="6" t="s">
        <v>439</v>
      </c>
      <c r="N12" s="6" t="s">
        <v>440</v>
      </c>
      <c r="O12" s="6" t="s">
        <v>215</v>
      </c>
      <c r="P12" s="6" t="s">
        <v>441</v>
      </c>
      <c r="Q12" s="6" t="s">
        <v>442</v>
      </c>
      <c r="R12" s="6" t="s">
        <v>443</v>
      </c>
      <c r="S12" s="6" t="s">
        <v>444</v>
      </c>
      <c r="T12" s="6" t="s">
        <v>445</v>
      </c>
      <c r="U12" s="6" t="s">
        <v>446</v>
      </c>
      <c r="V12" s="6" t="s">
        <v>410</v>
      </c>
      <c r="W12" s="6" t="s">
        <v>447</v>
      </c>
      <c r="X12" s="6" t="s">
        <v>834</v>
      </c>
      <c r="Y12" s="6" t="s">
        <v>834</v>
      </c>
      <c r="Z12" s="6" t="s">
        <v>412</v>
      </c>
      <c r="AA12" s="6" t="s">
        <v>834</v>
      </c>
      <c r="AB12" s="6" t="s">
        <v>834</v>
      </c>
      <c r="AC12" s="6" t="s">
        <v>834</v>
      </c>
      <c r="AD12" s="6" t="s">
        <v>834</v>
      </c>
      <c r="AE12" s="6" t="s">
        <v>834</v>
      </c>
      <c r="AF12" s="6" t="s">
        <v>834</v>
      </c>
      <c r="AG12" s="6" t="s">
        <v>356</v>
      </c>
      <c r="AH12" s="6" t="s">
        <v>413</v>
      </c>
      <c r="AI12" s="6" t="s">
        <v>333</v>
      </c>
      <c r="AJ12" s="6" t="s">
        <v>294</v>
      </c>
      <c r="AK12" s="6" t="s">
        <v>298</v>
      </c>
      <c r="AL12" s="6" t="s">
        <v>321</v>
      </c>
      <c r="AM12" s="6" t="s">
        <v>234</v>
      </c>
      <c r="AN12" s="6" t="s">
        <v>414</v>
      </c>
      <c r="AO12" s="6" t="s">
        <v>335</v>
      </c>
      <c r="AP12" s="6" t="s">
        <v>415</v>
      </c>
      <c r="AQ12" s="6" t="s">
        <v>416</v>
      </c>
      <c r="AR12" s="6" t="s">
        <v>417</v>
      </c>
      <c r="AS12" s="6" t="s">
        <v>418</v>
      </c>
      <c r="AT12" s="6" t="s">
        <v>419</v>
      </c>
      <c r="AU12" s="6" t="s">
        <v>420</v>
      </c>
      <c r="AV12" s="6" t="s">
        <v>834</v>
      </c>
      <c r="AW12" s="6" t="s">
        <v>834</v>
      </c>
      <c r="AX12" s="6" t="s">
        <v>421</v>
      </c>
      <c r="AY12" s="6" t="s">
        <v>834</v>
      </c>
      <c r="AZ12" s="6" t="s">
        <v>834</v>
      </c>
      <c r="BA12" s="6" t="s">
        <v>834</v>
      </c>
      <c r="BB12" s="6" t="s">
        <v>834</v>
      </c>
      <c r="BC12" s="6" t="s">
        <v>834</v>
      </c>
      <c r="BD12" s="6" t="s">
        <v>834</v>
      </c>
      <c r="BE12" s="6" t="s">
        <v>834</v>
      </c>
      <c r="BF12" s="6" t="s">
        <v>834</v>
      </c>
    </row>
    <row r="13" spans="1:58" s="6" customFormat="1" ht="30" customHeight="1" x14ac:dyDescent="0.35">
      <c r="A13" s="3" t="s">
        <v>169</v>
      </c>
      <c r="B13" s="46">
        <v>12</v>
      </c>
      <c r="C13" t="s">
        <v>185</v>
      </c>
      <c r="D13" s="6" t="s">
        <v>171</v>
      </c>
      <c r="E13" s="3" t="s">
        <v>208</v>
      </c>
      <c r="F13" s="3" t="s">
        <v>99</v>
      </c>
      <c r="G13" s="47"/>
      <c r="H13" t="s">
        <v>845</v>
      </c>
      <c r="I13" s="6" t="s">
        <v>448</v>
      </c>
      <c r="J13" s="6" t="s">
        <v>449</v>
      </c>
      <c r="K13" s="6" t="s">
        <v>450</v>
      </c>
      <c r="L13" s="52" t="s">
        <v>451</v>
      </c>
      <c r="M13" s="6" t="s">
        <v>452</v>
      </c>
      <c r="N13" s="6" t="s">
        <v>453</v>
      </c>
      <c r="O13" s="6" t="s">
        <v>215</v>
      </c>
      <c r="P13" s="6" t="s">
        <v>454</v>
      </c>
      <c r="Q13" s="6" t="s">
        <v>455</v>
      </c>
      <c r="R13" s="6" t="s">
        <v>456</v>
      </c>
      <c r="S13" s="6" t="s">
        <v>457</v>
      </c>
      <c r="T13" s="6" t="s">
        <v>458</v>
      </c>
      <c r="U13" s="6" t="s">
        <v>459</v>
      </c>
      <c r="V13" s="6" t="s">
        <v>410</v>
      </c>
      <c r="W13" s="6" t="s">
        <v>460</v>
      </c>
      <c r="X13" s="6" t="s">
        <v>834</v>
      </c>
      <c r="Y13" s="6" t="s">
        <v>834</v>
      </c>
      <c r="Z13" s="6" t="s">
        <v>412</v>
      </c>
      <c r="AA13" s="6" t="s">
        <v>834</v>
      </c>
      <c r="AB13" s="6" t="s">
        <v>834</v>
      </c>
      <c r="AC13" s="6" t="s">
        <v>834</v>
      </c>
      <c r="AD13" s="6" t="s">
        <v>834</v>
      </c>
      <c r="AE13" s="6" t="s">
        <v>834</v>
      </c>
      <c r="AF13" s="6" t="s">
        <v>834</v>
      </c>
      <c r="AG13" s="6" t="s">
        <v>356</v>
      </c>
      <c r="AH13" s="6" t="s">
        <v>413</v>
      </c>
      <c r="AI13" s="6" t="s">
        <v>333</v>
      </c>
      <c r="AJ13" s="6" t="s">
        <v>294</v>
      </c>
      <c r="AK13" s="6" t="s">
        <v>298</v>
      </c>
      <c r="AL13" s="6" t="s">
        <v>321</v>
      </c>
      <c r="AM13" s="6" t="s">
        <v>234</v>
      </c>
      <c r="AN13" s="6" t="s">
        <v>414</v>
      </c>
      <c r="AO13" s="6" t="s">
        <v>335</v>
      </c>
      <c r="AP13" s="6" t="s">
        <v>415</v>
      </c>
      <c r="AQ13" s="6" t="s">
        <v>416</v>
      </c>
      <c r="AR13" s="6" t="s">
        <v>417</v>
      </c>
      <c r="AS13" s="6" t="s">
        <v>418</v>
      </c>
      <c r="AT13" s="6" t="s">
        <v>419</v>
      </c>
      <c r="AU13" s="6" t="s">
        <v>420</v>
      </c>
      <c r="AV13" s="6" t="s">
        <v>834</v>
      </c>
      <c r="AW13" s="6" t="s">
        <v>834</v>
      </c>
      <c r="AX13" s="6" t="s">
        <v>421</v>
      </c>
      <c r="AY13" s="6" t="s">
        <v>834</v>
      </c>
      <c r="AZ13" s="6" t="s">
        <v>834</v>
      </c>
      <c r="BA13" s="6" t="s">
        <v>834</v>
      </c>
      <c r="BB13" s="6" t="s">
        <v>834</v>
      </c>
      <c r="BC13" s="6" t="s">
        <v>834</v>
      </c>
      <c r="BD13" s="6" t="s">
        <v>834</v>
      </c>
      <c r="BE13" s="6" t="s">
        <v>834</v>
      </c>
      <c r="BF13" s="6" t="s">
        <v>834</v>
      </c>
    </row>
    <row r="14" spans="1:58" s="6" customFormat="1" ht="30" customHeight="1" x14ac:dyDescent="0.35">
      <c r="A14" s="3" t="s">
        <v>169</v>
      </c>
      <c r="B14" s="46">
        <v>13</v>
      </c>
      <c r="C14" t="s">
        <v>186</v>
      </c>
      <c r="D14" s="6" t="s">
        <v>171</v>
      </c>
      <c r="E14" s="3" t="s">
        <v>208</v>
      </c>
      <c r="F14" s="3" t="s">
        <v>99</v>
      </c>
      <c r="G14" s="47"/>
      <c r="H14" t="s">
        <v>846</v>
      </c>
      <c r="I14" s="6" t="s">
        <v>461</v>
      </c>
      <c r="J14" s="6" t="s">
        <v>462</v>
      </c>
      <c r="K14" s="6" t="s">
        <v>463</v>
      </c>
      <c r="L14" s="52" t="s">
        <v>464</v>
      </c>
      <c r="M14" s="6" t="s">
        <v>465</v>
      </c>
      <c r="N14" s="6" t="s">
        <v>466</v>
      </c>
      <c r="O14" s="6" t="s">
        <v>467</v>
      </c>
      <c r="P14" s="6" t="s">
        <v>215</v>
      </c>
      <c r="Q14" s="6" t="s">
        <v>468</v>
      </c>
      <c r="R14" s="6" t="s">
        <v>469</v>
      </c>
      <c r="S14" s="6" t="s">
        <v>470</v>
      </c>
      <c r="T14" s="6" t="s">
        <v>834</v>
      </c>
      <c r="U14" s="6" t="s">
        <v>834</v>
      </c>
      <c r="V14" s="6" t="s">
        <v>834</v>
      </c>
      <c r="W14" s="6" t="s">
        <v>834</v>
      </c>
      <c r="X14" s="6" t="s">
        <v>834</v>
      </c>
      <c r="Y14" s="6" t="s">
        <v>834</v>
      </c>
      <c r="Z14" s="6" t="s">
        <v>471</v>
      </c>
      <c r="AA14" s="6" t="s">
        <v>472</v>
      </c>
      <c r="AB14" s="6" t="s">
        <v>473</v>
      </c>
      <c r="AC14" s="6" t="s">
        <v>474</v>
      </c>
      <c r="AD14" s="6" t="s">
        <v>475</v>
      </c>
      <c r="AE14" s="6" t="s">
        <v>834</v>
      </c>
      <c r="AF14" s="6" t="s">
        <v>834</v>
      </c>
      <c r="AG14" s="6" t="s">
        <v>356</v>
      </c>
      <c r="AH14" s="6" t="s">
        <v>413</v>
      </c>
      <c r="AI14" s="6" t="s">
        <v>476</v>
      </c>
      <c r="AJ14" s="6" t="s">
        <v>333</v>
      </c>
      <c r="AK14" s="6" t="s">
        <v>294</v>
      </c>
      <c r="AL14" s="6" t="s">
        <v>298</v>
      </c>
      <c r="AM14" s="6" t="s">
        <v>298</v>
      </c>
      <c r="AN14" s="6" t="s">
        <v>234</v>
      </c>
      <c r="AO14" s="6" t="s">
        <v>414</v>
      </c>
      <c r="AP14" s="6" t="s">
        <v>335</v>
      </c>
      <c r="AQ14" s="6" t="s">
        <v>477</v>
      </c>
      <c r="AR14" s="6" t="s">
        <v>834</v>
      </c>
      <c r="AS14" s="6" t="s">
        <v>834</v>
      </c>
      <c r="AT14" s="6" t="s">
        <v>834</v>
      </c>
      <c r="AU14" s="6" t="s">
        <v>834</v>
      </c>
      <c r="AV14" s="6" t="s">
        <v>834</v>
      </c>
      <c r="AW14" s="6" t="s">
        <v>834</v>
      </c>
      <c r="AX14" s="6" t="s">
        <v>478</v>
      </c>
      <c r="AY14" s="6" t="s">
        <v>479</v>
      </c>
      <c r="AZ14" s="6" t="s">
        <v>480</v>
      </c>
      <c r="BA14" s="6" t="s">
        <v>481</v>
      </c>
      <c r="BB14" s="6" t="s">
        <v>482</v>
      </c>
      <c r="BC14" s="6" t="s">
        <v>834</v>
      </c>
      <c r="BD14" s="6" t="s">
        <v>834</v>
      </c>
      <c r="BE14" s="6" t="s">
        <v>834</v>
      </c>
      <c r="BF14" s="6" t="s">
        <v>834</v>
      </c>
    </row>
    <row r="15" spans="1:58" s="6" customFormat="1" ht="30" customHeight="1" x14ac:dyDescent="0.35">
      <c r="A15" s="3" t="s">
        <v>169</v>
      </c>
      <c r="B15" s="46">
        <v>14</v>
      </c>
      <c r="C15" t="s">
        <v>187</v>
      </c>
      <c r="D15" s="6" t="s">
        <v>171</v>
      </c>
      <c r="E15" s="3" t="s">
        <v>208</v>
      </c>
      <c r="F15" s="3" t="s">
        <v>99</v>
      </c>
      <c r="G15" s="47"/>
      <c r="H15" t="s">
        <v>847</v>
      </c>
      <c r="I15" s="6" t="s">
        <v>483</v>
      </c>
      <c r="J15" s="6" t="s">
        <v>484</v>
      </c>
      <c r="K15" s="6" t="s">
        <v>463</v>
      </c>
      <c r="L15" s="52" t="s">
        <v>485</v>
      </c>
      <c r="M15" s="6" t="s">
        <v>486</v>
      </c>
      <c r="N15" s="6" t="s">
        <v>487</v>
      </c>
      <c r="O15" s="6" t="s">
        <v>488</v>
      </c>
      <c r="P15" s="6" t="s">
        <v>215</v>
      </c>
      <c r="Q15" s="6" t="s">
        <v>489</v>
      </c>
      <c r="R15" s="6" t="s">
        <v>490</v>
      </c>
      <c r="S15" s="6" t="s">
        <v>491</v>
      </c>
      <c r="T15" s="6" t="s">
        <v>834</v>
      </c>
      <c r="U15" s="6" t="s">
        <v>834</v>
      </c>
      <c r="V15" s="6" t="s">
        <v>834</v>
      </c>
      <c r="W15" s="6" t="s">
        <v>834</v>
      </c>
      <c r="X15" s="6" t="s">
        <v>834</v>
      </c>
      <c r="Y15" s="6" t="s">
        <v>834</v>
      </c>
      <c r="Z15" s="6" t="s">
        <v>492</v>
      </c>
      <c r="AA15" s="6" t="s">
        <v>493</v>
      </c>
      <c r="AB15" s="6" t="s">
        <v>473</v>
      </c>
      <c r="AC15" s="6" t="s">
        <v>474</v>
      </c>
      <c r="AD15" s="6" t="s">
        <v>475</v>
      </c>
      <c r="AE15" s="6" t="s">
        <v>834</v>
      </c>
      <c r="AF15" s="6" t="s">
        <v>834</v>
      </c>
      <c r="AG15" s="6" t="s">
        <v>356</v>
      </c>
      <c r="AH15" s="6" t="s">
        <v>413</v>
      </c>
      <c r="AI15" s="6" t="s">
        <v>476</v>
      </c>
      <c r="AJ15" s="6" t="s">
        <v>333</v>
      </c>
      <c r="AK15" s="6" t="s">
        <v>294</v>
      </c>
      <c r="AL15" s="6" t="s">
        <v>298</v>
      </c>
      <c r="AM15" s="6" t="s">
        <v>298</v>
      </c>
      <c r="AN15" s="6" t="s">
        <v>234</v>
      </c>
      <c r="AO15" s="6" t="s">
        <v>414</v>
      </c>
      <c r="AP15" s="6" t="s">
        <v>335</v>
      </c>
      <c r="AQ15" s="6" t="s">
        <v>494</v>
      </c>
      <c r="AR15" s="6" t="s">
        <v>834</v>
      </c>
      <c r="AS15" s="6" t="s">
        <v>834</v>
      </c>
      <c r="AT15" s="6" t="s">
        <v>834</v>
      </c>
      <c r="AU15" s="6" t="s">
        <v>834</v>
      </c>
      <c r="AV15" s="6" t="s">
        <v>834</v>
      </c>
      <c r="AW15" s="6" t="s">
        <v>834</v>
      </c>
      <c r="AX15" s="6" t="s">
        <v>478</v>
      </c>
      <c r="AY15" s="6" t="s">
        <v>479</v>
      </c>
      <c r="AZ15" s="6" t="s">
        <v>480</v>
      </c>
      <c r="BA15" s="6" t="s">
        <v>481</v>
      </c>
      <c r="BB15" s="6" t="s">
        <v>482</v>
      </c>
      <c r="BC15" s="6" t="s">
        <v>834</v>
      </c>
      <c r="BD15" s="6" t="s">
        <v>834</v>
      </c>
      <c r="BE15" s="6" t="s">
        <v>834</v>
      </c>
      <c r="BF15" s="6" t="s">
        <v>834</v>
      </c>
    </row>
    <row r="16" spans="1:58" s="6" customFormat="1" ht="30" customHeight="1" x14ac:dyDescent="0.35">
      <c r="A16" s="3" t="s">
        <v>169</v>
      </c>
      <c r="B16" s="46">
        <v>15</v>
      </c>
      <c r="C16" s="6" t="s">
        <v>809</v>
      </c>
      <c r="D16" s="6" t="s">
        <v>171</v>
      </c>
      <c r="E16" s="3" t="s">
        <v>208</v>
      </c>
      <c r="F16" s="3" t="s">
        <v>99</v>
      </c>
      <c r="G16" s="47"/>
      <c r="H16" t="s">
        <v>848</v>
      </c>
      <c r="I16" s="6" t="s">
        <v>495</v>
      </c>
      <c r="J16" s="6" t="s">
        <v>496</v>
      </c>
      <c r="K16" s="6" t="s">
        <v>497</v>
      </c>
      <c r="L16" s="52" t="s">
        <v>498</v>
      </c>
      <c r="M16" s="6" t="s">
        <v>215</v>
      </c>
      <c r="N16" s="6" t="s">
        <v>499</v>
      </c>
      <c r="O16" s="6" t="s">
        <v>500</v>
      </c>
      <c r="P16" s="6" t="s">
        <v>501</v>
      </c>
      <c r="Q16" s="6" t="s">
        <v>502</v>
      </c>
      <c r="R16" s="6" t="s">
        <v>327</v>
      </c>
      <c r="S16" s="6" t="s">
        <v>834</v>
      </c>
      <c r="T16" s="6" t="s">
        <v>834</v>
      </c>
      <c r="U16" s="6" t="s">
        <v>834</v>
      </c>
      <c r="V16" s="6" t="s">
        <v>834</v>
      </c>
      <c r="W16" s="6" t="s">
        <v>834</v>
      </c>
      <c r="X16" s="6" t="s">
        <v>834</v>
      </c>
      <c r="Y16" s="6" t="s">
        <v>834</v>
      </c>
      <c r="Z16" s="6" t="s">
        <v>503</v>
      </c>
      <c r="AA16" s="6" t="s">
        <v>834</v>
      </c>
      <c r="AB16" s="6" t="s">
        <v>834</v>
      </c>
      <c r="AC16" s="6" t="s">
        <v>834</v>
      </c>
      <c r="AD16" s="6" t="s">
        <v>834</v>
      </c>
      <c r="AE16" s="6" t="s">
        <v>834</v>
      </c>
      <c r="AF16" s="6" t="s">
        <v>834</v>
      </c>
      <c r="AG16" s="6" t="s">
        <v>356</v>
      </c>
      <c r="AH16" s="6" t="s">
        <v>413</v>
      </c>
      <c r="AI16" s="6" t="s">
        <v>333</v>
      </c>
      <c r="AJ16" s="6" t="s">
        <v>294</v>
      </c>
      <c r="AK16" s="6" t="s">
        <v>294</v>
      </c>
      <c r="AL16" s="6" t="s">
        <v>298</v>
      </c>
      <c r="AM16" s="6" t="s">
        <v>321</v>
      </c>
      <c r="AN16" s="6" t="s">
        <v>414</v>
      </c>
      <c r="AO16" s="6" t="s">
        <v>335</v>
      </c>
      <c r="AP16" s="6" t="s">
        <v>504</v>
      </c>
      <c r="AQ16" s="6" t="s">
        <v>834</v>
      </c>
      <c r="AR16" s="6" t="s">
        <v>834</v>
      </c>
      <c r="AS16" s="6" t="s">
        <v>834</v>
      </c>
      <c r="AT16" s="6" t="s">
        <v>834</v>
      </c>
      <c r="AU16" s="6" t="s">
        <v>834</v>
      </c>
      <c r="AV16" s="6" t="s">
        <v>834</v>
      </c>
      <c r="AW16" s="6" t="s">
        <v>834</v>
      </c>
      <c r="AX16" s="6" t="s">
        <v>505</v>
      </c>
      <c r="AY16" s="6" t="s">
        <v>506</v>
      </c>
      <c r="AZ16" s="6" t="s">
        <v>834</v>
      </c>
      <c r="BA16" s="6" t="s">
        <v>834</v>
      </c>
      <c r="BB16" s="6" t="s">
        <v>834</v>
      </c>
      <c r="BC16" s="6" t="s">
        <v>834</v>
      </c>
      <c r="BD16" s="6" t="s">
        <v>834</v>
      </c>
      <c r="BE16" s="6" t="s">
        <v>834</v>
      </c>
      <c r="BF16" s="6" t="s">
        <v>834</v>
      </c>
    </row>
    <row r="17" spans="1:58" s="6" customFormat="1" ht="30" customHeight="1" x14ac:dyDescent="0.35">
      <c r="A17" s="3" t="s">
        <v>169</v>
      </c>
      <c r="B17" s="46">
        <v>16</v>
      </c>
      <c r="C17" t="s">
        <v>808</v>
      </c>
      <c r="D17" s="6" t="s">
        <v>171</v>
      </c>
      <c r="E17" s="3" t="s">
        <v>208</v>
      </c>
      <c r="F17" s="3" t="s">
        <v>99</v>
      </c>
      <c r="G17" s="47"/>
      <c r="H17" t="s">
        <v>849</v>
      </c>
      <c r="I17" s="6" t="s">
        <v>507</v>
      </c>
      <c r="J17" s="6" t="s">
        <v>508</v>
      </c>
      <c r="K17" s="6" t="s">
        <v>509</v>
      </c>
      <c r="L17" s="52" t="s">
        <v>510</v>
      </c>
      <c r="M17" s="6" t="s">
        <v>215</v>
      </c>
      <c r="N17" s="6" t="s">
        <v>511</v>
      </c>
      <c r="O17" s="6" t="s">
        <v>512</v>
      </c>
      <c r="P17" s="6" t="s">
        <v>513</v>
      </c>
      <c r="Q17" s="6" t="s">
        <v>514</v>
      </c>
      <c r="R17" s="6" t="s">
        <v>327</v>
      </c>
      <c r="S17" s="6" t="s">
        <v>834</v>
      </c>
      <c r="T17" s="6" t="s">
        <v>834</v>
      </c>
      <c r="U17" s="6" t="s">
        <v>834</v>
      </c>
      <c r="V17" s="6" t="s">
        <v>834</v>
      </c>
      <c r="W17" s="6" t="s">
        <v>834</v>
      </c>
      <c r="X17" s="6" t="s">
        <v>834</v>
      </c>
      <c r="Y17" s="6" t="s">
        <v>834</v>
      </c>
      <c r="Z17" s="6" t="s">
        <v>515</v>
      </c>
      <c r="AA17" s="6" t="s">
        <v>834</v>
      </c>
      <c r="AB17" s="6" t="s">
        <v>834</v>
      </c>
      <c r="AC17" s="6" t="s">
        <v>834</v>
      </c>
      <c r="AD17" s="6" t="s">
        <v>834</v>
      </c>
      <c r="AE17" s="6" t="s">
        <v>834</v>
      </c>
      <c r="AF17" s="6" t="s">
        <v>834</v>
      </c>
      <c r="AG17" s="6" t="s">
        <v>356</v>
      </c>
      <c r="AH17" s="6" t="s">
        <v>413</v>
      </c>
      <c r="AI17" s="6" t="s">
        <v>333</v>
      </c>
      <c r="AJ17" s="6" t="s">
        <v>294</v>
      </c>
      <c r="AK17" s="6" t="s">
        <v>294</v>
      </c>
      <c r="AL17" s="6" t="s">
        <v>298</v>
      </c>
      <c r="AM17" s="6" t="s">
        <v>321</v>
      </c>
      <c r="AN17" s="6" t="s">
        <v>414</v>
      </c>
      <c r="AO17" s="6" t="s">
        <v>335</v>
      </c>
      <c r="AP17" s="6" t="s">
        <v>504</v>
      </c>
      <c r="AQ17" s="6" t="s">
        <v>834</v>
      </c>
      <c r="AR17" s="6" t="s">
        <v>834</v>
      </c>
      <c r="AS17" s="6" t="s">
        <v>834</v>
      </c>
      <c r="AT17" s="6" t="s">
        <v>834</v>
      </c>
      <c r="AU17" s="6" t="s">
        <v>834</v>
      </c>
      <c r="AV17" s="6" t="s">
        <v>834</v>
      </c>
      <c r="AW17" s="6" t="s">
        <v>834</v>
      </c>
      <c r="AX17" s="6" t="s">
        <v>516</v>
      </c>
      <c r="AY17" s="6" t="s">
        <v>834</v>
      </c>
      <c r="AZ17" s="6" t="s">
        <v>834</v>
      </c>
      <c r="BA17" s="6" t="s">
        <v>834</v>
      </c>
      <c r="BB17" s="6" t="s">
        <v>834</v>
      </c>
      <c r="BC17" s="6" t="s">
        <v>834</v>
      </c>
      <c r="BD17" s="6" t="s">
        <v>834</v>
      </c>
      <c r="BE17" s="6" t="s">
        <v>834</v>
      </c>
      <c r="BF17" s="6" t="s">
        <v>834</v>
      </c>
    </row>
    <row r="18" spans="1:58" s="6" customFormat="1" ht="30" customHeight="1" x14ac:dyDescent="0.35">
      <c r="A18" s="3" t="s">
        <v>169</v>
      </c>
      <c r="B18" s="46">
        <v>17</v>
      </c>
      <c r="C18" t="s">
        <v>188</v>
      </c>
      <c r="D18" s="6" t="s">
        <v>171</v>
      </c>
      <c r="E18" s="3" t="s">
        <v>208</v>
      </c>
      <c r="F18" s="3" t="s">
        <v>99</v>
      </c>
      <c r="G18" s="47"/>
      <c r="H18" t="s">
        <v>850</v>
      </c>
      <c r="I18" s="6" t="s">
        <v>517</v>
      </c>
      <c r="J18" s="6" t="s">
        <v>518</v>
      </c>
      <c r="K18" s="6" t="s">
        <v>519</v>
      </c>
      <c r="L18" s="6" t="s">
        <v>520</v>
      </c>
      <c r="M18" s="6" t="s">
        <v>521</v>
      </c>
      <c r="N18" s="6" t="s">
        <v>522</v>
      </c>
      <c r="O18" s="6" t="s">
        <v>523</v>
      </c>
      <c r="P18" s="6" t="s">
        <v>524</v>
      </c>
      <c r="Q18" s="6" t="s">
        <v>525</v>
      </c>
      <c r="R18" s="6" t="s">
        <v>526</v>
      </c>
      <c r="S18" s="6" t="s">
        <v>834</v>
      </c>
      <c r="T18" s="6" t="s">
        <v>834</v>
      </c>
      <c r="U18" s="6" t="s">
        <v>834</v>
      </c>
      <c r="V18" s="6" t="s">
        <v>834</v>
      </c>
      <c r="W18" s="6" t="s">
        <v>834</v>
      </c>
      <c r="X18" s="6" t="s">
        <v>834</v>
      </c>
      <c r="Y18" s="6" t="s">
        <v>834</v>
      </c>
      <c r="Z18" s="6" t="s">
        <v>834</v>
      </c>
      <c r="AA18" s="6" t="s">
        <v>834</v>
      </c>
      <c r="AB18" s="6" t="s">
        <v>834</v>
      </c>
      <c r="AC18" s="6" t="s">
        <v>834</v>
      </c>
      <c r="AD18" s="6" t="s">
        <v>834</v>
      </c>
      <c r="AE18" s="6" t="s">
        <v>834</v>
      </c>
      <c r="AF18" s="6" t="s">
        <v>834</v>
      </c>
      <c r="AG18" s="6" t="s">
        <v>356</v>
      </c>
      <c r="AH18" s="6" t="s">
        <v>527</v>
      </c>
      <c r="AI18" s="6" t="s">
        <v>333</v>
      </c>
      <c r="AJ18" s="6" t="s">
        <v>294</v>
      </c>
      <c r="AK18" s="6" t="s">
        <v>528</v>
      </c>
      <c r="AL18" s="6" t="s">
        <v>529</v>
      </c>
      <c r="AM18" s="6" t="s">
        <v>530</v>
      </c>
      <c r="AN18" s="6" t="s">
        <v>530</v>
      </c>
      <c r="AO18" s="6" t="s">
        <v>531</v>
      </c>
      <c r="AP18" s="6" t="s">
        <v>532</v>
      </c>
      <c r="AQ18" s="6" t="s">
        <v>834</v>
      </c>
      <c r="AR18" s="6" t="s">
        <v>834</v>
      </c>
      <c r="AS18" s="6" t="s">
        <v>834</v>
      </c>
      <c r="AT18" s="6" t="s">
        <v>834</v>
      </c>
      <c r="AU18" s="6" t="s">
        <v>834</v>
      </c>
      <c r="AV18" s="6" t="s">
        <v>834</v>
      </c>
      <c r="AW18" s="6" t="s">
        <v>834</v>
      </c>
      <c r="AX18" s="6" t="s">
        <v>834</v>
      </c>
      <c r="AY18" s="6" t="s">
        <v>834</v>
      </c>
      <c r="AZ18" s="6" t="s">
        <v>834</v>
      </c>
      <c r="BA18" s="6" t="s">
        <v>834</v>
      </c>
      <c r="BB18" s="6" t="s">
        <v>834</v>
      </c>
      <c r="BC18" s="6" t="s">
        <v>834</v>
      </c>
      <c r="BD18" s="6" t="s">
        <v>834</v>
      </c>
      <c r="BE18" s="6" t="s">
        <v>834</v>
      </c>
      <c r="BF18" s="6" t="s">
        <v>834</v>
      </c>
    </row>
    <row r="19" spans="1:58" s="6" customFormat="1" ht="30" customHeight="1" x14ac:dyDescent="0.35">
      <c r="A19" s="3" t="s">
        <v>169</v>
      </c>
      <c r="B19" s="46">
        <v>18</v>
      </c>
      <c r="C19" t="s">
        <v>976</v>
      </c>
      <c r="D19" s="6" t="s">
        <v>171</v>
      </c>
      <c r="E19" s="3" t="s">
        <v>208</v>
      </c>
      <c r="F19" s="3" t="s">
        <v>99</v>
      </c>
      <c r="G19" s="47"/>
      <c r="H19" t="s">
        <v>851</v>
      </c>
      <c r="I19" s="6" t="s">
        <v>533</v>
      </c>
      <c r="J19" s="6" t="s">
        <v>534</v>
      </c>
      <c r="K19" s="6" t="s">
        <v>535</v>
      </c>
      <c r="L19" s="6" t="s">
        <v>536</v>
      </c>
      <c r="M19" s="6" t="s">
        <v>215</v>
      </c>
      <c r="N19" s="6" t="s">
        <v>537</v>
      </c>
      <c r="O19" s="6" t="s">
        <v>538</v>
      </c>
      <c r="P19" s="6" t="s">
        <v>539</v>
      </c>
      <c r="Q19" s="6" t="s">
        <v>540</v>
      </c>
      <c r="R19" s="6" t="s">
        <v>834</v>
      </c>
      <c r="S19" s="6" t="s">
        <v>834</v>
      </c>
      <c r="T19" s="6" t="s">
        <v>834</v>
      </c>
      <c r="U19" s="6" t="s">
        <v>834</v>
      </c>
      <c r="V19" s="6" t="s">
        <v>834</v>
      </c>
      <c r="W19" s="6" t="s">
        <v>834</v>
      </c>
      <c r="X19" s="6" t="s">
        <v>834</v>
      </c>
      <c r="Y19" s="6" t="s">
        <v>834</v>
      </c>
      <c r="Z19" s="6" t="s">
        <v>834</v>
      </c>
      <c r="AA19" s="6" t="s">
        <v>834</v>
      </c>
      <c r="AB19" s="6" t="s">
        <v>834</v>
      </c>
      <c r="AC19" s="6" t="s">
        <v>834</v>
      </c>
      <c r="AD19" s="6" t="s">
        <v>834</v>
      </c>
      <c r="AE19" s="6" t="s">
        <v>834</v>
      </c>
      <c r="AF19" s="6" t="s">
        <v>834</v>
      </c>
      <c r="AG19" s="6" t="s">
        <v>356</v>
      </c>
      <c r="AH19" s="6" t="s">
        <v>413</v>
      </c>
      <c r="AI19" s="6" t="s">
        <v>333</v>
      </c>
      <c r="AJ19" s="6" t="s">
        <v>294</v>
      </c>
      <c r="AK19" s="6" t="s">
        <v>234</v>
      </c>
      <c r="AL19" s="6" t="s">
        <v>298</v>
      </c>
      <c r="AM19" s="6" t="s">
        <v>321</v>
      </c>
      <c r="AN19" s="6" t="s">
        <v>414</v>
      </c>
      <c r="AO19" s="6" t="s">
        <v>335</v>
      </c>
      <c r="AP19" s="6" t="s">
        <v>834</v>
      </c>
      <c r="AQ19" s="6" t="s">
        <v>834</v>
      </c>
      <c r="AR19" s="6" t="s">
        <v>834</v>
      </c>
      <c r="AS19" s="6" t="s">
        <v>834</v>
      </c>
      <c r="AT19" s="6" t="s">
        <v>834</v>
      </c>
      <c r="AU19" s="6" t="s">
        <v>834</v>
      </c>
      <c r="AV19" s="6" t="s">
        <v>834</v>
      </c>
      <c r="AW19" s="6" t="s">
        <v>834</v>
      </c>
      <c r="AX19" s="6" t="s">
        <v>834</v>
      </c>
      <c r="AY19" s="6" t="s">
        <v>834</v>
      </c>
      <c r="AZ19" s="6" t="s">
        <v>834</v>
      </c>
      <c r="BA19" s="6" t="s">
        <v>834</v>
      </c>
      <c r="BB19" s="6" t="s">
        <v>834</v>
      </c>
      <c r="BC19" s="6" t="s">
        <v>834</v>
      </c>
      <c r="BD19" s="6" t="s">
        <v>834</v>
      </c>
      <c r="BE19" s="6" t="s">
        <v>834</v>
      </c>
      <c r="BF19" s="6" t="s">
        <v>834</v>
      </c>
    </row>
    <row r="20" spans="1:58" s="6" customFormat="1" ht="30" customHeight="1" x14ac:dyDescent="0.35">
      <c r="A20" s="3" t="s">
        <v>169</v>
      </c>
      <c r="B20" s="46">
        <v>19</v>
      </c>
      <c r="C20" t="s">
        <v>189</v>
      </c>
      <c r="D20" s="6" t="s">
        <v>171</v>
      </c>
      <c r="E20" s="3" t="s">
        <v>208</v>
      </c>
      <c r="F20" s="3" t="s">
        <v>99</v>
      </c>
      <c r="G20" s="47"/>
      <c r="H20" t="s">
        <v>852</v>
      </c>
      <c r="I20" s="6" t="s">
        <v>541</v>
      </c>
      <c r="J20" s="6" t="s">
        <v>542</v>
      </c>
      <c r="K20" s="6" t="s">
        <v>543</v>
      </c>
      <c r="L20" s="6" t="s">
        <v>544</v>
      </c>
      <c r="M20" s="6" t="s">
        <v>215</v>
      </c>
      <c r="N20" s="6" t="s">
        <v>545</v>
      </c>
      <c r="O20" s="6" t="s">
        <v>546</v>
      </c>
      <c r="P20" s="6" t="s">
        <v>547</v>
      </c>
      <c r="Q20" s="6" t="s">
        <v>548</v>
      </c>
      <c r="R20" s="6" t="s">
        <v>549</v>
      </c>
      <c r="S20" s="6" t="s">
        <v>834</v>
      </c>
      <c r="T20" s="6" t="s">
        <v>834</v>
      </c>
      <c r="U20" s="6" t="s">
        <v>834</v>
      </c>
      <c r="V20" s="6" t="s">
        <v>834</v>
      </c>
      <c r="W20" s="6" t="s">
        <v>834</v>
      </c>
      <c r="X20" s="6" t="s">
        <v>834</v>
      </c>
      <c r="Y20" s="6" t="s">
        <v>834</v>
      </c>
      <c r="Z20" s="6" t="s">
        <v>834</v>
      </c>
      <c r="AA20" s="6" t="s">
        <v>834</v>
      </c>
      <c r="AB20" s="6" t="s">
        <v>834</v>
      </c>
      <c r="AC20" s="6" t="s">
        <v>834</v>
      </c>
      <c r="AD20" s="6" t="s">
        <v>834</v>
      </c>
      <c r="AE20" s="6" t="s">
        <v>834</v>
      </c>
      <c r="AF20" s="6" t="s">
        <v>834</v>
      </c>
      <c r="AG20" s="6" t="s">
        <v>356</v>
      </c>
      <c r="AH20" s="6" t="s">
        <v>413</v>
      </c>
      <c r="AI20" s="6" t="s">
        <v>333</v>
      </c>
      <c r="AJ20" s="6" t="s">
        <v>294</v>
      </c>
      <c r="AK20" s="6" t="s">
        <v>234</v>
      </c>
      <c r="AL20" s="6" t="s">
        <v>298</v>
      </c>
      <c r="AM20" s="6" t="s">
        <v>321</v>
      </c>
      <c r="AN20" s="6" t="s">
        <v>414</v>
      </c>
      <c r="AO20" s="6" t="s">
        <v>335</v>
      </c>
      <c r="AP20" s="6" t="s">
        <v>550</v>
      </c>
      <c r="AQ20" s="6" t="s">
        <v>834</v>
      </c>
      <c r="AR20" s="6" t="s">
        <v>834</v>
      </c>
      <c r="AS20" s="6" t="s">
        <v>834</v>
      </c>
      <c r="AT20" s="6" t="s">
        <v>834</v>
      </c>
      <c r="AU20" s="6" t="s">
        <v>834</v>
      </c>
      <c r="AV20" s="6" t="s">
        <v>834</v>
      </c>
      <c r="AW20" s="6" t="s">
        <v>834</v>
      </c>
      <c r="AX20" s="6" t="s">
        <v>834</v>
      </c>
      <c r="AY20" s="6" t="s">
        <v>834</v>
      </c>
      <c r="AZ20" s="6" t="s">
        <v>834</v>
      </c>
      <c r="BA20" s="6" t="s">
        <v>834</v>
      </c>
      <c r="BB20" s="6" t="s">
        <v>834</v>
      </c>
      <c r="BC20" s="6" t="s">
        <v>834</v>
      </c>
      <c r="BD20" s="6" t="s">
        <v>834</v>
      </c>
      <c r="BE20" s="6" t="s">
        <v>834</v>
      </c>
      <c r="BF20" s="6" t="s">
        <v>834</v>
      </c>
    </row>
    <row r="21" spans="1:58" s="6" customFormat="1" ht="30" customHeight="1" x14ac:dyDescent="0.35">
      <c r="A21" s="3" t="s">
        <v>169</v>
      </c>
      <c r="B21" s="46">
        <v>20</v>
      </c>
      <c r="C21" t="s">
        <v>190</v>
      </c>
      <c r="D21" s="6" t="s">
        <v>171</v>
      </c>
      <c r="E21" s="3" t="s">
        <v>208</v>
      </c>
      <c r="F21" s="3" t="s">
        <v>99</v>
      </c>
      <c r="G21" s="47"/>
      <c r="H21" t="s">
        <v>853</v>
      </c>
      <c r="I21" s="6" t="s">
        <v>551</v>
      </c>
      <c r="J21" s="6" t="s">
        <v>552</v>
      </c>
      <c r="K21" s="6" t="s">
        <v>553</v>
      </c>
      <c r="L21" s="6" t="s">
        <v>554</v>
      </c>
      <c r="M21" s="6" t="s">
        <v>555</v>
      </c>
      <c r="N21" s="6" t="s">
        <v>215</v>
      </c>
      <c r="O21" s="6" t="s">
        <v>556</v>
      </c>
      <c r="P21" s="6" t="s">
        <v>557</v>
      </c>
      <c r="Q21" s="6" t="s">
        <v>558</v>
      </c>
      <c r="R21" s="6" t="s">
        <v>559</v>
      </c>
      <c r="S21" s="6" t="s">
        <v>549</v>
      </c>
      <c r="T21" s="6" t="s">
        <v>560</v>
      </c>
      <c r="U21" s="6" t="s">
        <v>561</v>
      </c>
      <c r="V21" s="6" t="s">
        <v>562</v>
      </c>
      <c r="W21" s="6" t="s">
        <v>834</v>
      </c>
      <c r="X21" s="6" t="s">
        <v>834</v>
      </c>
      <c r="Y21" s="6" t="s">
        <v>834</v>
      </c>
      <c r="Z21" s="6" t="s">
        <v>563</v>
      </c>
      <c r="AA21" s="6" t="s">
        <v>564</v>
      </c>
      <c r="AB21" s="6" t="s">
        <v>565</v>
      </c>
      <c r="AC21" s="6" t="s">
        <v>834</v>
      </c>
      <c r="AD21" s="6" t="s">
        <v>834</v>
      </c>
      <c r="AE21" s="6" t="s">
        <v>834</v>
      </c>
      <c r="AF21" s="6" t="s">
        <v>834</v>
      </c>
      <c r="AG21" s="6" t="s">
        <v>356</v>
      </c>
      <c r="AH21" s="6" t="s">
        <v>566</v>
      </c>
      <c r="AI21" s="6" t="s">
        <v>567</v>
      </c>
      <c r="AJ21" s="6" t="s">
        <v>568</v>
      </c>
      <c r="AK21" s="6" t="s">
        <v>294</v>
      </c>
      <c r="AL21" s="6" t="s">
        <v>569</v>
      </c>
      <c r="AM21" s="6" t="s">
        <v>569</v>
      </c>
      <c r="AN21" s="6" t="s">
        <v>570</v>
      </c>
      <c r="AO21" s="6" t="s">
        <v>571</v>
      </c>
      <c r="AP21" s="6" t="s">
        <v>335</v>
      </c>
      <c r="AQ21" s="6" t="s">
        <v>550</v>
      </c>
      <c r="AR21" s="6" t="s">
        <v>367</v>
      </c>
      <c r="AS21" s="6" t="s">
        <v>572</v>
      </c>
      <c r="AT21" s="6" t="s">
        <v>573</v>
      </c>
      <c r="AU21" s="6" t="s">
        <v>834</v>
      </c>
      <c r="AV21" s="6" t="s">
        <v>834</v>
      </c>
      <c r="AW21" s="6" t="s">
        <v>834</v>
      </c>
      <c r="AX21" s="6" t="s">
        <v>574</v>
      </c>
      <c r="AY21" s="6" t="s">
        <v>575</v>
      </c>
      <c r="AZ21" s="6" t="s">
        <v>576</v>
      </c>
      <c r="BA21" s="6" t="s">
        <v>834</v>
      </c>
      <c r="BB21" s="6" t="s">
        <v>834</v>
      </c>
      <c r="BC21" s="6" t="s">
        <v>834</v>
      </c>
      <c r="BD21" s="6" t="s">
        <v>834</v>
      </c>
      <c r="BE21" s="6" t="s">
        <v>834</v>
      </c>
      <c r="BF21" s="6" t="s">
        <v>834</v>
      </c>
    </row>
    <row r="22" spans="1:58" s="6" customFormat="1" ht="30" customHeight="1" x14ac:dyDescent="0.35">
      <c r="A22" s="3" t="s">
        <v>169</v>
      </c>
      <c r="B22" s="46">
        <v>21</v>
      </c>
      <c r="C22" t="s">
        <v>191</v>
      </c>
      <c r="D22" s="6" t="s">
        <v>171</v>
      </c>
      <c r="E22" s="3" t="s">
        <v>208</v>
      </c>
      <c r="F22" s="3" t="s">
        <v>99</v>
      </c>
      <c r="G22" s="47"/>
      <c r="H22" t="s">
        <v>854</v>
      </c>
      <c r="I22" s="6" t="s">
        <v>577</v>
      </c>
      <c r="J22" s="6" t="s">
        <v>578</v>
      </c>
      <c r="K22" s="6" t="s">
        <v>579</v>
      </c>
      <c r="L22" s="6" t="s">
        <v>580</v>
      </c>
      <c r="M22" s="6" t="s">
        <v>215</v>
      </c>
      <c r="N22" s="6" t="s">
        <v>581</v>
      </c>
      <c r="O22" s="6" t="s">
        <v>582</v>
      </c>
      <c r="P22" s="6" t="s">
        <v>583</v>
      </c>
      <c r="Q22" s="6" t="s">
        <v>584</v>
      </c>
      <c r="R22" s="6" t="s">
        <v>327</v>
      </c>
      <c r="S22" s="6" t="s">
        <v>585</v>
      </c>
      <c r="T22" s="6" t="s">
        <v>834</v>
      </c>
      <c r="U22" s="6" t="s">
        <v>834</v>
      </c>
      <c r="V22" s="6" t="s">
        <v>834</v>
      </c>
      <c r="W22" s="6" t="s">
        <v>834</v>
      </c>
      <c r="X22" s="6" t="s">
        <v>834</v>
      </c>
      <c r="Y22" s="6" t="s">
        <v>834</v>
      </c>
      <c r="Z22" s="6" t="s">
        <v>834</v>
      </c>
      <c r="AA22" s="6" t="s">
        <v>834</v>
      </c>
      <c r="AB22" s="6" t="s">
        <v>834</v>
      </c>
      <c r="AC22" s="6" t="s">
        <v>834</v>
      </c>
      <c r="AD22" s="6" t="s">
        <v>834</v>
      </c>
      <c r="AE22" s="6" t="s">
        <v>834</v>
      </c>
      <c r="AF22" s="6" t="s">
        <v>834</v>
      </c>
      <c r="AG22" s="6" t="s">
        <v>356</v>
      </c>
      <c r="AH22" s="6" t="s">
        <v>413</v>
      </c>
      <c r="AI22" s="6" t="s">
        <v>333</v>
      </c>
      <c r="AJ22" s="6" t="s">
        <v>294</v>
      </c>
      <c r="AK22" s="6" t="s">
        <v>295</v>
      </c>
      <c r="AL22" s="6" t="s">
        <v>298</v>
      </c>
      <c r="AM22" s="6" t="s">
        <v>321</v>
      </c>
      <c r="AN22" s="6" t="s">
        <v>414</v>
      </c>
      <c r="AO22" s="6" t="s">
        <v>335</v>
      </c>
      <c r="AP22" s="6" t="s">
        <v>504</v>
      </c>
      <c r="AQ22" s="6" t="s">
        <v>367</v>
      </c>
      <c r="AR22" s="6" t="s">
        <v>834</v>
      </c>
      <c r="AS22" s="6" t="s">
        <v>834</v>
      </c>
      <c r="AT22" s="6" t="s">
        <v>834</v>
      </c>
      <c r="AU22" s="6" t="s">
        <v>834</v>
      </c>
      <c r="AV22" s="6" t="s">
        <v>834</v>
      </c>
      <c r="AW22" s="6" t="s">
        <v>834</v>
      </c>
      <c r="AX22" s="6" t="s">
        <v>834</v>
      </c>
      <c r="AY22" s="6" t="s">
        <v>834</v>
      </c>
      <c r="AZ22" s="6" t="s">
        <v>834</v>
      </c>
      <c r="BA22" s="6" t="s">
        <v>834</v>
      </c>
      <c r="BB22" s="6" t="s">
        <v>834</v>
      </c>
      <c r="BC22" s="6" t="s">
        <v>834</v>
      </c>
      <c r="BD22" s="6" t="s">
        <v>834</v>
      </c>
      <c r="BE22" s="6" t="s">
        <v>834</v>
      </c>
      <c r="BF22" s="6" t="s">
        <v>834</v>
      </c>
    </row>
    <row r="23" spans="1:58" s="6" customFormat="1" ht="30" customHeight="1" x14ac:dyDescent="0.35">
      <c r="A23" s="3" t="s">
        <v>169</v>
      </c>
      <c r="B23" s="46">
        <v>22</v>
      </c>
      <c r="C23" t="s">
        <v>192</v>
      </c>
      <c r="D23" s="6" t="s">
        <v>171</v>
      </c>
      <c r="E23" s="3" t="s">
        <v>208</v>
      </c>
      <c r="F23" s="3" t="s">
        <v>99</v>
      </c>
      <c r="G23" s="47"/>
      <c r="H23" t="s">
        <v>855</v>
      </c>
      <c r="I23" s="6" t="s">
        <v>586</v>
      </c>
      <c r="J23" s="6" t="s">
        <v>587</v>
      </c>
      <c r="K23" s="6" t="s">
        <v>588</v>
      </c>
      <c r="L23" s="6" t="s">
        <v>589</v>
      </c>
      <c r="M23" s="6" t="s">
        <v>590</v>
      </c>
      <c r="N23" s="6" t="s">
        <v>215</v>
      </c>
      <c r="O23" s="6" t="s">
        <v>591</v>
      </c>
      <c r="P23" s="6" t="s">
        <v>592</v>
      </c>
      <c r="Q23" s="6" t="s">
        <v>593</v>
      </c>
      <c r="R23" s="6" t="s">
        <v>594</v>
      </c>
      <c r="S23" s="6" t="s">
        <v>549</v>
      </c>
      <c r="T23" s="6" t="s">
        <v>595</v>
      </c>
      <c r="U23" s="6" t="s">
        <v>596</v>
      </c>
      <c r="V23" s="6" t="s">
        <v>597</v>
      </c>
      <c r="W23" s="6" t="s">
        <v>598</v>
      </c>
      <c r="X23" s="6" t="s">
        <v>834</v>
      </c>
      <c r="Y23" s="6" t="s">
        <v>834</v>
      </c>
      <c r="Z23" s="6" t="s">
        <v>599</v>
      </c>
      <c r="AA23" s="6" t="s">
        <v>600</v>
      </c>
      <c r="AB23" s="6" t="s">
        <v>834</v>
      </c>
      <c r="AC23" s="6" t="s">
        <v>834</v>
      </c>
      <c r="AD23" s="6" t="s">
        <v>834</v>
      </c>
      <c r="AE23" s="6" t="s">
        <v>834</v>
      </c>
      <c r="AF23" s="6" t="s">
        <v>834</v>
      </c>
      <c r="AG23" s="6" t="s">
        <v>356</v>
      </c>
      <c r="AH23" s="6" t="s">
        <v>566</v>
      </c>
      <c r="AI23" s="6" t="s">
        <v>567</v>
      </c>
      <c r="AJ23" s="6" t="s">
        <v>333</v>
      </c>
      <c r="AK23" s="6" t="s">
        <v>294</v>
      </c>
      <c r="AL23" s="6" t="s">
        <v>569</v>
      </c>
      <c r="AM23" s="6" t="s">
        <v>601</v>
      </c>
      <c r="AN23" s="6" t="s">
        <v>602</v>
      </c>
      <c r="AO23" s="6" t="s">
        <v>571</v>
      </c>
      <c r="AP23" s="6" t="s">
        <v>335</v>
      </c>
      <c r="AQ23" s="6" t="s">
        <v>550</v>
      </c>
      <c r="AR23" s="6" t="s">
        <v>367</v>
      </c>
      <c r="AS23" s="6" t="s">
        <v>603</v>
      </c>
      <c r="AT23" s="6" t="s">
        <v>604</v>
      </c>
      <c r="AU23" s="6" t="s">
        <v>605</v>
      </c>
      <c r="AV23" s="6" t="s">
        <v>834</v>
      </c>
      <c r="AW23" s="6" t="s">
        <v>834</v>
      </c>
      <c r="AX23" s="6" t="s">
        <v>606</v>
      </c>
      <c r="AY23" s="6" t="s">
        <v>607</v>
      </c>
      <c r="AZ23" s="6" t="s">
        <v>834</v>
      </c>
      <c r="BA23" s="6" t="s">
        <v>834</v>
      </c>
      <c r="BB23" s="6" t="s">
        <v>834</v>
      </c>
      <c r="BC23" s="6" t="s">
        <v>834</v>
      </c>
      <c r="BD23" s="6" t="s">
        <v>834</v>
      </c>
      <c r="BE23" s="6" t="s">
        <v>982</v>
      </c>
      <c r="BF23" s="6" t="s">
        <v>983</v>
      </c>
    </row>
    <row r="24" spans="1:58" s="6" customFormat="1" ht="30" customHeight="1" x14ac:dyDescent="0.35">
      <c r="A24" s="3" t="s">
        <v>169</v>
      </c>
      <c r="B24" s="46">
        <v>23</v>
      </c>
      <c r="C24" t="s">
        <v>193</v>
      </c>
      <c r="D24" s="6" t="s">
        <v>171</v>
      </c>
      <c r="E24" s="3" t="s">
        <v>208</v>
      </c>
      <c r="F24" s="3" t="s">
        <v>99</v>
      </c>
      <c r="G24" s="47"/>
      <c r="H24" t="s">
        <v>856</v>
      </c>
      <c r="I24" s="6" t="s">
        <v>608</v>
      </c>
      <c r="J24" s="6" t="s">
        <v>609</v>
      </c>
      <c r="K24" s="6" t="s">
        <v>610</v>
      </c>
      <c r="L24" s="6" t="s">
        <v>611</v>
      </c>
      <c r="M24" s="6" t="s">
        <v>215</v>
      </c>
      <c r="N24" s="6" t="s">
        <v>612</v>
      </c>
      <c r="O24" s="6" t="s">
        <v>613</v>
      </c>
      <c r="P24" s="6" t="s">
        <v>614</v>
      </c>
      <c r="Q24" s="6" t="s">
        <v>615</v>
      </c>
      <c r="R24" s="6" t="s">
        <v>834</v>
      </c>
      <c r="S24" s="6" t="s">
        <v>834</v>
      </c>
      <c r="T24" s="6" t="s">
        <v>834</v>
      </c>
      <c r="U24" s="6" t="s">
        <v>834</v>
      </c>
      <c r="V24" s="6" t="s">
        <v>834</v>
      </c>
      <c r="W24" s="6" t="s">
        <v>834</v>
      </c>
      <c r="X24" s="6" t="s">
        <v>834</v>
      </c>
      <c r="Y24" s="6" t="s">
        <v>834</v>
      </c>
      <c r="Z24" s="6" t="s">
        <v>616</v>
      </c>
      <c r="AA24" s="6" t="s">
        <v>617</v>
      </c>
      <c r="AB24" s="6" t="s">
        <v>618</v>
      </c>
      <c r="AC24" s="6" t="s">
        <v>619</v>
      </c>
      <c r="AD24" s="6" t="s">
        <v>620</v>
      </c>
      <c r="AE24" s="6" t="s">
        <v>834</v>
      </c>
      <c r="AF24" s="6" t="s">
        <v>834</v>
      </c>
      <c r="AG24" s="6" t="s">
        <v>356</v>
      </c>
      <c r="AH24" s="6" t="s">
        <v>566</v>
      </c>
      <c r="AI24" s="6" t="s">
        <v>333</v>
      </c>
      <c r="AJ24" s="6" t="s">
        <v>294</v>
      </c>
      <c r="AK24" s="6" t="s">
        <v>265</v>
      </c>
      <c r="AL24" s="6" t="s">
        <v>621</v>
      </c>
      <c r="AM24" s="6" t="s">
        <v>622</v>
      </c>
      <c r="AN24" s="6" t="s">
        <v>571</v>
      </c>
      <c r="AO24" s="6" t="s">
        <v>335</v>
      </c>
      <c r="AP24" s="6" t="s">
        <v>834</v>
      </c>
      <c r="AQ24" s="6" t="s">
        <v>834</v>
      </c>
      <c r="AR24" s="6" t="s">
        <v>834</v>
      </c>
      <c r="AS24" s="6" t="s">
        <v>834</v>
      </c>
      <c r="AT24" s="6" t="s">
        <v>834</v>
      </c>
      <c r="AU24" s="6" t="s">
        <v>834</v>
      </c>
      <c r="AV24" s="6" t="s">
        <v>834</v>
      </c>
      <c r="AW24" s="6" t="s">
        <v>834</v>
      </c>
      <c r="AX24" s="6" t="s">
        <v>623</v>
      </c>
      <c r="AY24" s="6" t="s">
        <v>624</v>
      </c>
      <c r="AZ24" s="6" t="s">
        <v>625</v>
      </c>
      <c r="BA24" s="6" t="s">
        <v>626</v>
      </c>
      <c r="BB24" s="6" t="s">
        <v>627</v>
      </c>
      <c r="BC24" s="6" t="s">
        <v>834</v>
      </c>
      <c r="BD24" s="6" t="s">
        <v>834</v>
      </c>
      <c r="BE24" s="6" t="s">
        <v>834</v>
      </c>
      <c r="BF24" s="6" t="s">
        <v>834</v>
      </c>
    </row>
    <row r="25" spans="1:58" s="6" customFormat="1" ht="30" customHeight="1" x14ac:dyDescent="0.35">
      <c r="A25" s="3" t="s">
        <v>169</v>
      </c>
      <c r="B25" s="46">
        <v>24</v>
      </c>
      <c r="C25" t="s">
        <v>194</v>
      </c>
      <c r="D25" s="6" t="s">
        <v>171</v>
      </c>
      <c r="E25" s="3" t="s">
        <v>208</v>
      </c>
      <c r="F25" s="3" t="s">
        <v>99</v>
      </c>
      <c r="G25" s="47"/>
      <c r="H25" t="s">
        <v>857</v>
      </c>
      <c r="I25" s="6" t="s">
        <v>628</v>
      </c>
      <c r="J25" s="6" t="s">
        <v>629</v>
      </c>
      <c r="K25" s="6" t="s">
        <v>630</v>
      </c>
      <c r="L25" s="6" t="s">
        <v>631</v>
      </c>
      <c r="M25" s="6" t="s">
        <v>215</v>
      </c>
      <c r="N25" s="6" t="s">
        <v>632</v>
      </c>
      <c r="O25" s="6" t="s">
        <v>633</v>
      </c>
      <c r="P25" s="6" t="s">
        <v>634</v>
      </c>
      <c r="Q25" s="6" t="s">
        <v>635</v>
      </c>
      <c r="R25" s="6" t="s">
        <v>834</v>
      </c>
      <c r="S25" s="6" t="s">
        <v>834</v>
      </c>
      <c r="T25" s="6" t="s">
        <v>834</v>
      </c>
      <c r="U25" s="6" t="s">
        <v>834</v>
      </c>
      <c r="V25" s="6" t="s">
        <v>834</v>
      </c>
      <c r="W25" s="6" t="s">
        <v>834</v>
      </c>
      <c r="X25" s="6" t="s">
        <v>834</v>
      </c>
      <c r="Y25" s="6" t="s">
        <v>834</v>
      </c>
      <c r="Z25" s="6" t="s">
        <v>834</v>
      </c>
      <c r="AA25" s="6" t="s">
        <v>834</v>
      </c>
      <c r="AB25" s="6" t="s">
        <v>834</v>
      </c>
      <c r="AC25" s="6" t="s">
        <v>834</v>
      </c>
      <c r="AD25" s="6" t="s">
        <v>834</v>
      </c>
      <c r="AE25" s="6" t="s">
        <v>834</v>
      </c>
      <c r="AF25" s="6" t="s">
        <v>834</v>
      </c>
      <c r="AG25" s="6" t="s">
        <v>356</v>
      </c>
      <c r="AH25" s="6" t="s">
        <v>566</v>
      </c>
      <c r="AI25" s="6" t="s">
        <v>333</v>
      </c>
      <c r="AJ25" s="6" t="s">
        <v>294</v>
      </c>
      <c r="AK25" s="6" t="s">
        <v>265</v>
      </c>
      <c r="AL25" s="6" t="s">
        <v>621</v>
      </c>
      <c r="AM25" s="6" t="s">
        <v>622</v>
      </c>
      <c r="AN25" s="6" t="s">
        <v>571</v>
      </c>
      <c r="AO25" s="6" t="s">
        <v>335</v>
      </c>
      <c r="AP25" s="6" t="s">
        <v>834</v>
      </c>
      <c r="AQ25" s="6" t="s">
        <v>834</v>
      </c>
      <c r="AR25" s="6" t="s">
        <v>834</v>
      </c>
      <c r="AS25" s="6" t="s">
        <v>834</v>
      </c>
      <c r="AT25" s="6" t="s">
        <v>834</v>
      </c>
      <c r="AU25" s="6" t="s">
        <v>834</v>
      </c>
      <c r="AV25" s="6" t="s">
        <v>834</v>
      </c>
      <c r="AW25" s="6" t="s">
        <v>834</v>
      </c>
      <c r="AX25" s="6" t="s">
        <v>834</v>
      </c>
      <c r="AY25" s="6" t="s">
        <v>834</v>
      </c>
      <c r="AZ25" s="6" t="s">
        <v>834</v>
      </c>
      <c r="BA25" s="6" t="s">
        <v>834</v>
      </c>
      <c r="BB25" s="6" t="s">
        <v>834</v>
      </c>
      <c r="BC25" s="6" t="s">
        <v>834</v>
      </c>
      <c r="BD25" s="6" t="s">
        <v>834</v>
      </c>
      <c r="BE25" s="6" t="s">
        <v>834</v>
      </c>
      <c r="BF25" s="6" t="s">
        <v>834</v>
      </c>
    </row>
    <row r="26" spans="1:58" s="6" customFormat="1" ht="30" customHeight="1" x14ac:dyDescent="0.35">
      <c r="A26" s="3" t="s">
        <v>169</v>
      </c>
      <c r="B26" s="46">
        <v>25</v>
      </c>
      <c r="C26" t="s">
        <v>195</v>
      </c>
      <c r="D26" s="6" t="s">
        <v>171</v>
      </c>
      <c r="E26" s="3" t="s">
        <v>208</v>
      </c>
      <c r="F26" s="3" t="s">
        <v>99</v>
      </c>
      <c r="G26" s="47"/>
      <c r="H26" t="s">
        <v>858</v>
      </c>
      <c r="I26" s="6" t="s">
        <v>636</v>
      </c>
      <c r="J26" s="6" t="s">
        <v>637</v>
      </c>
      <c r="K26" s="6" t="s">
        <v>638</v>
      </c>
      <c r="L26" s="6" t="s">
        <v>639</v>
      </c>
      <c r="M26" s="6" t="s">
        <v>640</v>
      </c>
      <c r="N26" s="6" t="s">
        <v>641</v>
      </c>
      <c r="O26" s="6" t="s">
        <v>642</v>
      </c>
      <c r="P26" s="6" t="s">
        <v>215</v>
      </c>
      <c r="Q26" s="6" t="s">
        <v>643</v>
      </c>
      <c r="R26" s="6" t="s">
        <v>644</v>
      </c>
      <c r="S26" s="6" t="s">
        <v>645</v>
      </c>
      <c r="T26" s="6" t="s">
        <v>410</v>
      </c>
      <c r="U26" s="6" t="s">
        <v>646</v>
      </c>
      <c r="V26" s="6" t="s">
        <v>834</v>
      </c>
      <c r="W26" s="6" t="s">
        <v>834</v>
      </c>
      <c r="X26" s="6" t="s">
        <v>834</v>
      </c>
      <c r="Y26" s="6" t="s">
        <v>834</v>
      </c>
      <c r="Z26" s="6" t="s">
        <v>647</v>
      </c>
      <c r="AA26" s="6" t="s">
        <v>834</v>
      </c>
      <c r="AB26" s="6" t="s">
        <v>648</v>
      </c>
      <c r="AC26" s="6" t="s">
        <v>834</v>
      </c>
      <c r="AD26" s="6" t="s">
        <v>291</v>
      </c>
      <c r="AE26" s="6" t="s">
        <v>649</v>
      </c>
      <c r="AF26" s="6" t="s">
        <v>650</v>
      </c>
      <c r="AG26" s="6" t="s">
        <v>651</v>
      </c>
      <c r="AH26" s="6" t="s">
        <v>652</v>
      </c>
      <c r="AI26" s="6" t="s">
        <v>653</v>
      </c>
      <c r="AJ26" s="6" t="s">
        <v>654</v>
      </c>
      <c r="AK26" s="6" t="s">
        <v>655</v>
      </c>
      <c r="AL26" s="6" t="s">
        <v>656</v>
      </c>
      <c r="AM26" s="6" t="s">
        <v>657</v>
      </c>
      <c r="AN26" s="6" t="s">
        <v>265</v>
      </c>
      <c r="AO26" s="6" t="s">
        <v>658</v>
      </c>
      <c r="AP26" s="6" t="s">
        <v>659</v>
      </c>
      <c r="AQ26" s="6" t="s">
        <v>660</v>
      </c>
      <c r="AR26" s="6" t="s">
        <v>661</v>
      </c>
      <c r="AS26" s="6" t="s">
        <v>662</v>
      </c>
      <c r="AT26" s="6" t="s">
        <v>834</v>
      </c>
      <c r="AU26" s="6" t="s">
        <v>834</v>
      </c>
      <c r="AV26" s="6" t="s">
        <v>834</v>
      </c>
      <c r="AW26" s="6" t="s">
        <v>834</v>
      </c>
      <c r="AX26" s="6" t="s">
        <v>663</v>
      </c>
      <c r="AY26" s="6" t="s">
        <v>834</v>
      </c>
      <c r="AZ26" s="6" t="s">
        <v>664</v>
      </c>
      <c r="BA26" s="6" t="s">
        <v>834</v>
      </c>
      <c r="BB26" s="6" t="s">
        <v>665</v>
      </c>
      <c r="BC26" s="6" t="s">
        <v>666</v>
      </c>
      <c r="BD26" s="6" t="s">
        <v>667</v>
      </c>
      <c r="BE26" s="6" t="s">
        <v>834</v>
      </c>
      <c r="BF26" s="6" t="s">
        <v>834</v>
      </c>
    </row>
    <row r="27" spans="1:58" s="6" customFormat="1" ht="30" customHeight="1" x14ac:dyDescent="0.35">
      <c r="A27" s="3" t="s">
        <v>169</v>
      </c>
      <c r="B27" s="46">
        <v>26</v>
      </c>
      <c r="C27" t="s">
        <v>196</v>
      </c>
      <c r="D27" s="6" t="s">
        <v>171</v>
      </c>
      <c r="E27" s="3" t="s">
        <v>208</v>
      </c>
      <c r="F27" s="3" t="s">
        <v>99</v>
      </c>
      <c r="G27" s="47"/>
      <c r="H27" t="s">
        <v>859</v>
      </c>
      <c r="I27" s="6" t="s">
        <v>668</v>
      </c>
      <c r="J27" s="6" t="s">
        <v>669</v>
      </c>
      <c r="K27" s="6" t="s">
        <v>670</v>
      </c>
      <c r="L27" s="6" t="s">
        <v>223</v>
      </c>
      <c r="M27" s="6" t="s">
        <v>671</v>
      </c>
      <c r="N27" s="6" t="s">
        <v>223</v>
      </c>
      <c r="O27" s="6" t="s">
        <v>672</v>
      </c>
      <c r="P27" s="6" t="s">
        <v>471</v>
      </c>
      <c r="Q27" s="6" t="s">
        <v>492</v>
      </c>
      <c r="R27" s="6" t="s">
        <v>673</v>
      </c>
      <c r="S27" s="6" t="s">
        <v>217</v>
      </c>
      <c r="T27" s="6" t="s">
        <v>638</v>
      </c>
      <c r="U27" s="6" t="s">
        <v>674</v>
      </c>
      <c r="V27" s="6" t="s">
        <v>675</v>
      </c>
      <c r="W27" s="6" t="s">
        <v>676</v>
      </c>
      <c r="X27" s="6" t="s">
        <v>677</v>
      </c>
      <c r="Y27" s="6" t="s">
        <v>678</v>
      </c>
      <c r="Z27" s="6" t="s">
        <v>679</v>
      </c>
      <c r="AA27" s="6" t="s">
        <v>680</v>
      </c>
      <c r="AB27" s="6" t="s">
        <v>681</v>
      </c>
      <c r="AC27" s="6" t="s">
        <v>834</v>
      </c>
      <c r="AD27" s="6" t="s">
        <v>834</v>
      </c>
      <c r="AE27" s="6" t="s">
        <v>834</v>
      </c>
      <c r="AF27" s="6" t="s">
        <v>834</v>
      </c>
      <c r="AG27" s="6" t="s">
        <v>682</v>
      </c>
      <c r="AH27" s="6" t="s">
        <v>683</v>
      </c>
      <c r="AI27" s="6" t="s">
        <v>684</v>
      </c>
      <c r="AJ27" s="6" t="s">
        <v>685</v>
      </c>
      <c r="AK27" s="6" t="s">
        <v>686</v>
      </c>
      <c r="AL27" s="6" t="s">
        <v>687</v>
      </c>
      <c r="AM27" s="6" t="s">
        <v>688</v>
      </c>
      <c r="AN27" s="6" t="s">
        <v>689</v>
      </c>
      <c r="AO27" s="6" t="s">
        <v>690</v>
      </c>
      <c r="AP27" s="6" t="s">
        <v>691</v>
      </c>
      <c r="AQ27" s="6" t="s">
        <v>236</v>
      </c>
      <c r="AR27" s="6" t="s">
        <v>692</v>
      </c>
      <c r="AS27" s="6" t="s">
        <v>693</v>
      </c>
      <c r="AT27" s="6" t="s">
        <v>694</v>
      </c>
      <c r="AU27" s="6" t="s">
        <v>695</v>
      </c>
      <c r="AV27" s="6" t="s">
        <v>696</v>
      </c>
      <c r="AW27" s="6" t="s">
        <v>697</v>
      </c>
      <c r="AX27" s="6" t="s">
        <v>698</v>
      </c>
      <c r="AY27" s="6" t="s">
        <v>699</v>
      </c>
      <c r="AZ27" s="6" t="s">
        <v>700</v>
      </c>
      <c r="BA27" s="6" t="s">
        <v>834</v>
      </c>
      <c r="BB27" s="6" t="s">
        <v>834</v>
      </c>
      <c r="BC27" s="6" t="s">
        <v>834</v>
      </c>
      <c r="BD27" s="6" t="s">
        <v>834</v>
      </c>
      <c r="BE27" s="6" t="s">
        <v>834</v>
      </c>
      <c r="BF27" s="6" t="s">
        <v>834</v>
      </c>
    </row>
    <row r="28" spans="1:58" s="6" customFormat="1" ht="30" customHeight="1" x14ac:dyDescent="0.35">
      <c r="A28" s="3" t="s">
        <v>169</v>
      </c>
      <c r="B28" s="46">
        <v>27</v>
      </c>
      <c r="C28" t="s">
        <v>197</v>
      </c>
      <c r="D28" s="6" t="s">
        <v>171</v>
      </c>
      <c r="E28" s="3" t="s">
        <v>208</v>
      </c>
      <c r="F28" s="3" t="s">
        <v>99</v>
      </c>
      <c r="G28" s="47"/>
      <c r="H28" t="s">
        <v>860</v>
      </c>
      <c r="I28" s="6" t="s">
        <v>701</v>
      </c>
      <c r="J28" s="6" t="s">
        <v>702</v>
      </c>
      <c r="K28" s="6" t="s">
        <v>703</v>
      </c>
      <c r="L28" s="6" t="s">
        <v>704</v>
      </c>
      <c r="M28" s="6" t="s">
        <v>215</v>
      </c>
      <c r="N28" s="6" t="s">
        <v>705</v>
      </c>
      <c r="O28" s="6" t="s">
        <v>706</v>
      </c>
      <c r="P28" s="6" t="s">
        <v>707</v>
      </c>
      <c r="Q28" s="6" t="s">
        <v>708</v>
      </c>
      <c r="R28" s="6" t="s">
        <v>709</v>
      </c>
      <c r="S28" s="6" t="s">
        <v>710</v>
      </c>
      <c r="T28" s="6" t="s">
        <v>216</v>
      </c>
      <c r="U28" s="6" t="s">
        <v>711</v>
      </c>
      <c r="V28" s="6" t="s">
        <v>712</v>
      </c>
      <c r="W28" s="6" t="s">
        <v>713</v>
      </c>
      <c r="X28" s="6" t="s">
        <v>714</v>
      </c>
      <c r="Y28" s="6" t="s">
        <v>834</v>
      </c>
      <c r="Z28" s="6" t="s">
        <v>715</v>
      </c>
      <c r="AA28" s="6" t="s">
        <v>716</v>
      </c>
      <c r="AB28" s="6" t="s">
        <v>717</v>
      </c>
      <c r="AC28" s="6" t="s">
        <v>718</v>
      </c>
      <c r="AD28" s="6" t="s">
        <v>834</v>
      </c>
      <c r="AE28" s="6" t="s">
        <v>834</v>
      </c>
      <c r="AF28" s="6" t="s">
        <v>834</v>
      </c>
      <c r="AG28" s="6" t="s">
        <v>333</v>
      </c>
      <c r="AH28" s="6" t="s">
        <v>719</v>
      </c>
      <c r="AI28" s="6" t="s">
        <v>720</v>
      </c>
      <c r="AJ28" s="6" t="s">
        <v>293</v>
      </c>
      <c r="AK28" s="6" t="s">
        <v>721</v>
      </c>
      <c r="AL28" s="6" t="s">
        <v>722</v>
      </c>
      <c r="AM28" s="6" t="s">
        <v>723</v>
      </c>
      <c r="AN28" s="6" t="s">
        <v>724</v>
      </c>
      <c r="AO28" s="6" t="s">
        <v>725</v>
      </c>
      <c r="AP28" s="6" t="s">
        <v>726</v>
      </c>
      <c r="AQ28" s="6" t="s">
        <v>727</v>
      </c>
      <c r="AR28" s="6" t="s">
        <v>728</v>
      </c>
      <c r="AS28" s="6" t="s">
        <v>729</v>
      </c>
      <c r="AT28" s="6" t="s">
        <v>730</v>
      </c>
      <c r="AU28" s="6" t="s">
        <v>299</v>
      </c>
      <c r="AV28" s="6" t="s">
        <v>731</v>
      </c>
      <c r="AW28" s="6" t="s">
        <v>834</v>
      </c>
      <c r="AX28" s="6" t="s">
        <v>732</v>
      </c>
      <c r="AY28" s="6" t="s">
        <v>733</v>
      </c>
      <c r="AZ28" s="6" t="s">
        <v>734</v>
      </c>
      <c r="BA28" s="6" t="s">
        <v>735</v>
      </c>
      <c r="BB28" s="6" t="s">
        <v>834</v>
      </c>
      <c r="BC28" s="6" t="s">
        <v>834</v>
      </c>
      <c r="BD28" s="6" t="s">
        <v>834</v>
      </c>
      <c r="BE28" s="6" t="s">
        <v>834</v>
      </c>
      <c r="BF28" s="6" t="s">
        <v>834</v>
      </c>
    </row>
    <row r="29" spans="1:58" s="6" customFormat="1" ht="30" customHeight="1" x14ac:dyDescent="0.35">
      <c r="A29" s="3" t="s">
        <v>169</v>
      </c>
      <c r="B29" s="46">
        <v>28</v>
      </c>
      <c r="C29" t="s">
        <v>198</v>
      </c>
      <c r="D29" s="6" t="s">
        <v>171</v>
      </c>
      <c r="E29" s="3" t="s">
        <v>208</v>
      </c>
      <c r="F29" s="3" t="s">
        <v>99</v>
      </c>
      <c r="G29" s="47"/>
      <c r="H29" t="s">
        <v>861</v>
      </c>
      <c r="I29" s="6" t="s">
        <v>736</v>
      </c>
      <c r="J29" s="6" t="s">
        <v>737</v>
      </c>
      <c r="K29" s="6" t="s">
        <v>738</v>
      </c>
      <c r="L29" s="6" t="s">
        <v>739</v>
      </c>
      <c r="M29" s="6" t="s">
        <v>215</v>
      </c>
      <c r="N29" s="6" t="s">
        <v>740</v>
      </c>
      <c r="O29" s="6" t="s">
        <v>741</v>
      </c>
      <c r="P29" s="6" t="s">
        <v>742</v>
      </c>
      <c r="Q29" s="6" t="s">
        <v>743</v>
      </c>
      <c r="R29" s="6" t="s">
        <v>744</v>
      </c>
      <c r="S29" s="6" t="s">
        <v>745</v>
      </c>
      <c r="T29" s="6" t="s">
        <v>216</v>
      </c>
      <c r="U29" s="6" t="s">
        <v>711</v>
      </c>
      <c r="V29" s="6" t="s">
        <v>746</v>
      </c>
      <c r="W29" s="6" t="s">
        <v>747</v>
      </c>
      <c r="X29" s="6" t="s">
        <v>714</v>
      </c>
      <c r="Y29" s="6" t="s">
        <v>834</v>
      </c>
      <c r="Z29" s="6" t="s">
        <v>748</v>
      </c>
      <c r="AA29" s="6" t="s">
        <v>749</v>
      </c>
      <c r="AB29" s="6" t="s">
        <v>750</v>
      </c>
      <c r="AC29" s="6" t="s">
        <v>751</v>
      </c>
      <c r="AD29" s="6" t="s">
        <v>834</v>
      </c>
      <c r="AE29" s="6" t="s">
        <v>834</v>
      </c>
      <c r="AF29" s="6" t="s">
        <v>834</v>
      </c>
      <c r="AG29" s="6" t="s">
        <v>333</v>
      </c>
      <c r="AH29" s="6" t="s">
        <v>719</v>
      </c>
      <c r="AI29" s="6" t="s">
        <v>752</v>
      </c>
      <c r="AJ29" s="6" t="s">
        <v>293</v>
      </c>
      <c r="AK29" s="6" t="s">
        <v>721</v>
      </c>
      <c r="AL29" s="6" t="s">
        <v>753</v>
      </c>
      <c r="AM29" s="6" t="s">
        <v>723</v>
      </c>
      <c r="AN29" s="6" t="s">
        <v>754</v>
      </c>
      <c r="AO29" s="6" t="s">
        <v>755</v>
      </c>
      <c r="AP29" s="6" t="s">
        <v>756</v>
      </c>
      <c r="AQ29" s="6" t="s">
        <v>757</v>
      </c>
      <c r="AR29" s="6" t="s">
        <v>728</v>
      </c>
      <c r="AS29" s="6" t="s">
        <v>729</v>
      </c>
      <c r="AT29" s="6" t="s">
        <v>730</v>
      </c>
      <c r="AU29" s="6" t="s">
        <v>299</v>
      </c>
      <c r="AV29" s="6" t="s">
        <v>731</v>
      </c>
      <c r="AW29" s="6" t="s">
        <v>834</v>
      </c>
      <c r="AX29" s="6" t="s">
        <v>732</v>
      </c>
      <c r="AY29" s="6" t="s">
        <v>733</v>
      </c>
      <c r="AZ29" s="6" t="s">
        <v>758</v>
      </c>
      <c r="BA29" s="6" t="s">
        <v>735</v>
      </c>
      <c r="BB29" s="6" t="s">
        <v>834</v>
      </c>
      <c r="BC29" s="6" t="s">
        <v>834</v>
      </c>
      <c r="BD29" s="6" t="s">
        <v>834</v>
      </c>
      <c r="BE29" s="6" t="s">
        <v>834</v>
      </c>
      <c r="BF29" s="6" t="s">
        <v>834</v>
      </c>
    </row>
    <row r="30" spans="1:58" s="6" customFormat="1" ht="30" customHeight="1" x14ac:dyDescent="0.35">
      <c r="A30" s="3" t="s">
        <v>169</v>
      </c>
      <c r="B30" s="46">
        <v>29</v>
      </c>
      <c r="C30" t="s">
        <v>206</v>
      </c>
      <c r="D30" s="6" t="s">
        <v>171</v>
      </c>
      <c r="E30" s="3" t="s">
        <v>208</v>
      </c>
      <c r="F30" s="3" t="s">
        <v>99</v>
      </c>
      <c r="G30" s="47"/>
      <c r="H30" t="s">
        <v>977</v>
      </c>
      <c r="I30" s="6" t="s">
        <v>759</v>
      </c>
      <c r="J30" s="6" t="s">
        <v>760</v>
      </c>
      <c r="K30" s="6" t="s">
        <v>215</v>
      </c>
      <c r="L30" s="6" t="s">
        <v>282</v>
      </c>
      <c r="M30" s="6" t="s">
        <v>761</v>
      </c>
      <c r="N30" s="6" t="s">
        <v>762</v>
      </c>
      <c r="O30" s="6" t="s">
        <v>763</v>
      </c>
      <c r="P30" s="6" t="s">
        <v>764</v>
      </c>
      <c r="Q30" s="6" t="s">
        <v>765</v>
      </c>
      <c r="R30" s="6" t="s">
        <v>766</v>
      </c>
      <c r="S30" s="6" t="s">
        <v>767</v>
      </c>
      <c r="T30" s="6" t="s">
        <v>217</v>
      </c>
      <c r="U30" s="6" t="s">
        <v>834</v>
      </c>
      <c r="V30" s="6" t="s">
        <v>834</v>
      </c>
      <c r="W30" s="6" t="s">
        <v>834</v>
      </c>
      <c r="X30" s="6" t="s">
        <v>834</v>
      </c>
      <c r="Y30" s="6" t="s">
        <v>834</v>
      </c>
      <c r="Z30" s="6" t="s">
        <v>768</v>
      </c>
      <c r="AA30" s="6" t="s">
        <v>291</v>
      </c>
      <c r="AB30" s="6" t="s">
        <v>769</v>
      </c>
      <c r="AC30" s="6" t="s">
        <v>834</v>
      </c>
      <c r="AD30" s="6" t="s">
        <v>834</v>
      </c>
      <c r="AE30" s="6" t="s">
        <v>834</v>
      </c>
      <c r="AF30" s="6" t="s">
        <v>834</v>
      </c>
      <c r="AG30" s="6" t="s">
        <v>293</v>
      </c>
      <c r="AH30" s="6" t="s">
        <v>294</v>
      </c>
      <c r="AI30" s="6" t="s">
        <v>295</v>
      </c>
      <c r="AJ30" s="6" t="s">
        <v>296</v>
      </c>
      <c r="AK30" s="6" t="s">
        <v>297</v>
      </c>
      <c r="AL30" s="6" t="s">
        <v>730</v>
      </c>
      <c r="AM30" s="6" t="s">
        <v>299</v>
      </c>
      <c r="AN30" s="6" t="s">
        <v>300</v>
      </c>
      <c r="AO30" s="6" t="s">
        <v>770</v>
      </c>
      <c r="AP30" s="6" t="s">
        <v>302</v>
      </c>
      <c r="AQ30" s="6" t="s">
        <v>303</v>
      </c>
      <c r="AR30" s="6" t="s">
        <v>236</v>
      </c>
      <c r="AS30" s="6" t="s">
        <v>834</v>
      </c>
      <c r="AT30" s="6" t="s">
        <v>834</v>
      </c>
      <c r="AU30" s="6" t="s">
        <v>834</v>
      </c>
      <c r="AV30" s="6" t="s">
        <v>834</v>
      </c>
      <c r="AW30" s="6" t="s">
        <v>834</v>
      </c>
      <c r="AX30" s="6" t="s">
        <v>306</v>
      </c>
      <c r="AY30" s="6" t="s">
        <v>305</v>
      </c>
      <c r="AZ30" s="6" t="s">
        <v>306</v>
      </c>
      <c r="BA30" s="6" t="s">
        <v>834</v>
      </c>
      <c r="BB30" s="6" t="s">
        <v>834</v>
      </c>
      <c r="BC30" s="6" t="s">
        <v>834</v>
      </c>
      <c r="BD30" s="6" t="s">
        <v>834</v>
      </c>
      <c r="BE30" s="6" t="s">
        <v>834</v>
      </c>
      <c r="BF30" s="6" t="s">
        <v>834</v>
      </c>
    </row>
    <row r="31" spans="1:58" s="6" customFormat="1" ht="30" customHeight="1" x14ac:dyDescent="0.35">
      <c r="A31" s="3" t="s">
        <v>169</v>
      </c>
      <c r="B31" s="46">
        <v>30</v>
      </c>
      <c r="C31" t="s">
        <v>199</v>
      </c>
      <c r="D31" s="6" t="s">
        <v>171</v>
      </c>
      <c r="E31" s="3" t="s">
        <v>208</v>
      </c>
      <c r="F31" s="3" t="s">
        <v>99</v>
      </c>
      <c r="G31" s="47"/>
      <c r="H31" t="s">
        <v>862</v>
      </c>
      <c r="I31" s="6" t="s">
        <v>215</v>
      </c>
      <c r="J31" s="6" t="s">
        <v>327</v>
      </c>
      <c r="K31" s="6" t="s">
        <v>491</v>
      </c>
      <c r="L31" s="6" t="s">
        <v>771</v>
      </c>
      <c r="M31" s="6" t="s">
        <v>834</v>
      </c>
      <c r="N31" s="6" t="s">
        <v>834</v>
      </c>
      <c r="O31" s="6" t="s">
        <v>834</v>
      </c>
      <c r="P31" s="6" t="s">
        <v>834</v>
      </c>
      <c r="Q31" s="6" t="s">
        <v>834</v>
      </c>
      <c r="R31" s="6" t="s">
        <v>834</v>
      </c>
      <c r="S31" s="6" t="s">
        <v>834</v>
      </c>
      <c r="T31" s="6" t="s">
        <v>834</v>
      </c>
      <c r="U31" s="6" t="s">
        <v>834</v>
      </c>
      <c r="V31" s="6" t="s">
        <v>834</v>
      </c>
      <c r="W31" s="6" t="s">
        <v>834</v>
      </c>
      <c r="X31" s="6" t="s">
        <v>834</v>
      </c>
      <c r="Y31" s="6" t="s">
        <v>834</v>
      </c>
      <c r="Z31" s="6" t="s">
        <v>772</v>
      </c>
      <c r="AA31" s="6" t="s">
        <v>773</v>
      </c>
      <c r="AB31" s="6" t="s">
        <v>774</v>
      </c>
      <c r="AC31" s="6" t="s">
        <v>775</v>
      </c>
      <c r="AD31" s="6" t="s">
        <v>353</v>
      </c>
      <c r="AE31" s="6" t="s">
        <v>834</v>
      </c>
      <c r="AF31" s="6" t="s">
        <v>776</v>
      </c>
      <c r="AG31" s="6" t="s">
        <v>777</v>
      </c>
      <c r="AH31" s="6" t="s">
        <v>778</v>
      </c>
      <c r="AI31" s="6" t="s">
        <v>494</v>
      </c>
      <c r="AJ31" s="6" t="s">
        <v>779</v>
      </c>
      <c r="AK31" s="6" t="s">
        <v>834</v>
      </c>
      <c r="AL31" s="6" t="s">
        <v>834</v>
      </c>
      <c r="AM31" s="6" t="s">
        <v>834</v>
      </c>
      <c r="AN31" s="6" t="s">
        <v>834</v>
      </c>
      <c r="AO31" s="6" t="s">
        <v>834</v>
      </c>
      <c r="AP31" s="6" t="s">
        <v>834</v>
      </c>
      <c r="AQ31" s="6" t="s">
        <v>834</v>
      </c>
      <c r="AR31" s="6" t="s">
        <v>834</v>
      </c>
      <c r="AS31" s="6" t="s">
        <v>834</v>
      </c>
      <c r="AT31" s="6" t="s">
        <v>834</v>
      </c>
      <c r="AU31" s="6" t="s">
        <v>834</v>
      </c>
      <c r="AV31" s="6" t="s">
        <v>834</v>
      </c>
      <c r="AW31" s="6" t="s">
        <v>834</v>
      </c>
      <c r="AX31" s="6" t="s">
        <v>780</v>
      </c>
      <c r="AY31" s="6" t="s">
        <v>781</v>
      </c>
      <c r="AZ31" s="6" t="s">
        <v>782</v>
      </c>
      <c r="BA31" s="6" t="s">
        <v>783</v>
      </c>
      <c r="BB31" s="6" t="s">
        <v>371</v>
      </c>
      <c r="BC31" s="6" t="s">
        <v>784</v>
      </c>
      <c r="BD31" s="6" t="s">
        <v>834</v>
      </c>
      <c r="BE31" s="6" t="s">
        <v>834</v>
      </c>
      <c r="BF31" s="6" t="s">
        <v>834</v>
      </c>
    </row>
    <row r="32" spans="1:58" s="6" customFormat="1" ht="30" customHeight="1" x14ac:dyDescent="0.35">
      <c r="A32" s="3" t="s">
        <v>169</v>
      </c>
      <c r="B32" s="46">
        <v>31</v>
      </c>
      <c r="C32" t="s">
        <v>200</v>
      </c>
      <c r="D32" s="6" t="s">
        <v>171</v>
      </c>
      <c r="E32" s="3" t="s">
        <v>208</v>
      </c>
      <c r="F32" s="3" t="s">
        <v>99</v>
      </c>
      <c r="G32" s="47"/>
      <c r="H32" t="s">
        <v>863</v>
      </c>
      <c r="I32" s="6" t="s">
        <v>785</v>
      </c>
      <c r="J32" s="6" t="s">
        <v>834</v>
      </c>
      <c r="K32" s="6" t="s">
        <v>834</v>
      </c>
      <c r="L32" s="6" t="s">
        <v>834</v>
      </c>
      <c r="M32" s="6" t="s">
        <v>834</v>
      </c>
      <c r="N32" s="6" t="s">
        <v>834</v>
      </c>
      <c r="O32" s="6" t="s">
        <v>834</v>
      </c>
      <c r="P32" s="6" t="s">
        <v>834</v>
      </c>
      <c r="Q32" s="6" t="s">
        <v>834</v>
      </c>
      <c r="R32" s="6" t="s">
        <v>834</v>
      </c>
      <c r="S32" s="6" t="s">
        <v>834</v>
      </c>
      <c r="T32" s="6" t="s">
        <v>834</v>
      </c>
      <c r="U32" s="6" t="s">
        <v>834</v>
      </c>
      <c r="V32" s="6" t="s">
        <v>834</v>
      </c>
      <c r="W32" s="6" t="s">
        <v>834</v>
      </c>
      <c r="X32" s="6" t="s">
        <v>834</v>
      </c>
      <c r="Y32" s="6" t="s">
        <v>834</v>
      </c>
      <c r="Z32" s="6" t="s">
        <v>786</v>
      </c>
      <c r="AA32" s="6" t="s">
        <v>787</v>
      </c>
      <c r="AB32" s="6" t="s">
        <v>788</v>
      </c>
      <c r="AC32" s="6" t="s">
        <v>789</v>
      </c>
      <c r="AD32" s="6" t="s">
        <v>834</v>
      </c>
      <c r="AE32" s="6" t="s">
        <v>834</v>
      </c>
      <c r="AF32" s="6" t="s">
        <v>834</v>
      </c>
      <c r="AG32" s="6" t="s">
        <v>790</v>
      </c>
      <c r="AH32" s="6" t="s">
        <v>834</v>
      </c>
      <c r="AI32" s="6" t="s">
        <v>834</v>
      </c>
      <c r="AJ32" s="6" t="s">
        <v>834</v>
      </c>
      <c r="AK32" s="6" t="s">
        <v>834</v>
      </c>
      <c r="AL32" s="6" t="s">
        <v>834</v>
      </c>
      <c r="AM32" s="6" t="s">
        <v>834</v>
      </c>
      <c r="AN32" s="6" t="s">
        <v>834</v>
      </c>
      <c r="AO32" s="6" t="s">
        <v>834</v>
      </c>
      <c r="AP32" s="6" t="s">
        <v>834</v>
      </c>
      <c r="AQ32" s="6" t="s">
        <v>834</v>
      </c>
      <c r="AR32" s="6" t="s">
        <v>834</v>
      </c>
      <c r="AS32" s="6" t="s">
        <v>834</v>
      </c>
      <c r="AT32" s="6" t="s">
        <v>834</v>
      </c>
      <c r="AU32" s="6" t="s">
        <v>834</v>
      </c>
      <c r="AV32" s="6" t="s">
        <v>834</v>
      </c>
      <c r="AW32" s="6" t="s">
        <v>834</v>
      </c>
      <c r="AX32" s="6" t="s">
        <v>791</v>
      </c>
      <c r="AY32" s="6" t="s">
        <v>792</v>
      </c>
      <c r="AZ32" s="6" t="s">
        <v>793</v>
      </c>
      <c r="BA32" s="6" t="s">
        <v>794</v>
      </c>
      <c r="BB32" s="6" t="s">
        <v>834</v>
      </c>
      <c r="BC32" s="6" t="s">
        <v>834</v>
      </c>
      <c r="BD32" s="6" t="s">
        <v>834</v>
      </c>
      <c r="BE32" s="6" t="s">
        <v>834</v>
      </c>
      <c r="BF32" s="6" t="s">
        <v>834</v>
      </c>
    </row>
    <row r="33" spans="1:58" s="6" customFormat="1" ht="30" customHeight="1" x14ac:dyDescent="0.35">
      <c r="A33" s="3" t="s">
        <v>169</v>
      </c>
      <c r="B33" s="46">
        <v>32</v>
      </c>
      <c r="C33" t="s">
        <v>201</v>
      </c>
      <c r="D33" s="6" t="s">
        <v>171</v>
      </c>
      <c r="E33" s="3" t="s">
        <v>208</v>
      </c>
      <c r="F33" s="3" t="s">
        <v>99</v>
      </c>
      <c r="G33" s="47"/>
      <c r="H33" t="s">
        <v>864</v>
      </c>
      <c r="I33" s="6" t="s">
        <v>795</v>
      </c>
      <c r="J33" s="6" t="s">
        <v>796</v>
      </c>
      <c r="K33" s="6" t="s">
        <v>797</v>
      </c>
      <c r="L33" s="6" t="s">
        <v>215</v>
      </c>
      <c r="M33" s="6" t="s">
        <v>798</v>
      </c>
      <c r="N33" s="6" t="s">
        <v>327</v>
      </c>
      <c r="O33" s="6" t="s">
        <v>470</v>
      </c>
      <c r="P33" s="6" t="s">
        <v>771</v>
      </c>
      <c r="Q33" s="6" t="s">
        <v>834</v>
      </c>
      <c r="R33" s="6" t="s">
        <v>834</v>
      </c>
      <c r="S33" s="6" t="s">
        <v>834</v>
      </c>
      <c r="T33" s="6" t="s">
        <v>834</v>
      </c>
      <c r="U33" s="6" t="s">
        <v>834</v>
      </c>
      <c r="V33" s="6" t="s">
        <v>834</v>
      </c>
      <c r="W33" s="6" t="s">
        <v>834</v>
      </c>
      <c r="X33" s="6" t="s">
        <v>834</v>
      </c>
      <c r="Y33" s="6" t="s">
        <v>834</v>
      </c>
      <c r="Z33" s="6" t="s">
        <v>799</v>
      </c>
      <c r="AA33" s="6" t="s">
        <v>800</v>
      </c>
      <c r="AB33" s="6" t="s">
        <v>801</v>
      </c>
      <c r="AC33" s="6" t="s">
        <v>802</v>
      </c>
      <c r="AD33" s="6" t="s">
        <v>834</v>
      </c>
      <c r="AE33" s="6" t="s">
        <v>834</v>
      </c>
      <c r="AF33" s="6" t="s">
        <v>834</v>
      </c>
      <c r="AG33" s="6" t="s">
        <v>356</v>
      </c>
      <c r="AH33" s="6" t="s">
        <v>333</v>
      </c>
      <c r="AI33" s="6" t="s">
        <v>294</v>
      </c>
      <c r="AJ33" s="6" t="s">
        <v>234</v>
      </c>
      <c r="AK33" s="6" t="s">
        <v>803</v>
      </c>
      <c r="AL33" s="6" t="s">
        <v>778</v>
      </c>
      <c r="AM33" s="6" t="s">
        <v>477</v>
      </c>
      <c r="AN33" s="6" t="s">
        <v>779</v>
      </c>
      <c r="AO33" s="6" t="s">
        <v>834</v>
      </c>
      <c r="AP33" s="6" t="s">
        <v>834</v>
      </c>
      <c r="AQ33" s="6" t="s">
        <v>834</v>
      </c>
      <c r="AR33" s="6" t="s">
        <v>834</v>
      </c>
      <c r="AS33" s="6" t="s">
        <v>834</v>
      </c>
      <c r="AT33" s="6" t="s">
        <v>834</v>
      </c>
      <c r="AU33" s="6" t="s">
        <v>834</v>
      </c>
      <c r="AV33" s="6" t="s">
        <v>834</v>
      </c>
      <c r="AW33" s="6" t="s">
        <v>834</v>
      </c>
      <c r="AX33" s="6" t="s">
        <v>804</v>
      </c>
      <c r="AY33" s="6" t="s">
        <v>805</v>
      </c>
      <c r="AZ33" s="6" t="s">
        <v>806</v>
      </c>
      <c r="BA33" s="6" t="s">
        <v>807</v>
      </c>
      <c r="BB33" s="6" t="s">
        <v>834</v>
      </c>
      <c r="BC33" s="6" t="s">
        <v>834</v>
      </c>
      <c r="BD33" s="6" t="s">
        <v>834</v>
      </c>
      <c r="BE33" s="6" t="s">
        <v>834</v>
      </c>
      <c r="BF33" s="6" t="s">
        <v>834</v>
      </c>
    </row>
    <row r="34" spans="1:58" s="6" customFormat="1" ht="30" customHeight="1" x14ac:dyDescent="0.35">
      <c r="A34" s="3" t="s">
        <v>169</v>
      </c>
      <c r="B34" s="46">
        <v>33</v>
      </c>
      <c r="C34" t="s">
        <v>202</v>
      </c>
      <c r="D34" s="6" t="s">
        <v>171</v>
      </c>
      <c r="E34" s="3" t="s">
        <v>208</v>
      </c>
      <c r="F34" s="3" t="s">
        <v>99</v>
      </c>
      <c r="G34" s="47"/>
      <c r="H34" t="s">
        <v>865</v>
      </c>
      <c r="I34" s="6" t="s">
        <v>866</v>
      </c>
      <c r="J34" s="6" t="s">
        <v>867</v>
      </c>
      <c r="K34" s="6" t="s">
        <v>868</v>
      </c>
      <c r="L34" s="6" t="s">
        <v>869</v>
      </c>
      <c r="M34" s="6" t="s">
        <v>215</v>
      </c>
      <c r="N34" s="6" t="s">
        <v>870</v>
      </c>
      <c r="O34" s="6" t="s">
        <v>834</v>
      </c>
      <c r="P34" s="6" t="s">
        <v>834</v>
      </c>
      <c r="Q34" s="6" t="s">
        <v>834</v>
      </c>
      <c r="R34" s="6" t="s">
        <v>834</v>
      </c>
      <c r="S34" s="6" t="s">
        <v>834</v>
      </c>
      <c r="T34" s="6" t="s">
        <v>834</v>
      </c>
      <c r="U34" s="6" t="s">
        <v>834</v>
      </c>
      <c r="V34" s="6" t="s">
        <v>834</v>
      </c>
      <c r="W34" s="6" t="s">
        <v>834</v>
      </c>
      <c r="X34" s="6" t="s">
        <v>834</v>
      </c>
      <c r="Y34" s="6" t="s">
        <v>834</v>
      </c>
      <c r="Z34" s="6" t="s">
        <v>834</v>
      </c>
      <c r="AA34" s="6" t="s">
        <v>834</v>
      </c>
      <c r="AB34" s="6" t="s">
        <v>834</v>
      </c>
      <c r="AC34" s="6" t="s">
        <v>834</v>
      </c>
      <c r="AD34" s="6" t="s">
        <v>834</v>
      </c>
      <c r="AE34" s="6" t="s">
        <v>834</v>
      </c>
      <c r="AF34" s="6" t="s">
        <v>834</v>
      </c>
      <c r="AG34" s="6" t="s">
        <v>871</v>
      </c>
      <c r="AH34" s="6" t="s">
        <v>872</v>
      </c>
      <c r="AI34" s="6" t="s">
        <v>873</v>
      </c>
      <c r="AJ34" s="6" t="s">
        <v>874</v>
      </c>
      <c r="AK34" s="6" t="s">
        <v>875</v>
      </c>
      <c r="AL34" s="6" t="s">
        <v>876</v>
      </c>
      <c r="AM34" s="6" t="s">
        <v>834</v>
      </c>
      <c r="AN34" s="6" t="s">
        <v>834</v>
      </c>
      <c r="AO34" s="6" t="s">
        <v>834</v>
      </c>
      <c r="AP34" s="6" t="s">
        <v>834</v>
      </c>
      <c r="AQ34" s="6" t="s">
        <v>834</v>
      </c>
      <c r="AR34" s="6" t="s">
        <v>834</v>
      </c>
      <c r="AS34" s="6" t="s">
        <v>834</v>
      </c>
      <c r="AT34" s="6" t="s">
        <v>834</v>
      </c>
      <c r="AU34" s="6" t="s">
        <v>834</v>
      </c>
      <c r="AV34" s="6" t="s">
        <v>834</v>
      </c>
      <c r="AW34" s="6" t="s">
        <v>834</v>
      </c>
      <c r="AX34" s="6" t="s">
        <v>834</v>
      </c>
      <c r="AY34" s="6" t="s">
        <v>834</v>
      </c>
      <c r="AZ34" s="6" t="s">
        <v>834</v>
      </c>
      <c r="BA34" s="6" t="s">
        <v>834</v>
      </c>
      <c r="BB34" s="6" t="s">
        <v>834</v>
      </c>
      <c r="BC34" s="6" t="s">
        <v>834</v>
      </c>
      <c r="BD34" s="6" t="s">
        <v>834</v>
      </c>
      <c r="BE34" s="6" t="s">
        <v>834</v>
      </c>
      <c r="BF34" s="6" t="s">
        <v>834</v>
      </c>
    </row>
    <row r="35" spans="1:58" s="6" customFormat="1" ht="30" customHeight="1" x14ac:dyDescent="0.35">
      <c r="A35" s="3" t="s">
        <v>169</v>
      </c>
      <c r="B35" s="46">
        <v>34</v>
      </c>
      <c r="C35" t="s">
        <v>203</v>
      </c>
      <c r="D35" s="6" t="s">
        <v>171</v>
      </c>
      <c r="E35" s="3" t="s">
        <v>208</v>
      </c>
      <c r="F35" s="3" t="s">
        <v>99</v>
      </c>
      <c r="G35" s="47"/>
      <c r="H35" t="s">
        <v>865</v>
      </c>
      <c r="I35" s="6" t="s">
        <v>877</v>
      </c>
      <c r="J35" s="6" t="s">
        <v>878</v>
      </c>
      <c r="K35" s="6" t="s">
        <v>879</v>
      </c>
      <c r="L35" s="6" t="s">
        <v>880</v>
      </c>
      <c r="M35" s="6" t="s">
        <v>215</v>
      </c>
      <c r="N35" s="6" t="s">
        <v>881</v>
      </c>
      <c r="O35" s="6" t="s">
        <v>834</v>
      </c>
      <c r="P35" s="6" t="s">
        <v>834</v>
      </c>
      <c r="Q35" s="6" t="s">
        <v>834</v>
      </c>
      <c r="R35" s="6" t="s">
        <v>834</v>
      </c>
      <c r="S35" s="6" t="s">
        <v>834</v>
      </c>
      <c r="T35" s="6" t="s">
        <v>834</v>
      </c>
      <c r="U35" s="6" t="s">
        <v>834</v>
      </c>
      <c r="V35" s="6" t="s">
        <v>834</v>
      </c>
      <c r="W35" s="6" t="s">
        <v>834</v>
      </c>
      <c r="X35" s="6" t="s">
        <v>834</v>
      </c>
      <c r="Y35" s="6" t="s">
        <v>834</v>
      </c>
      <c r="Z35" s="6" t="s">
        <v>834</v>
      </c>
      <c r="AA35" s="6" t="s">
        <v>834</v>
      </c>
      <c r="AB35" s="6" t="s">
        <v>834</v>
      </c>
      <c r="AC35" s="6" t="s">
        <v>834</v>
      </c>
      <c r="AD35" s="6" t="s">
        <v>834</v>
      </c>
      <c r="AE35" s="6" t="s">
        <v>834</v>
      </c>
      <c r="AF35" s="6" t="s">
        <v>834</v>
      </c>
      <c r="AG35" s="6" t="s">
        <v>882</v>
      </c>
      <c r="AH35" s="6" t="s">
        <v>883</v>
      </c>
      <c r="AI35" s="6" t="s">
        <v>884</v>
      </c>
      <c r="AJ35" s="6" t="s">
        <v>885</v>
      </c>
      <c r="AK35" s="6" t="s">
        <v>875</v>
      </c>
      <c r="AL35" s="6" t="s">
        <v>886</v>
      </c>
      <c r="AM35" s="6" t="s">
        <v>834</v>
      </c>
      <c r="AN35" s="6" t="s">
        <v>834</v>
      </c>
      <c r="AO35" s="6" t="s">
        <v>834</v>
      </c>
      <c r="AP35" s="6" t="s">
        <v>834</v>
      </c>
      <c r="AQ35" s="6" t="s">
        <v>834</v>
      </c>
      <c r="AR35" s="6" t="s">
        <v>834</v>
      </c>
      <c r="AS35" s="6" t="s">
        <v>834</v>
      </c>
      <c r="AT35" s="6" t="s">
        <v>834</v>
      </c>
      <c r="AU35" s="6" t="s">
        <v>834</v>
      </c>
      <c r="AV35" s="6" t="s">
        <v>834</v>
      </c>
      <c r="AW35" s="6" t="s">
        <v>834</v>
      </c>
      <c r="AX35" s="6" t="s">
        <v>834</v>
      </c>
      <c r="AY35" s="6" t="s">
        <v>834</v>
      </c>
      <c r="AZ35" s="6" t="s">
        <v>834</v>
      </c>
      <c r="BA35" s="6" t="s">
        <v>834</v>
      </c>
      <c r="BB35" s="6" t="s">
        <v>834</v>
      </c>
      <c r="BC35" s="6" t="s">
        <v>834</v>
      </c>
      <c r="BD35" s="6" t="s">
        <v>834</v>
      </c>
      <c r="BE35" s="6" t="s">
        <v>834</v>
      </c>
      <c r="BF35" s="6" t="s">
        <v>834</v>
      </c>
    </row>
    <row r="36" spans="1:58" s="6" customFormat="1" ht="30" customHeight="1" x14ac:dyDescent="0.35">
      <c r="A36" s="3" t="s">
        <v>169</v>
      </c>
      <c r="B36" s="46">
        <v>35</v>
      </c>
      <c r="C36" t="s">
        <v>204</v>
      </c>
      <c r="D36" s="6" t="s">
        <v>171</v>
      </c>
      <c r="E36" s="3" t="s">
        <v>208</v>
      </c>
      <c r="F36" s="3" t="s">
        <v>99</v>
      </c>
      <c r="G36" s="47"/>
      <c r="H36" t="s">
        <v>865</v>
      </c>
      <c r="I36" s="6" t="s">
        <v>887</v>
      </c>
      <c r="J36" s="6" t="s">
        <v>888</v>
      </c>
      <c r="K36" s="6" t="s">
        <v>889</v>
      </c>
      <c r="L36" s="6" t="s">
        <v>890</v>
      </c>
      <c r="M36" s="6" t="s">
        <v>215</v>
      </c>
      <c r="N36" s="6" t="s">
        <v>891</v>
      </c>
      <c r="O36" s="6" t="s">
        <v>834</v>
      </c>
      <c r="P36" s="6" t="s">
        <v>834</v>
      </c>
      <c r="Q36" s="6" t="s">
        <v>834</v>
      </c>
      <c r="R36" s="6" t="s">
        <v>834</v>
      </c>
      <c r="S36" s="6" t="s">
        <v>834</v>
      </c>
      <c r="T36" s="6" t="s">
        <v>834</v>
      </c>
      <c r="U36" s="6" t="s">
        <v>834</v>
      </c>
      <c r="V36" s="6" t="s">
        <v>834</v>
      </c>
      <c r="W36" s="6" t="s">
        <v>834</v>
      </c>
      <c r="X36" s="6" t="s">
        <v>834</v>
      </c>
      <c r="Y36" s="6" t="s">
        <v>834</v>
      </c>
      <c r="Z36" s="6" t="s">
        <v>834</v>
      </c>
      <c r="AA36" s="6" t="s">
        <v>834</v>
      </c>
      <c r="AB36" s="6" t="s">
        <v>834</v>
      </c>
      <c r="AC36" s="6" t="s">
        <v>834</v>
      </c>
      <c r="AD36" s="6" t="s">
        <v>834</v>
      </c>
      <c r="AE36" s="6" t="s">
        <v>834</v>
      </c>
      <c r="AF36" s="6" t="s">
        <v>834</v>
      </c>
      <c r="AG36" s="6" t="s">
        <v>892</v>
      </c>
      <c r="AH36" s="6" t="s">
        <v>893</v>
      </c>
      <c r="AI36" s="6" t="s">
        <v>894</v>
      </c>
      <c r="AJ36" s="6" t="s">
        <v>895</v>
      </c>
      <c r="AK36" s="6" t="s">
        <v>875</v>
      </c>
      <c r="AL36" s="6" t="s">
        <v>896</v>
      </c>
      <c r="AM36" s="6" t="s">
        <v>834</v>
      </c>
      <c r="AN36" s="6" t="s">
        <v>834</v>
      </c>
      <c r="AO36" s="6" t="s">
        <v>834</v>
      </c>
      <c r="AP36" s="6" t="s">
        <v>834</v>
      </c>
      <c r="AQ36" s="6" t="s">
        <v>834</v>
      </c>
      <c r="AR36" s="6" t="s">
        <v>834</v>
      </c>
      <c r="AS36" s="6" t="s">
        <v>834</v>
      </c>
      <c r="AT36" s="6" t="s">
        <v>834</v>
      </c>
      <c r="AU36" s="6" t="s">
        <v>834</v>
      </c>
      <c r="AV36" s="6" t="s">
        <v>834</v>
      </c>
      <c r="AW36" s="6" t="s">
        <v>834</v>
      </c>
      <c r="AX36" s="6" t="s">
        <v>834</v>
      </c>
      <c r="AY36" s="6" t="s">
        <v>834</v>
      </c>
      <c r="AZ36" s="6" t="s">
        <v>834</v>
      </c>
      <c r="BA36" s="6" t="s">
        <v>834</v>
      </c>
      <c r="BB36" s="6" t="s">
        <v>834</v>
      </c>
      <c r="BC36" s="6" t="s">
        <v>834</v>
      </c>
      <c r="BD36" s="6" t="s">
        <v>834</v>
      </c>
      <c r="BE36" s="6" t="s">
        <v>834</v>
      </c>
      <c r="BF36" s="6" t="s">
        <v>834</v>
      </c>
    </row>
    <row r="37" spans="1:58" s="8" customFormat="1" ht="30" customHeight="1" x14ac:dyDescent="0.35">
      <c r="A37" s="3" t="s">
        <v>169</v>
      </c>
      <c r="B37" s="46">
        <v>36</v>
      </c>
      <c r="C37" t="s">
        <v>205</v>
      </c>
      <c r="D37" s="6" t="s">
        <v>171</v>
      </c>
      <c r="E37" s="3" t="s">
        <v>208</v>
      </c>
      <c r="F37" s="3" t="s">
        <v>99</v>
      </c>
      <c r="G37" s="47"/>
      <c r="H37" t="s">
        <v>865</v>
      </c>
      <c r="I37" s="8" t="s">
        <v>897</v>
      </c>
      <c r="J37" s="8" t="s">
        <v>898</v>
      </c>
      <c r="K37" s="8" t="s">
        <v>899</v>
      </c>
      <c r="L37" s="8" t="s">
        <v>900</v>
      </c>
      <c r="M37" s="8" t="s">
        <v>215</v>
      </c>
      <c r="N37" s="8" t="s">
        <v>901</v>
      </c>
      <c r="O37" s="8" t="s">
        <v>834</v>
      </c>
      <c r="P37" s="8" t="s">
        <v>834</v>
      </c>
      <c r="Q37" s="8" t="s">
        <v>834</v>
      </c>
      <c r="R37" s="8" t="s">
        <v>834</v>
      </c>
      <c r="S37" s="8" t="s">
        <v>834</v>
      </c>
      <c r="T37" s="8" t="s">
        <v>834</v>
      </c>
      <c r="U37" s="8" t="s">
        <v>834</v>
      </c>
      <c r="V37" s="8" t="s">
        <v>834</v>
      </c>
      <c r="W37" s="8" t="s">
        <v>834</v>
      </c>
      <c r="X37" s="8" t="s">
        <v>834</v>
      </c>
      <c r="Y37" s="8" t="s">
        <v>834</v>
      </c>
      <c r="Z37" s="8" t="s">
        <v>834</v>
      </c>
      <c r="AA37" s="8" t="s">
        <v>834</v>
      </c>
      <c r="AB37" s="8" t="s">
        <v>834</v>
      </c>
      <c r="AC37" s="8" t="s">
        <v>834</v>
      </c>
      <c r="AD37" s="8" t="s">
        <v>834</v>
      </c>
      <c r="AE37" s="8" t="s">
        <v>834</v>
      </c>
      <c r="AF37" s="8" t="s">
        <v>834</v>
      </c>
      <c r="AG37" s="8" t="s">
        <v>902</v>
      </c>
      <c r="AH37" s="8" t="s">
        <v>903</v>
      </c>
      <c r="AI37" s="8" t="s">
        <v>904</v>
      </c>
      <c r="AJ37" s="8" t="s">
        <v>905</v>
      </c>
      <c r="AK37" s="8" t="s">
        <v>875</v>
      </c>
      <c r="AL37" s="8" t="s">
        <v>906</v>
      </c>
      <c r="AM37" s="8" t="s">
        <v>834</v>
      </c>
      <c r="AN37" s="8" t="s">
        <v>834</v>
      </c>
      <c r="AO37" s="8" t="s">
        <v>834</v>
      </c>
      <c r="AP37" s="8" t="s">
        <v>834</v>
      </c>
      <c r="AQ37" s="8" t="s">
        <v>834</v>
      </c>
      <c r="AR37" s="8" t="s">
        <v>834</v>
      </c>
      <c r="AS37" s="8" t="s">
        <v>834</v>
      </c>
      <c r="AT37" s="8" t="s">
        <v>834</v>
      </c>
      <c r="AU37" s="8" t="s">
        <v>834</v>
      </c>
      <c r="AV37" s="8" t="s">
        <v>834</v>
      </c>
      <c r="AW37" s="8" t="s">
        <v>834</v>
      </c>
      <c r="AX37" s="8" t="s">
        <v>834</v>
      </c>
      <c r="AY37" s="8" t="s">
        <v>834</v>
      </c>
      <c r="AZ37" s="8" t="s">
        <v>834</v>
      </c>
      <c r="BA37" s="8" t="s">
        <v>834</v>
      </c>
      <c r="BB37" s="8" t="s">
        <v>834</v>
      </c>
      <c r="BC37" s="8" t="s">
        <v>834</v>
      </c>
      <c r="BD37" s="8" t="s">
        <v>834</v>
      </c>
      <c r="BE37" s="8" t="s">
        <v>834</v>
      </c>
      <c r="BF37" s="8" t="s">
        <v>834</v>
      </c>
    </row>
    <row r="38" spans="1:58" s="6" customFormat="1" ht="30" customHeight="1" x14ac:dyDescent="0.35">
      <c r="A38" s="3" t="s">
        <v>169</v>
      </c>
      <c r="B38" s="46">
        <v>37</v>
      </c>
      <c r="C38" t="s">
        <v>207</v>
      </c>
      <c r="D38" s="6" t="s">
        <v>171</v>
      </c>
      <c r="E38" s="3" t="s">
        <v>208</v>
      </c>
      <c r="F38" s="3" t="s">
        <v>99</v>
      </c>
      <c r="G38" s="47"/>
      <c r="H38" t="s">
        <v>865</v>
      </c>
      <c r="I38" s="6" t="s">
        <v>215</v>
      </c>
      <c r="J38" s="6" t="s">
        <v>834</v>
      </c>
      <c r="K38" s="6" t="s">
        <v>834</v>
      </c>
      <c r="L38" s="6" t="s">
        <v>834</v>
      </c>
      <c r="M38" s="6" t="s">
        <v>834</v>
      </c>
      <c r="N38" s="6" t="s">
        <v>834</v>
      </c>
      <c r="O38" s="6" t="s">
        <v>834</v>
      </c>
      <c r="P38" s="6" t="s">
        <v>834</v>
      </c>
      <c r="Q38" s="6" t="s">
        <v>834</v>
      </c>
      <c r="R38" s="6" t="s">
        <v>834</v>
      </c>
      <c r="S38" s="6" t="s">
        <v>834</v>
      </c>
      <c r="T38" s="6" t="s">
        <v>834</v>
      </c>
      <c r="U38" s="6" t="s">
        <v>834</v>
      </c>
      <c r="V38" s="6" t="s">
        <v>834</v>
      </c>
      <c r="W38" s="6" t="s">
        <v>834</v>
      </c>
      <c r="X38" s="6" t="s">
        <v>834</v>
      </c>
      <c r="Y38" s="6" t="s">
        <v>834</v>
      </c>
      <c r="Z38" s="6" t="s">
        <v>834</v>
      </c>
      <c r="AA38" s="6" t="s">
        <v>834</v>
      </c>
      <c r="AB38" s="6" t="s">
        <v>834</v>
      </c>
      <c r="AC38" s="6" t="s">
        <v>834</v>
      </c>
      <c r="AD38" s="6" t="s">
        <v>834</v>
      </c>
      <c r="AE38" s="6" t="s">
        <v>834</v>
      </c>
      <c r="AF38" s="6" t="s">
        <v>834</v>
      </c>
      <c r="AG38" s="6" t="s">
        <v>875</v>
      </c>
      <c r="AH38" s="6" t="s">
        <v>834</v>
      </c>
      <c r="AI38" s="6" t="s">
        <v>834</v>
      </c>
      <c r="AJ38" s="6" t="s">
        <v>834</v>
      </c>
      <c r="AK38" s="6" t="s">
        <v>834</v>
      </c>
      <c r="AL38" s="6" t="s">
        <v>834</v>
      </c>
      <c r="AM38" s="6" t="s">
        <v>834</v>
      </c>
      <c r="AN38" s="6" t="s">
        <v>834</v>
      </c>
      <c r="AO38" s="6" t="s">
        <v>834</v>
      </c>
      <c r="AP38" s="6" t="s">
        <v>834</v>
      </c>
      <c r="AQ38" s="6" t="s">
        <v>834</v>
      </c>
      <c r="AR38" s="6" t="s">
        <v>834</v>
      </c>
      <c r="AS38" s="6" t="s">
        <v>834</v>
      </c>
      <c r="AT38" s="6" t="s">
        <v>834</v>
      </c>
      <c r="AU38" s="6" t="s">
        <v>834</v>
      </c>
      <c r="AV38" s="6" t="s">
        <v>834</v>
      </c>
      <c r="AW38" s="6" t="s">
        <v>834</v>
      </c>
      <c r="AX38" s="6" t="s">
        <v>834</v>
      </c>
      <c r="AY38" s="6" t="s">
        <v>834</v>
      </c>
      <c r="AZ38" s="6" t="s">
        <v>834</v>
      </c>
      <c r="BA38" s="6" t="s">
        <v>834</v>
      </c>
      <c r="BB38" s="6" t="s">
        <v>834</v>
      </c>
      <c r="BC38" s="6" t="s">
        <v>834</v>
      </c>
      <c r="BD38" s="6" t="s">
        <v>834</v>
      </c>
      <c r="BE38" s="6" t="s">
        <v>834</v>
      </c>
      <c r="BF38" s="6" t="s">
        <v>834</v>
      </c>
    </row>
    <row r="39" spans="1:58" x14ac:dyDescent="0.35">
      <c r="A39" s="3" t="s">
        <v>169</v>
      </c>
      <c r="B39" s="46">
        <v>38</v>
      </c>
      <c r="C39" t="s">
        <v>832</v>
      </c>
      <c r="D39" s="6" t="s">
        <v>171</v>
      </c>
      <c r="E39" s="3" t="s">
        <v>208</v>
      </c>
      <c r="F39" s="3" t="s">
        <v>99</v>
      </c>
      <c r="H39" t="s">
        <v>865</v>
      </c>
      <c r="I39" t="s">
        <v>215</v>
      </c>
      <c r="J39" t="s">
        <v>907</v>
      </c>
      <c r="K39" t="s">
        <v>834</v>
      </c>
      <c r="L39" t="s">
        <v>834</v>
      </c>
      <c r="M39" t="s">
        <v>834</v>
      </c>
      <c r="N39" t="s">
        <v>834</v>
      </c>
      <c r="O39" t="s">
        <v>834</v>
      </c>
      <c r="P39" t="s">
        <v>834</v>
      </c>
      <c r="Q39" t="s">
        <v>834</v>
      </c>
      <c r="R39" t="s">
        <v>834</v>
      </c>
      <c r="S39" t="s">
        <v>834</v>
      </c>
      <c r="T39" t="s">
        <v>834</v>
      </c>
      <c r="U39" t="s">
        <v>834</v>
      </c>
      <c r="V39" t="s">
        <v>834</v>
      </c>
      <c r="W39" t="s">
        <v>834</v>
      </c>
      <c r="X39" t="s">
        <v>834</v>
      </c>
      <c r="Y39" t="s">
        <v>834</v>
      </c>
      <c r="Z39" t="s">
        <v>834</v>
      </c>
      <c r="AA39" t="s">
        <v>834</v>
      </c>
      <c r="AB39" t="s">
        <v>834</v>
      </c>
      <c r="AC39" t="s">
        <v>834</v>
      </c>
      <c r="AD39" t="s">
        <v>834</v>
      </c>
      <c r="AE39" t="s">
        <v>834</v>
      </c>
      <c r="AF39" t="s">
        <v>834</v>
      </c>
      <c r="AG39" t="s">
        <v>875</v>
      </c>
      <c r="AH39" t="s">
        <v>908</v>
      </c>
      <c r="AI39" t="s">
        <v>834</v>
      </c>
      <c r="AJ39" t="s">
        <v>834</v>
      </c>
      <c r="AK39" t="s">
        <v>834</v>
      </c>
      <c r="AL39" t="s">
        <v>834</v>
      </c>
      <c r="AM39" t="s">
        <v>834</v>
      </c>
      <c r="AN39" t="s">
        <v>834</v>
      </c>
      <c r="AO39" t="s">
        <v>834</v>
      </c>
      <c r="AP39" t="s">
        <v>834</v>
      </c>
      <c r="AQ39" t="s">
        <v>834</v>
      </c>
      <c r="AR39" t="s">
        <v>834</v>
      </c>
      <c r="AS39" t="s">
        <v>834</v>
      </c>
      <c r="AT39" t="s">
        <v>834</v>
      </c>
      <c r="AU39" t="s">
        <v>834</v>
      </c>
      <c r="AV39" t="s">
        <v>834</v>
      </c>
      <c r="AW39" t="s">
        <v>834</v>
      </c>
      <c r="AX39" t="s">
        <v>834</v>
      </c>
      <c r="AY39" t="s">
        <v>834</v>
      </c>
      <c r="AZ39" t="s">
        <v>834</v>
      </c>
      <c r="BA39" t="s">
        <v>834</v>
      </c>
      <c r="BB39" t="s">
        <v>834</v>
      </c>
      <c r="BC39" t="s">
        <v>834</v>
      </c>
      <c r="BD39" t="s">
        <v>834</v>
      </c>
      <c r="BE39" t="s">
        <v>834</v>
      </c>
      <c r="BF39" t="s">
        <v>834</v>
      </c>
    </row>
    <row r="40" spans="1:58" x14ac:dyDescent="0.35">
      <c r="A40" s="3" t="s">
        <v>169</v>
      </c>
      <c r="B40" s="46">
        <v>39</v>
      </c>
      <c r="C40" t="s">
        <v>830</v>
      </c>
      <c r="D40" s="6" t="s">
        <v>171</v>
      </c>
      <c r="E40" s="3" t="s">
        <v>208</v>
      </c>
      <c r="F40" s="3" t="s">
        <v>99</v>
      </c>
      <c r="H40" t="s">
        <v>865</v>
      </c>
      <c r="I40" t="s">
        <v>909</v>
      </c>
      <c r="J40" t="s">
        <v>910</v>
      </c>
      <c r="K40" t="s">
        <v>911</v>
      </c>
      <c r="L40" t="s">
        <v>912</v>
      </c>
      <c r="M40" t="s">
        <v>215</v>
      </c>
      <c r="N40" t="s">
        <v>913</v>
      </c>
      <c r="O40" t="s">
        <v>834</v>
      </c>
      <c r="P40" t="s">
        <v>834</v>
      </c>
      <c r="Q40" t="s">
        <v>834</v>
      </c>
      <c r="R40" t="s">
        <v>834</v>
      </c>
      <c r="S40" t="s">
        <v>834</v>
      </c>
      <c r="T40" t="s">
        <v>834</v>
      </c>
      <c r="U40" t="s">
        <v>834</v>
      </c>
      <c r="V40" t="s">
        <v>834</v>
      </c>
      <c r="W40" t="s">
        <v>834</v>
      </c>
      <c r="X40" t="s">
        <v>834</v>
      </c>
      <c r="Y40" t="s">
        <v>834</v>
      </c>
      <c r="Z40" t="s">
        <v>834</v>
      </c>
      <c r="AA40" t="s">
        <v>834</v>
      </c>
      <c r="AB40" t="s">
        <v>834</v>
      </c>
      <c r="AC40" t="s">
        <v>834</v>
      </c>
      <c r="AD40" t="s">
        <v>834</v>
      </c>
      <c r="AE40" t="s">
        <v>834</v>
      </c>
      <c r="AF40" t="s">
        <v>834</v>
      </c>
      <c r="AG40" t="s">
        <v>914</v>
      </c>
      <c r="AH40" t="s">
        <v>915</v>
      </c>
      <c r="AI40" t="s">
        <v>916</v>
      </c>
      <c r="AJ40" t="s">
        <v>917</v>
      </c>
      <c r="AK40" t="s">
        <v>875</v>
      </c>
      <c r="AL40" t="s">
        <v>918</v>
      </c>
      <c r="AM40" t="s">
        <v>834</v>
      </c>
      <c r="AN40" t="s">
        <v>834</v>
      </c>
      <c r="AO40" t="s">
        <v>834</v>
      </c>
      <c r="AP40" t="s">
        <v>834</v>
      </c>
      <c r="AQ40" t="s">
        <v>834</v>
      </c>
      <c r="AR40" t="s">
        <v>834</v>
      </c>
      <c r="AS40" t="s">
        <v>834</v>
      </c>
      <c r="AT40" t="s">
        <v>834</v>
      </c>
      <c r="AU40" t="s">
        <v>834</v>
      </c>
      <c r="AV40" t="s">
        <v>834</v>
      </c>
      <c r="AW40" t="s">
        <v>834</v>
      </c>
      <c r="AX40" t="s">
        <v>834</v>
      </c>
      <c r="AY40" t="s">
        <v>834</v>
      </c>
      <c r="AZ40" t="s">
        <v>834</v>
      </c>
      <c r="BA40" t="s">
        <v>834</v>
      </c>
      <c r="BB40" t="s">
        <v>834</v>
      </c>
      <c r="BC40" t="s">
        <v>834</v>
      </c>
      <c r="BD40" t="s">
        <v>834</v>
      </c>
      <c r="BE40" t="s">
        <v>834</v>
      </c>
      <c r="BF40" t="s">
        <v>834</v>
      </c>
    </row>
    <row r="41" spans="1:58" x14ac:dyDescent="0.35">
      <c r="A41" s="3" t="s">
        <v>169</v>
      </c>
      <c r="B41" s="46">
        <v>40</v>
      </c>
      <c r="C41" t="s">
        <v>831</v>
      </c>
      <c r="D41" s="6" t="s">
        <v>171</v>
      </c>
      <c r="E41" s="3" t="s">
        <v>208</v>
      </c>
      <c r="F41" s="3" t="s">
        <v>99</v>
      </c>
      <c r="H41" t="s">
        <v>865</v>
      </c>
      <c r="I41" t="s">
        <v>919</v>
      </c>
      <c r="J41" t="s">
        <v>920</v>
      </c>
      <c r="K41" t="s">
        <v>921</v>
      </c>
      <c r="L41" t="s">
        <v>922</v>
      </c>
      <c r="M41" t="s">
        <v>215</v>
      </c>
      <c r="N41" t="s">
        <v>923</v>
      </c>
      <c r="O41" t="s">
        <v>834</v>
      </c>
      <c r="P41" t="s">
        <v>834</v>
      </c>
      <c r="Q41" t="s">
        <v>834</v>
      </c>
      <c r="R41" t="s">
        <v>834</v>
      </c>
      <c r="S41" t="s">
        <v>834</v>
      </c>
      <c r="T41" t="s">
        <v>834</v>
      </c>
      <c r="U41" t="s">
        <v>834</v>
      </c>
      <c r="V41" t="s">
        <v>834</v>
      </c>
      <c r="W41" t="s">
        <v>834</v>
      </c>
      <c r="X41" t="s">
        <v>834</v>
      </c>
      <c r="Y41" t="s">
        <v>834</v>
      </c>
      <c r="Z41" t="s">
        <v>834</v>
      </c>
      <c r="AA41" t="s">
        <v>834</v>
      </c>
      <c r="AB41" t="s">
        <v>834</v>
      </c>
      <c r="AC41" t="s">
        <v>834</v>
      </c>
      <c r="AD41" t="s">
        <v>834</v>
      </c>
      <c r="AE41" t="s">
        <v>834</v>
      </c>
      <c r="AF41" t="s">
        <v>834</v>
      </c>
      <c r="AG41" t="s">
        <v>924</v>
      </c>
      <c r="AH41" t="s">
        <v>925</v>
      </c>
      <c r="AI41" t="s">
        <v>926</v>
      </c>
      <c r="AJ41" t="s">
        <v>927</v>
      </c>
      <c r="AK41" t="s">
        <v>875</v>
      </c>
      <c r="AL41" t="s">
        <v>928</v>
      </c>
      <c r="AM41" t="s">
        <v>834</v>
      </c>
      <c r="AN41" t="s">
        <v>834</v>
      </c>
      <c r="AO41" t="s">
        <v>834</v>
      </c>
      <c r="AP41" t="s">
        <v>834</v>
      </c>
      <c r="AQ41" t="s">
        <v>834</v>
      </c>
      <c r="AR41" t="s">
        <v>834</v>
      </c>
      <c r="AS41" t="s">
        <v>834</v>
      </c>
      <c r="AT41" t="s">
        <v>834</v>
      </c>
      <c r="AU41" t="s">
        <v>834</v>
      </c>
      <c r="AV41" t="s">
        <v>834</v>
      </c>
      <c r="AW41" t="s">
        <v>834</v>
      </c>
      <c r="AX41" t="s">
        <v>834</v>
      </c>
      <c r="AY41" t="s">
        <v>834</v>
      </c>
      <c r="AZ41" t="s">
        <v>834</v>
      </c>
      <c r="BA41" t="s">
        <v>834</v>
      </c>
      <c r="BB41" t="s">
        <v>834</v>
      </c>
    </row>
    <row r="42" spans="1:58" x14ac:dyDescent="0.35">
      <c r="A42" s="3" t="s">
        <v>995</v>
      </c>
      <c r="B42" s="4">
        <v>1</v>
      </c>
      <c r="C42" s="3" t="s">
        <v>1006</v>
      </c>
      <c r="D42" s="6" t="s">
        <v>1004</v>
      </c>
      <c r="E42" s="3" t="s">
        <v>208</v>
      </c>
      <c r="F42" s="3" t="s">
        <v>996</v>
      </c>
      <c r="H42" t="s">
        <v>1005</v>
      </c>
      <c r="AG42" t="s">
        <v>1003</v>
      </c>
    </row>
  </sheetData>
  <autoFilter ref="A1:G40" xr:uid="{00000000-0009-0000-0000-000001000000}"/>
  <dataConsolidate/>
  <phoneticPr fontId="7" type="noConversion"/>
  <conditionalFormatting sqref="E2:E1048576">
    <cfRule type="cellIs" dxfId="3" priority="26" operator="equal">
      <formula>"YES"</formula>
    </cfRule>
  </conditionalFormatting>
  <conditionalFormatting sqref="C6:C10">
    <cfRule type="duplicateValues" dxfId="2" priority="2"/>
  </conditionalFormatting>
  <conditionalFormatting sqref="C11:C15">
    <cfRule type="expression" dxfId="1" priority="184">
      <formula>SUMPRODUCT((CONCATENATE($C$2:$C$41,"^",$D$2:$D$40,"^",$E$2:$E$40)=CONCATENATE($C11,"^",$D11,"^",$E11))*1)&gt;1</formula>
    </cfRule>
  </conditionalFormatting>
  <conditionalFormatting sqref="C17:C41">
    <cfRule type="expression" dxfId="0" priority="185">
      <formula>SUMPRODUCT((CONCATENATE($C$2:$C$41,"^",$D$2:$D$40,"^",$E$2:$E$40)=CONCATENATE($C17,"^",$D16,"^",$E16))*1)&gt;1</formula>
    </cfRule>
  </conditionalFormatting>
  <pageMargins left="0.7" right="0.7" top="0.75" bottom="0.75" header="0.3" footer="0.3"/>
  <pageSetup paperSize="8" scale="37"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207C5-58EC-4BF2-B754-F7B49B90DFA9}">
  <sheetPr codeName="Sheet15">
    <tabColor theme="3" tint="0.79998168889431442"/>
    <pageSetUpPr fitToPage="1"/>
  </sheetPr>
  <dimension ref="A1:M46"/>
  <sheetViews>
    <sheetView zoomScale="85" zoomScaleNormal="85" zoomScaleSheetLayoutView="55" zoomScalePageLayoutView="55" workbookViewId="0">
      <pane ySplit="1" topLeftCell="A24" activePane="bottomLeft" state="frozen"/>
      <selection activeCell="I40" sqref="I40"/>
      <selection pane="bottomLeft" activeCell="F45" sqref="F45"/>
    </sheetView>
  </sheetViews>
  <sheetFormatPr defaultColWidth="9.1796875" defaultRowHeight="14" x14ac:dyDescent="0.3"/>
  <cols>
    <col min="1" max="1" width="14.1796875" style="9" customWidth="1"/>
    <col min="2" max="2" width="15.1796875" style="12" customWidth="1"/>
    <col min="3" max="3" width="36.453125" style="51" customWidth="1"/>
    <col min="4" max="4" width="26.7265625" style="12" customWidth="1"/>
    <col min="5" max="5" width="64.1796875" style="12" customWidth="1"/>
    <col min="6" max="6" width="53.7265625" style="12" customWidth="1"/>
    <col min="7" max="7" width="16.7265625" style="12" customWidth="1"/>
    <col min="8" max="8" width="30.7265625" style="12" customWidth="1"/>
    <col min="9" max="9" width="44.6328125" style="52" customWidth="1"/>
    <col min="10" max="10" width="29" style="52" customWidth="1"/>
    <col min="11" max="11" width="15.453125" style="52" customWidth="1"/>
    <col min="12" max="12" width="31.453125" style="52" customWidth="1"/>
    <col min="13" max="13" width="23.54296875" style="52" customWidth="1"/>
    <col min="14" max="14" width="10.81640625" style="12" customWidth="1"/>
    <col min="15" max="25" width="9.1796875" style="12"/>
    <col min="26" max="26" width="15.26953125" style="12" customWidth="1"/>
    <col min="27" max="37" width="9.1796875" style="12"/>
    <col min="38" max="38" width="4.81640625" style="12" customWidth="1"/>
    <col min="39" max="39" width="9.1796875" style="12"/>
    <col min="40" max="40" width="9.7265625" style="12" customWidth="1"/>
    <col min="41" max="16384" width="9.1796875" style="12"/>
  </cols>
  <sheetData>
    <row r="1" spans="1:13" ht="14.5" x14ac:dyDescent="0.35">
      <c r="A1" t="s">
        <v>74</v>
      </c>
      <c r="B1"/>
      <c r="C1"/>
      <c r="D1"/>
      <c r="E1"/>
      <c r="F1"/>
      <c r="G1"/>
      <c r="H1"/>
      <c r="I1" s="52" t="s">
        <v>93</v>
      </c>
    </row>
    <row r="2" spans="1:13" ht="16.399999999999999" customHeight="1" x14ac:dyDescent="0.3">
      <c r="A2" s="45" t="s">
        <v>993</v>
      </c>
      <c r="B2" s="10"/>
      <c r="C2" s="11"/>
      <c r="D2" s="11"/>
      <c r="E2" s="11"/>
      <c r="F2" s="11"/>
      <c r="G2" s="62" t="s">
        <v>992</v>
      </c>
      <c r="H2" s="60"/>
    </row>
    <row r="3" spans="1:13" ht="16.399999999999999" customHeight="1" x14ac:dyDescent="0.3">
      <c r="A3" s="45" t="s">
        <v>993</v>
      </c>
      <c r="B3" s="13"/>
      <c r="C3" s="14"/>
      <c r="D3" s="15"/>
      <c r="E3" s="44" t="s">
        <v>173</v>
      </c>
      <c r="F3" s="15"/>
      <c r="G3" s="16" t="s">
        <v>75</v>
      </c>
      <c r="H3" s="17" t="s">
        <v>89</v>
      </c>
    </row>
    <row r="4" spans="1:13" ht="16.399999999999999" customHeight="1" x14ac:dyDescent="0.3">
      <c r="A4" s="45" t="s">
        <v>993</v>
      </c>
      <c r="B4" s="13"/>
      <c r="C4" s="14"/>
      <c r="D4" s="15"/>
      <c r="E4" s="63" t="s">
        <v>172</v>
      </c>
      <c r="F4" s="15"/>
      <c r="G4" s="19" t="s">
        <v>76</v>
      </c>
      <c r="H4" s="17" t="str">
        <f>PROJECT_NAME</f>
        <v>K2 SUL PCS Rectification</v>
      </c>
    </row>
    <row r="5" spans="1:13" ht="18" customHeight="1" x14ac:dyDescent="0.3">
      <c r="A5" s="45" t="s">
        <v>993</v>
      </c>
      <c r="B5" s="18"/>
      <c r="C5" s="14"/>
      <c r="D5" s="15"/>
      <c r="E5" s="63"/>
      <c r="F5" s="15"/>
      <c r="G5" s="22" t="s">
        <v>77</v>
      </c>
      <c r="H5" s="23"/>
    </row>
    <row r="6" spans="1:13" ht="16.399999999999999" customHeight="1" x14ac:dyDescent="0.3">
      <c r="A6" s="45" t="s">
        <v>993</v>
      </c>
      <c r="B6" s="20"/>
      <c r="C6" s="21"/>
      <c r="D6" s="21"/>
      <c r="E6" s="59"/>
      <c r="F6" s="21"/>
    </row>
    <row r="7" spans="1:13" x14ac:dyDescent="0.3">
      <c r="A7" s="49" t="s">
        <v>994</v>
      </c>
      <c r="B7" s="24" t="s">
        <v>94</v>
      </c>
      <c r="C7" s="25"/>
      <c r="D7" s="25"/>
      <c r="E7" s="25"/>
      <c r="F7" s="25"/>
      <c r="G7" s="25"/>
      <c r="H7" s="26"/>
    </row>
    <row r="8" spans="1:13" x14ac:dyDescent="0.3">
      <c r="A8" s="49" t="s">
        <v>994</v>
      </c>
      <c r="B8" s="13" t="s">
        <v>95</v>
      </c>
      <c r="D8" s="28"/>
      <c r="E8" s="29"/>
      <c r="G8" s="28"/>
      <c r="H8" s="29"/>
    </row>
    <row r="9" spans="1:13" x14ac:dyDescent="0.3">
      <c r="A9" s="49" t="s">
        <v>994</v>
      </c>
      <c r="B9" s="27" t="s">
        <v>96</v>
      </c>
      <c r="D9" s="30" t="s">
        <v>78</v>
      </c>
      <c r="F9" s="30" t="s">
        <v>79</v>
      </c>
      <c r="H9" s="31"/>
    </row>
    <row r="10" spans="1:13" x14ac:dyDescent="0.3">
      <c r="A10" s="49" t="s">
        <v>994</v>
      </c>
      <c r="B10" s="27" t="s">
        <v>97</v>
      </c>
      <c r="D10" s="13" t="s">
        <v>78</v>
      </c>
      <c r="F10" s="30" t="s">
        <v>79</v>
      </c>
      <c r="G10" s="32"/>
      <c r="H10" s="33"/>
    </row>
    <row r="11" spans="1:13" customFormat="1" ht="14.5" x14ac:dyDescent="0.35">
      <c r="A11" s="49" t="s">
        <v>994</v>
      </c>
      <c r="B11" s="34" t="s">
        <v>98</v>
      </c>
      <c r="C11" s="35"/>
      <c r="D11" s="36"/>
      <c r="E11" s="36"/>
      <c r="F11" s="36"/>
      <c r="G11" s="36"/>
      <c r="H11" s="37"/>
      <c r="I11" s="6"/>
      <c r="J11" s="6"/>
      <c r="K11" s="6"/>
      <c r="L11" s="6"/>
      <c r="M11" s="6"/>
    </row>
    <row r="12" spans="1:13" customFormat="1" ht="14.5" x14ac:dyDescent="0.35">
      <c r="A12" s="49" t="s">
        <v>994</v>
      </c>
      <c r="B12" s="38"/>
      <c r="C12" s="35"/>
      <c r="D12" s="36"/>
      <c r="E12" s="36"/>
      <c r="F12" s="36"/>
      <c r="G12" s="36"/>
      <c r="H12" s="37"/>
      <c r="I12" s="6"/>
      <c r="J12" s="6"/>
      <c r="K12" s="6"/>
      <c r="L12" s="6"/>
      <c r="M12" s="6"/>
    </row>
    <row r="13" spans="1:13" customFormat="1" ht="14.5" x14ac:dyDescent="0.35">
      <c r="A13" s="49" t="s">
        <v>994</v>
      </c>
      <c r="B13" s="38"/>
      <c r="C13" s="35"/>
      <c r="D13" s="36"/>
      <c r="E13" s="36"/>
      <c r="F13" s="36"/>
      <c r="G13" s="36"/>
      <c r="H13" s="37"/>
      <c r="I13" s="6"/>
      <c r="J13" s="6"/>
      <c r="K13" s="6"/>
      <c r="L13" s="6"/>
      <c r="M13" s="6"/>
    </row>
    <row r="14" spans="1:13" customFormat="1" ht="14.15" customHeight="1" x14ac:dyDescent="0.35">
      <c r="A14" s="49" t="s">
        <v>994</v>
      </c>
      <c r="B14" s="38"/>
      <c r="C14" s="35"/>
      <c r="D14" s="36"/>
      <c r="E14" s="36"/>
      <c r="F14" s="36"/>
      <c r="G14" s="36"/>
      <c r="H14" s="37"/>
      <c r="I14" s="6"/>
      <c r="J14" s="6"/>
      <c r="K14" s="6"/>
      <c r="L14" s="6"/>
      <c r="M14" s="6"/>
    </row>
    <row r="15" spans="1:13" customFormat="1" ht="37.5" customHeight="1" x14ac:dyDescent="0.35">
      <c r="A15" s="49" t="s">
        <v>994</v>
      </c>
      <c r="B15" s="39" t="s">
        <v>92</v>
      </c>
      <c r="C15" s="35"/>
      <c r="D15" s="36"/>
      <c r="E15" s="36"/>
      <c r="F15" s="35" t="s">
        <v>80</v>
      </c>
      <c r="G15" s="40" t="s">
        <v>81</v>
      </c>
      <c r="H15" s="37"/>
      <c r="I15" s="6"/>
      <c r="J15" s="6"/>
      <c r="K15" s="6"/>
      <c r="L15" s="6"/>
      <c r="M15" s="6"/>
    </row>
    <row r="16" spans="1:13" ht="29.15" customHeight="1" x14ac:dyDescent="0.3">
      <c r="A16" s="55" t="s">
        <v>99</v>
      </c>
      <c r="B16" s="64" t="s">
        <v>829</v>
      </c>
      <c r="C16" s="65"/>
      <c r="D16" s="65"/>
      <c r="E16" s="65"/>
      <c r="F16" s="65"/>
      <c r="G16" s="65"/>
      <c r="H16" s="66"/>
    </row>
    <row r="17" spans="1:9" ht="50.15" customHeight="1" x14ac:dyDescent="0.3">
      <c r="A17" s="55" t="s">
        <v>99</v>
      </c>
      <c r="B17" s="41" t="s">
        <v>82</v>
      </c>
      <c r="C17" s="41" t="s">
        <v>83</v>
      </c>
      <c r="D17" s="41" t="s">
        <v>84</v>
      </c>
      <c r="E17" s="41" t="s">
        <v>85</v>
      </c>
      <c r="F17" s="41" t="s">
        <v>86</v>
      </c>
      <c r="G17" s="41" t="s">
        <v>87</v>
      </c>
      <c r="H17" s="41" t="s">
        <v>88</v>
      </c>
    </row>
    <row r="18" spans="1:9" ht="36.5" customHeight="1" x14ac:dyDescent="0.3">
      <c r="A18" s="55" t="s">
        <v>99</v>
      </c>
      <c r="B18" s="42">
        <v>1</v>
      </c>
      <c r="C18" s="42" t="s">
        <v>974</v>
      </c>
      <c r="D18" s="56"/>
      <c r="E18" s="57" t="s">
        <v>929</v>
      </c>
      <c r="F18" s="58" t="s">
        <v>942</v>
      </c>
      <c r="G18" s="56"/>
      <c r="H18" s="56"/>
      <c r="I18" s="52" t="s">
        <v>947</v>
      </c>
    </row>
    <row r="19" spans="1:9" ht="28" x14ac:dyDescent="0.3">
      <c r="A19" s="55" t="s">
        <v>99</v>
      </c>
      <c r="B19" s="42">
        <v>2</v>
      </c>
      <c r="C19" s="42" t="s">
        <v>100</v>
      </c>
      <c r="D19" s="56"/>
      <c r="E19" s="57" t="s">
        <v>930</v>
      </c>
      <c r="F19" s="58" t="s">
        <v>943</v>
      </c>
      <c r="G19" s="56"/>
      <c r="H19" s="56"/>
      <c r="I19" s="52" t="s">
        <v>948</v>
      </c>
    </row>
    <row r="20" spans="1:9" ht="28" x14ac:dyDescent="0.3">
      <c r="A20" s="55" t="s">
        <v>99</v>
      </c>
      <c r="B20" s="42">
        <v>3</v>
      </c>
      <c r="C20" s="42" t="s">
        <v>101</v>
      </c>
      <c r="D20" s="56"/>
      <c r="E20" s="57" t="s">
        <v>931</v>
      </c>
      <c r="F20" s="58" t="s">
        <v>944</v>
      </c>
      <c r="G20" s="56"/>
      <c r="H20" s="56"/>
      <c r="I20" s="52" t="s">
        <v>949</v>
      </c>
    </row>
    <row r="21" spans="1:9" ht="28" x14ac:dyDescent="0.3">
      <c r="A21" s="55" t="s">
        <v>99</v>
      </c>
      <c r="B21" s="42">
        <v>4</v>
      </c>
      <c r="C21" s="42" t="s">
        <v>102</v>
      </c>
      <c r="D21" s="56"/>
      <c r="E21" s="57" t="s">
        <v>932</v>
      </c>
      <c r="F21" s="58" t="s">
        <v>945</v>
      </c>
      <c r="G21" s="56"/>
      <c r="H21" s="56"/>
      <c r="I21" s="52" t="s">
        <v>950</v>
      </c>
    </row>
    <row r="22" spans="1:9" ht="28" x14ac:dyDescent="0.3">
      <c r="A22" s="55" t="s">
        <v>99</v>
      </c>
      <c r="B22" s="42">
        <v>5</v>
      </c>
      <c r="C22" s="42" t="s">
        <v>103</v>
      </c>
      <c r="D22" s="56"/>
      <c r="E22" s="57" t="s">
        <v>933</v>
      </c>
      <c r="F22" s="58" t="s">
        <v>946</v>
      </c>
      <c r="G22" s="56"/>
      <c r="H22" s="56"/>
      <c r="I22" s="52" t="s">
        <v>951</v>
      </c>
    </row>
    <row r="23" spans="1:9" ht="28" x14ac:dyDescent="0.3">
      <c r="A23" s="55" t="s">
        <v>99</v>
      </c>
      <c r="B23" s="42">
        <v>6</v>
      </c>
      <c r="C23" s="42" t="s">
        <v>104</v>
      </c>
      <c r="D23" s="56"/>
      <c r="E23" s="57" t="s">
        <v>934</v>
      </c>
      <c r="F23" s="58" t="s">
        <v>941</v>
      </c>
      <c r="G23" s="56"/>
      <c r="H23" s="56"/>
      <c r="I23" s="52" t="s">
        <v>952</v>
      </c>
    </row>
    <row r="24" spans="1:9" ht="28" x14ac:dyDescent="0.3">
      <c r="A24" s="55" t="s">
        <v>99</v>
      </c>
      <c r="B24" s="42">
        <v>7</v>
      </c>
      <c r="C24" s="42" t="s">
        <v>105</v>
      </c>
      <c r="D24" s="56"/>
      <c r="E24" s="57" t="s">
        <v>935</v>
      </c>
      <c r="F24" s="58" t="s">
        <v>940</v>
      </c>
      <c r="G24" s="56"/>
      <c r="H24" s="56"/>
      <c r="I24" s="52" t="s">
        <v>953</v>
      </c>
    </row>
    <row r="25" spans="1:9" ht="28" x14ac:dyDescent="0.3">
      <c r="A25" s="55" t="s">
        <v>99</v>
      </c>
      <c r="B25" s="42">
        <v>8</v>
      </c>
      <c r="C25" s="42" t="s">
        <v>106</v>
      </c>
      <c r="D25" s="56"/>
      <c r="E25" s="57" t="s">
        <v>936</v>
      </c>
      <c r="F25" s="58" t="s">
        <v>939</v>
      </c>
      <c r="G25" s="56"/>
      <c r="H25" s="56"/>
      <c r="I25" s="52" t="s">
        <v>954</v>
      </c>
    </row>
    <row r="26" spans="1:9" ht="28" x14ac:dyDescent="0.3">
      <c r="A26" s="55" t="s">
        <v>99</v>
      </c>
      <c r="B26" s="42">
        <v>9</v>
      </c>
      <c r="C26" s="42" t="s">
        <v>107</v>
      </c>
      <c r="D26" s="56"/>
      <c r="E26" s="57" t="s">
        <v>937</v>
      </c>
      <c r="F26" s="58" t="s">
        <v>938</v>
      </c>
      <c r="G26" s="56"/>
      <c r="H26" s="56"/>
      <c r="I26" s="52" t="s">
        <v>955</v>
      </c>
    </row>
    <row r="27" spans="1:9" ht="28" x14ac:dyDescent="0.3">
      <c r="A27" s="55" t="s">
        <v>99</v>
      </c>
      <c r="B27" s="42">
        <v>10</v>
      </c>
      <c r="C27" s="42" t="s">
        <v>108</v>
      </c>
      <c r="D27" s="56"/>
      <c r="E27" s="57" t="s">
        <v>121</v>
      </c>
      <c r="F27" s="58" t="s">
        <v>134</v>
      </c>
      <c r="G27" s="56"/>
      <c r="H27" s="56"/>
      <c r="I27" s="52" t="s">
        <v>814</v>
      </c>
    </row>
    <row r="28" spans="1:9" ht="28" x14ac:dyDescent="0.3">
      <c r="A28" s="55" t="s">
        <v>99</v>
      </c>
      <c r="B28" s="42">
        <v>11</v>
      </c>
      <c r="C28" s="42" t="s">
        <v>109</v>
      </c>
      <c r="D28" s="56"/>
      <c r="E28" s="57" t="s">
        <v>122</v>
      </c>
      <c r="F28" s="58" t="s">
        <v>135</v>
      </c>
      <c r="G28" s="56"/>
      <c r="H28" s="56"/>
      <c r="I28" s="52" t="s">
        <v>815</v>
      </c>
    </row>
    <row r="29" spans="1:9" ht="28" x14ac:dyDescent="0.3">
      <c r="A29" s="55" t="s">
        <v>99</v>
      </c>
      <c r="B29" s="42">
        <v>12</v>
      </c>
      <c r="C29" s="42" t="s">
        <v>110</v>
      </c>
      <c r="D29" s="56"/>
      <c r="E29" s="57" t="s">
        <v>123</v>
      </c>
      <c r="F29" s="58" t="s">
        <v>136</v>
      </c>
      <c r="G29" s="56"/>
      <c r="H29" s="56"/>
      <c r="I29" s="52" t="s">
        <v>816</v>
      </c>
    </row>
    <row r="30" spans="1:9" ht="28" x14ac:dyDescent="0.3">
      <c r="A30" s="55" t="s">
        <v>99</v>
      </c>
      <c r="B30" s="42">
        <v>13</v>
      </c>
      <c r="C30" s="42" t="s">
        <v>111</v>
      </c>
      <c r="D30" s="56"/>
      <c r="E30" s="57" t="s">
        <v>124</v>
      </c>
      <c r="F30" s="58" t="s">
        <v>137</v>
      </c>
      <c r="G30" s="56"/>
      <c r="H30" s="56"/>
      <c r="I30" s="52" t="s">
        <v>817</v>
      </c>
    </row>
    <row r="31" spans="1:9" ht="28" x14ac:dyDescent="0.3">
      <c r="A31" s="55" t="s">
        <v>99</v>
      </c>
      <c r="B31" s="42">
        <v>14</v>
      </c>
      <c r="C31" s="42" t="s">
        <v>112</v>
      </c>
      <c r="D31" s="56"/>
      <c r="E31" s="57" t="s">
        <v>125</v>
      </c>
      <c r="F31" s="58" t="s">
        <v>138</v>
      </c>
      <c r="G31" s="56"/>
      <c r="H31" s="56"/>
      <c r="I31" s="52" t="s">
        <v>818</v>
      </c>
    </row>
    <row r="32" spans="1:9" ht="28" x14ac:dyDescent="0.3">
      <c r="A32" s="55" t="s">
        <v>99</v>
      </c>
      <c r="B32" s="42">
        <v>15</v>
      </c>
      <c r="C32" s="42" t="s">
        <v>113</v>
      </c>
      <c r="D32" s="56"/>
      <c r="E32" s="57" t="s">
        <v>126</v>
      </c>
      <c r="F32" s="58" t="s">
        <v>139</v>
      </c>
      <c r="G32" s="56"/>
      <c r="H32" s="56"/>
      <c r="I32" s="52" t="s">
        <v>819</v>
      </c>
    </row>
    <row r="33" spans="1:9" ht="28" x14ac:dyDescent="0.3">
      <c r="A33" s="55" t="s">
        <v>99</v>
      </c>
      <c r="B33" s="42">
        <v>16</v>
      </c>
      <c r="C33" s="42" t="s">
        <v>114</v>
      </c>
      <c r="D33" s="56"/>
      <c r="E33" s="57" t="s">
        <v>127</v>
      </c>
      <c r="F33" s="58" t="s">
        <v>140</v>
      </c>
      <c r="G33" s="56"/>
      <c r="H33" s="56"/>
      <c r="I33" s="52" t="s">
        <v>820</v>
      </c>
    </row>
    <row r="34" spans="1:9" ht="28" x14ac:dyDescent="0.3">
      <c r="A34" s="55" t="s">
        <v>99</v>
      </c>
      <c r="B34" s="42">
        <v>17</v>
      </c>
      <c r="C34" s="42" t="s">
        <v>115</v>
      </c>
      <c r="D34" s="56"/>
      <c r="E34" s="57" t="s">
        <v>812</v>
      </c>
      <c r="F34" s="58" t="s">
        <v>813</v>
      </c>
      <c r="G34" s="61"/>
      <c r="H34" s="61"/>
      <c r="I34" s="52" t="s">
        <v>827</v>
      </c>
    </row>
    <row r="35" spans="1:9" ht="28" x14ac:dyDescent="0.3">
      <c r="A35" s="55" t="s">
        <v>99</v>
      </c>
      <c r="B35" s="42">
        <v>17</v>
      </c>
      <c r="C35" s="51" t="s">
        <v>975</v>
      </c>
      <c r="D35" s="56"/>
      <c r="E35" s="12" t="s">
        <v>128</v>
      </c>
      <c r="F35" s="58" t="s">
        <v>141</v>
      </c>
      <c r="I35" s="52" t="s">
        <v>821</v>
      </c>
    </row>
    <row r="36" spans="1:9" ht="28" x14ac:dyDescent="0.3">
      <c r="A36" s="55" t="s">
        <v>99</v>
      </c>
      <c r="B36" s="42">
        <v>18</v>
      </c>
      <c r="C36" s="51" t="s">
        <v>116</v>
      </c>
      <c r="D36" s="56"/>
      <c r="E36" s="12" t="s">
        <v>129</v>
      </c>
      <c r="F36" s="58" t="s">
        <v>142</v>
      </c>
      <c r="I36" s="52" t="s">
        <v>822</v>
      </c>
    </row>
    <row r="37" spans="1:9" ht="28" x14ac:dyDescent="0.3">
      <c r="A37" s="55" t="s">
        <v>99</v>
      </c>
      <c r="B37" s="42">
        <v>19</v>
      </c>
      <c r="C37" s="51" t="s">
        <v>117</v>
      </c>
      <c r="D37" s="56"/>
      <c r="E37" s="12" t="s">
        <v>130</v>
      </c>
      <c r="F37" s="58" t="s">
        <v>143</v>
      </c>
      <c r="I37" s="52" t="s">
        <v>823</v>
      </c>
    </row>
    <row r="38" spans="1:9" ht="28" x14ac:dyDescent="0.3">
      <c r="A38" s="55" t="s">
        <v>99</v>
      </c>
      <c r="B38" s="42">
        <v>20</v>
      </c>
      <c r="C38" s="51" t="s">
        <v>118</v>
      </c>
      <c r="D38" s="56"/>
      <c r="E38" s="12" t="s">
        <v>131</v>
      </c>
      <c r="F38" s="58" t="s">
        <v>144</v>
      </c>
      <c r="I38" s="52" t="s">
        <v>824</v>
      </c>
    </row>
    <row r="39" spans="1:9" ht="28" x14ac:dyDescent="0.3">
      <c r="A39" s="55" t="s">
        <v>99</v>
      </c>
      <c r="B39" s="42">
        <v>21</v>
      </c>
      <c r="C39" s="51" t="s">
        <v>119</v>
      </c>
      <c r="D39" s="56"/>
      <c r="E39" s="12" t="s">
        <v>132</v>
      </c>
      <c r="F39" s="58" t="s">
        <v>174</v>
      </c>
      <c r="I39" s="52" t="s">
        <v>825</v>
      </c>
    </row>
    <row r="40" spans="1:9" ht="28" x14ac:dyDescent="0.3">
      <c r="A40" s="55" t="s">
        <v>99</v>
      </c>
      <c r="B40" s="42">
        <v>22</v>
      </c>
      <c r="C40" s="51" t="s">
        <v>120</v>
      </c>
      <c r="E40" s="12" t="s">
        <v>810</v>
      </c>
      <c r="F40" s="58" t="s">
        <v>811</v>
      </c>
      <c r="I40" s="52" t="s">
        <v>826</v>
      </c>
    </row>
    <row r="41" spans="1:9" ht="28" x14ac:dyDescent="0.3">
      <c r="A41" s="55" t="s">
        <v>99</v>
      </c>
      <c r="B41" s="42">
        <v>23</v>
      </c>
      <c r="C41" s="51" t="s">
        <v>984</v>
      </c>
      <c r="E41" s="12" t="s">
        <v>985</v>
      </c>
      <c r="F41" s="58" t="s">
        <v>986</v>
      </c>
      <c r="I41" s="52" t="s">
        <v>987</v>
      </c>
    </row>
    <row r="42" spans="1:9" ht="28" x14ac:dyDescent="0.3">
      <c r="A42" s="55" t="s">
        <v>99</v>
      </c>
      <c r="B42" s="12">
        <v>24</v>
      </c>
      <c r="C42" s="51" t="s">
        <v>988</v>
      </c>
      <c r="E42" s="12" t="s">
        <v>989</v>
      </c>
      <c r="F42" s="58" t="s">
        <v>990</v>
      </c>
      <c r="I42" s="52" t="s">
        <v>991</v>
      </c>
    </row>
    <row r="43" spans="1:9" ht="18" x14ac:dyDescent="0.3">
      <c r="A43" s="55" t="s">
        <v>996</v>
      </c>
      <c r="B43" s="64" t="s">
        <v>829</v>
      </c>
      <c r="C43" s="65"/>
      <c r="D43" s="65"/>
      <c r="E43" s="65"/>
      <c r="F43" s="65"/>
      <c r="G43" s="65"/>
      <c r="H43" s="66"/>
    </row>
    <row r="44" spans="1:9" ht="14.5" x14ac:dyDescent="0.3">
      <c r="A44" s="55" t="s">
        <v>996</v>
      </c>
      <c r="B44" s="41" t="s">
        <v>82</v>
      </c>
      <c r="C44" s="41" t="s">
        <v>83</v>
      </c>
      <c r="D44" s="41" t="s">
        <v>84</v>
      </c>
      <c r="E44" s="41" t="s">
        <v>85</v>
      </c>
      <c r="F44" s="41" t="s">
        <v>86</v>
      </c>
      <c r="G44" s="41" t="s">
        <v>87</v>
      </c>
      <c r="H44" s="41" t="s">
        <v>88</v>
      </c>
    </row>
    <row r="45" spans="1:9" ht="28" x14ac:dyDescent="0.3">
      <c r="A45" s="55" t="s">
        <v>996</v>
      </c>
      <c r="B45" s="42">
        <v>1</v>
      </c>
      <c r="C45" s="42" t="s">
        <v>997</v>
      </c>
      <c r="D45" s="56" t="s">
        <v>999</v>
      </c>
      <c r="E45" s="57" t="s">
        <v>1001</v>
      </c>
      <c r="F45" s="58" t="s">
        <v>942</v>
      </c>
      <c r="G45" s="56"/>
      <c r="H45" s="56"/>
    </row>
    <row r="46" spans="1:9" ht="28" x14ac:dyDescent="0.3">
      <c r="A46" s="55" t="s">
        <v>996</v>
      </c>
      <c r="B46" s="42">
        <v>2</v>
      </c>
      <c r="C46" s="42" t="s">
        <v>998</v>
      </c>
      <c r="D46" s="56" t="s">
        <v>1000</v>
      </c>
      <c r="E46" s="57" t="s">
        <v>1002</v>
      </c>
      <c r="F46" s="58" t="s">
        <v>942</v>
      </c>
      <c r="G46" s="56"/>
      <c r="H46" s="56"/>
    </row>
  </sheetData>
  <dataConsolidate/>
  <mergeCells count="3">
    <mergeCell ref="E4:E5"/>
    <mergeCell ref="B16:H16"/>
    <mergeCell ref="B43:H43"/>
  </mergeCells>
  <phoneticPr fontId="7" type="noConversion"/>
  <pageMargins left="0.7" right="0.7" top="0.75" bottom="0.75" header="0.3" footer="0.3"/>
  <pageSetup paperSize="8" scale="71" fitToHeight="0"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5b40fc9-e653-4bae-aa32-6ca3d1aeb4b5">
      <Terms xmlns="http://schemas.microsoft.com/office/infopath/2007/PartnerControls"/>
    </lcf76f155ced4ddcb4097134ff3c332f>
    <TaxCatchAll xmlns="36fbd1c9-40c6-4d1b-bc63-e76e1206964c" xsi:nil="true"/>
    <Issued xmlns="b5b40fc9-e653-4bae-aa32-6ca3d1aeb4b5">false</Issued>
    <Notes xmlns="b5b40fc9-e653-4bae-aa32-6ca3d1aeb4b5" xsi:nil="true"/>
    <_Flow_SignoffStatus xmlns="b5b40fc9-e653-4bae-aa32-6ca3d1aeb4b5" xsi:nil="true"/>
    <Document_x0020_Title xmlns="b5b40fc9-e653-4bae-aa32-6ca3d1aeb4b5" xsi:nil="true"/>
    <Log xmlns="b5b40fc9-e653-4bae-aa32-6ca3d1aeb4b5" xsi:nil="true"/>
    <Revision xmlns="b5b40fc9-e653-4bae-aa32-6ca3d1aeb4b5" xsi:nil="true"/>
    <Status xmlns="b5b40fc9-e653-4bae-aa32-6ca3d1aeb4b5" xsi:nil="true"/>
    <date0 xmlns="b5b40fc9-e653-4bae-aa32-6ca3d1aeb4b5" xsi:nil="true"/>
    <Date xmlns="b5b40fc9-e653-4bae-aa32-6ca3d1aeb4b5" xsi:nil="true"/>
    <DateReceived xmlns="b5b40fc9-e653-4bae-aa32-6ca3d1aeb4b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006F620C66C3C45955756B6714B71D8" ma:contentTypeVersion="29" ma:contentTypeDescription="Create a new document." ma:contentTypeScope="" ma:versionID="5c67bde3bc659955494770c1a0b0a32b">
  <xsd:schema xmlns:xsd="http://www.w3.org/2001/XMLSchema" xmlns:xs="http://www.w3.org/2001/XMLSchema" xmlns:p="http://schemas.microsoft.com/office/2006/metadata/properties" xmlns:ns2="b5b40fc9-e653-4bae-aa32-6ca3d1aeb4b5" xmlns:ns3="36fbd1c9-40c6-4d1b-bc63-e76e1206964c" targetNamespace="http://schemas.microsoft.com/office/2006/metadata/properties" ma:root="true" ma:fieldsID="43592e3b952ae5b3f746945b29daae3a" ns2:_="" ns3:_="">
    <xsd:import namespace="b5b40fc9-e653-4bae-aa32-6ca3d1aeb4b5"/>
    <xsd:import namespace="36fbd1c9-40c6-4d1b-bc63-e76e1206964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3:SharedWithUsers" minOccurs="0"/>
                <xsd:element ref="ns3:SharedWithDetails" minOccurs="0"/>
                <xsd:element ref="ns3:TaxCatchAll" minOccurs="0"/>
                <xsd:element ref="ns2:lcf76f155ced4ddcb4097134ff3c332f" minOccurs="0"/>
                <xsd:element ref="ns2:Revision" minOccurs="0"/>
                <xsd:element ref="ns2:MediaLengthInSeconds" minOccurs="0"/>
                <xsd:element ref="ns2:Document_x0020_Title" minOccurs="0"/>
                <xsd:element ref="ns2:Issued" minOccurs="0"/>
                <xsd:element ref="ns2:Notes" minOccurs="0"/>
                <xsd:element ref="ns2:Log" minOccurs="0"/>
                <xsd:element ref="ns2:_Flow_SignoffStatus" minOccurs="0"/>
                <xsd:element ref="ns2:Status" minOccurs="0"/>
                <xsd:element ref="ns2:MediaServiceObjectDetectorVersions" minOccurs="0"/>
                <xsd:element ref="ns2:Date" minOccurs="0"/>
                <xsd:element ref="ns2:DateReceived" minOccurs="0"/>
                <xsd:element ref="ns2:date0"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b40fc9-e653-4bae-aa32-6ca3d1aeb4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883af36a-298f-4f79-a030-12f02d8acfa3" ma:termSetId="09814cd3-568e-fe90-9814-8d621ff8fb84" ma:anchorId="fba54fb3-c3e1-fe81-a776-ca4b69148c4d" ma:open="true" ma:isKeyword="false">
      <xsd:complexType>
        <xsd:sequence>
          <xsd:element ref="pc:Terms" minOccurs="0" maxOccurs="1"/>
        </xsd:sequence>
      </xsd:complexType>
    </xsd:element>
    <xsd:element name="Revision" ma:index="23" nillable="true" ma:displayName="Revision" ma:format="Dropdown" ma:internalName="Revision">
      <xsd:simpleType>
        <xsd:restriction base="dms:Text">
          <xsd:maxLength value="2"/>
        </xsd:restriction>
      </xsd:simpleType>
    </xsd:element>
    <xsd:element name="MediaLengthInSeconds" ma:index="24" nillable="true" ma:displayName="MediaLengthInSeconds" ma:hidden="true" ma:internalName="MediaLengthInSeconds" ma:readOnly="true">
      <xsd:simpleType>
        <xsd:restriction base="dms:Unknown"/>
      </xsd:simpleType>
    </xsd:element>
    <xsd:element name="Document_x0020_Title" ma:index="25" nillable="true" ma:displayName="Document Title" ma:internalName="Document_x0020_Title">
      <xsd:simpleType>
        <xsd:restriction base="dms:Text">
          <xsd:maxLength value="255"/>
        </xsd:restriction>
      </xsd:simpleType>
    </xsd:element>
    <xsd:element name="Issued" ma:index="26" nillable="true" ma:displayName="Issued" ma:default="0" ma:format="Dropdown" ma:internalName="Issued">
      <xsd:simpleType>
        <xsd:restriction base="dms:Boolean"/>
      </xsd:simpleType>
    </xsd:element>
    <xsd:element name="Notes" ma:index="27" nillable="true" ma:displayName="Notes" ma:format="Dropdown" ma:internalName="Notes">
      <xsd:simpleType>
        <xsd:restriction base="dms:Text">
          <xsd:maxLength value="255"/>
        </xsd:restriction>
      </xsd:simpleType>
    </xsd:element>
    <xsd:element name="Log" ma:index="28" nillable="true" ma:displayName="Log" ma:format="Dropdown" ma:internalName="Log">
      <xsd:simpleType>
        <xsd:restriction base="dms:Text">
          <xsd:maxLength value="255"/>
        </xsd:restriction>
      </xsd:simpleType>
    </xsd:element>
    <xsd:element name="_Flow_SignoffStatus" ma:index="29" nillable="true" ma:displayName="Sign-off status" ma:internalName="Sign_x002d_off_x0020_status">
      <xsd:simpleType>
        <xsd:restriction base="dms:Text"/>
      </xsd:simpleType>
    </xsd:element>
    <xsd:element name="Status" ma:index="30" nillable="true" ma:displayName="Status" ma:description="Enter the current status of the document.." ma:format="Dropdown" ma:internalName="Status">
      <xsd:simpleType>
        <xsd:restriction base="dms:Text">
          <xsd:maxLength value="5"/>
        </xsd:restriction>
      </xsd:simpleType>
    </xsd:element>
    <xsd:element name="MediaServiceObjectDetectorVersions" ma:index="31" nillable="true" ma:displayName="MediaServiceObjectDetectorVersions" ma:description="" ma:hidden="true" ma:indexed="true" ma:internalName="MediaServiceObjectDetectorVersions" ma:readOnly="true">
      <xsd:simpleType>
        <xsd:restriction base="dms:Text"/>
      </xsd:simpleType>
    </xsd:element>
    <xsd:element name="Date" ma:index="32" nillable="true" ma:displayName="Date" ma:format="DateOnly" ma:internalName="Date">
      <xsd:simpleType>
        <xsd:restriction base="dms:DateTime"/>
      </xsd:simpleType>
    </xsd:element>
    <xsd:element name="DateReceived" ma:index="33" nillable="true" ma:displayName="Date Received" ma:format="DateOnly" ma:internalName="DateReceived">
      <xsd:simpleType>
        <xsd:restriction base="dms:DateTime"/>
      </xsd:simpleType>
    </xsd:element>
    <xsd:element name="date0" ma:index="34" nillable="true" ma:displayName="date" ma:format="DateOnly" ma:internalName="date0">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36fbd1c9-40c6-4d1b-bc63-e76e1206964c"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1bda3b14-a8a0-496e-bbee-7b877fec07b4}" ma:internalName="TaxCatchAll" ma:showField="CatchAllData" ma:web="36fbd1c9-40c6-4d1b-bc63-e76e1206964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C3789F-A64A-4DF6-89F9-4034C1D6F985}">
  <ds:schemaRefs>
    <ds:schemaRef ds:uri="http://schemas.microsoft.com/office/2006/metadata/properties"/>
    <ds:schemaRef ds:uri="http://schemas.microsoft.com/office/infopath/2007/PartnerControls"/>
    <ds:schemaRef ds:uri="b5b40fc9-e653-4bae-aa32-6ca3d1aeb4b5"/>
    <ds:schemaRef ds:uri="36fbd1c9-40c6-4d1b-bc63-e76e1206964c"/>
  </ds:schemaRefs>
</ds:datastoreItem>
</file>

<file path=customXml/itemProps2.xml><?xml version="1.0" encoding="utf-8"?>
<ds:datastoreItem xmlns:ds="http://schemas.openxmlformats.org/officeDocument/2006/customXml" ds:itemID="{D29263B0-20C5-453A-883D-43B0F4ABFBDF}">
  <ds:schemaRefs>
    <ds:schemaRef ds:uri="http://schemas.microsoft.com/sharepoint/v3/contenttype/forms"/>
  </ds:schemaRefs>
</ds:datastoreItem>
</file>

<file path=customXml/itemProps3.xml><?xml version="1.0" encoding="utf-8"?>
<ds:datastoreItem xmlns:ds="http://schemas.openxmlformats.org/officeDocument/2006/customXml" ds:itemID="{69285F0D-86D8-480D-9E0F-0D73C8E38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b40fc9-e653-4bae-aa32-6ca3d1aeb4b5"/>
    <ds:schemaRef ds:uri="36fbd1c9-40c6-4d1b-bc63-e76e1206964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Guide</vt:lpstr>
      <vt:lpstr>Setup</vt:lpstr>
      <vt:lpstr>ITC_Layout</vt:lpstr>
      <vt:lpstr>Template</vt:lpstr>
      <vt:lpstr>DATE_FAT</vt:lpstr>
      <vt:lpstr>Setup!Extract</vt:lpstr>
      <vt:lpstr>FILENAME_FAT</vt:lpstr>
      <vt:lpstr>PAGENAME_FAT</vt:lpstr>
      <vt:lpstr>ITC_Layout!Print_Area</vt:lpstr>
      <vt:lpstr>Template!Print_Area</vt:lpstr>
      <vt:lpstr>Template!PROJECT_FAT</vt:lpstr>
      <vt:lpstr>PROJECT_NAME</vt:lpstr>
      <vt:lpstr>Template!REV_FAT</vt:lpstr>
      <vt:lpstr>SAT_Ftr</vt:lpstr>
      <vt:lpstr>Title_FAT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Peter Stoddard</dc:creator>
  <cp:keywords/>
  <dc:description/>
  <cp:lastModifiedBy>Timothy Chen</cp:lastModifiedBy>
  <cp:revision/>
  <cp:lastPrinted>2023-11-21T05:14:34Z</cp:lastPrinted>
  <dcterms:created xsi:type="dcterms:W3CDTF">2018-12-04T03:56:01Z</dcterms:created>
  <dcterms:modified xsi:type="dcterms:W3CDTF">2023-12-12T23:39:22Z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0x010100E006F620C66C3C45955756B6714B71D8</vt:lpwstr>
  </property>
  <property fmtid="{D5CDD505-2E9C-101B-9397-08002B2CF9AE}" pid="3" name="MediaServiceImageTags">
    <vt:lpwstr/>
  </property>
</Properties>
</file>