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openxmlformats.org/officeDocument/2006/relationships" xmlns:ns4="http://schemas.microsoft.com/office/spreadsheetml/2010/11/main" ns1:Ignorable="x15">
  <ns0:fileVersion appName="xl" lastEdited="6" lowestEdited="6" rupBuild="14420"/>
  <ns0:workbookPr defaultThemeVersion="164011"/>
  <ns1:AlternateContent>
    <ns1:Choice Requires="x15">
      <ns2:absPath url="file:///external/fixture.xlsx"/>
    </ns1:Choice>
  </ns1:AlternateContent>
  <ns0:bookViews>
    <ns0:workbookView xWindow="0" yWindow="0" windowWidth="28800" windowHeight="12615"/>
  </ns0:bookViews>
  <ns0:sheets>
    <ns0:sheet name="차림표(안)" sheetId="1" ns3:id="rId1"/>
  </ns0:sheets>
  <ns0:externalReferences>
    <ns0:externalReference ns3:id="rId2"/>
  </ns0:externalReferences>
  <ns0:calcPr calcId="162913"/>
  <ns0:extLst>
    <ns0:ext uri="{140A7094-0E35-4892-8432-C4D2E57EDEB5}">
      <ns4:workbookPr chartTrackingRefBase="1"/>
    </ns0:ext>
  </ns0:extLst>
</ns0:workbook>
</file>

<file path=xl/calcChain.xml><?xml version="1.0" encoding="utf-8"?>
<calcChain xmlns="http://schemas.openxmlformats.org/spreadsheetml/2006/main">
  <c r="F31" i="1" l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F6" i="1"/>
  <c r="E6" i="1"/>
  <c r="D6" i="1"/>
  <c r="F5" i="1"/>
  <c r="E5" i="1"/>
  <c r="D5" i="1"/>
  <c r="F4" i="1"/>
  <c r="E4" i="1"/>
  <c r="D4" i="1"/>
</calcChain>
</file>

<file path=xl/sharedStrings.xml><?xml version="1.0" encoding="utf-8"?>
<sst xmlns="http://schemas.openxmlformats.org/spreadsheetml/2006/main" count="16" uniqueCount="16">
  <si>
    <t>5월 수용자 부식물 차림표</t>
    <phoneticPr fontId="2" type="noConversion"/>
  </si>
  <si>
    <t>공주교도소</t>
    <phoneticPr fontId="2" type="noConversion"/>
  </si>
  <si>
    <t>구   분</t>
    <phoneticPr fontId="2" type="noConversion"/>
  </si>
  <si>
    <t>아      침</t>
    <phoneticPr fontId="2" type="noConversion"/>
  </si>
  <si>
    <t>점      심</t>
    <phoneticPr fontId="2" type="noConversion"/>
  </si>
  <si>
    <t>저      녁</t>
    <phoneticPr fontId="2" type="noConversion"/>
  </si>
  <si>
    <t>일
(3,10,17,24,31)</t>
    <phoneticPr fontId="2" type="noConversion"/>
  </si>
  <si>
    <t>월
(4,11,18,25)</t>
    <phoneticPr fontId="2" type="noConversion"/>
  </si>
  <si>
    <r>
      <t>화
(</t>
    </r>
    <r>
      <rPr>
        <b/>
        <sz val="12"/>
        <color indexed="10"/>
        <rFont val="굴림체"/>
        <family val="3"/>
        <charset val="129"/>
      </rPr>
      <t>5</t>
    </r>
    <r>
      <rPr>
        <b/>
        <sz val="12"/>
        <rFont val="굴림체"/>
        <family val="3"/>
        <charset val="129"/>
      </rPr>
      <t>,12,19,26)</t>
    </r>
    <phoneticPr fontId="2" type="noConversion"/>
  </si>
  <si>
    <t>수
(6,13,20,27)</t>
    <phoneticPr fontId="2" type="noConversion"/>
  </si>
  <si>
    <t>목
(7,14,21,28)</t>
    <phoneticPr fontId="2" type="noConversion"/>
  </si>
  <si>
    <t>금
(1,8,15,22,29)</t>
    <phoneticPr fontId="2" type="noConversion"/>
  </si>
  <si>
    <t>토
(2,9,16,23,30)</t>
    <phoneticPr fontId="2" type="noConversion"/>
  </si>
  <si>
    <t>※ 원산지 : 소고기(호주산), 돼지고기(국내산), 닭고기(국내산), 오리고기(국내산), 꽃게(중국산)</t>
    <phoneticPr fontId="2" type="noConversion"/>
  </si>
  <si>
    <t>갈치(남아공산), 고등어(국내산), 낙지(중국산,베트남), 명태·동태·코다리(러시아산), 오징어(수입산)</t>
    <phoneticPr fontId="2" type="noConversion"/>
  </si>
  <si>
    <t>조기(중국산), 두부(콩-수입산), 밥·죽(국내산), 배추김치(배추-국내산, 고추가루-중국산),돈목뼈(스페인산)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</si>
</sst>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name val="돋움"/>
      <family val="3"/>
      <charset val="129"/>
    </font>
    <font>
      <b/>
      <sz val="22"/>
      <name val="굴림체"/>
      <family val="3"/>
      <charset val="129"/>
    </font>
    <font>
      <sz val="8"/>
      <name val="돋움"/>
      <family val="3"/>
      <charset val="129"/>
    </font>
    <font>
      <sz val="10"/>
      <color indexed="8"/>
      <name val="한컴바탕"/>
      <family val="1"/>
      <charset val="129"/>
    </font>
    <font>
      <sz val="12"/>
      <name val="굴림체"/>
      <family val="3"/>
      <charset val="129"/>
    </font>
    <font>
      <b/>
      <sz val="14"/>
      <name val="굴림체"/>
      <family val="3"/>
      <charset val="129"/>
    </font>
    <font>
      <b/>
      <sz val="12"/>
      <name val="굴림체"/>
      <family val="3"/>
      <charset val="129"/>
    </font>
    <font>
      <b/>
      <sz val="12"/>
      <color indexed="10"/>
      <name val="굴림체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 applyAlignment="1">
      <alignment horizontal="justify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shrinkToFit="1"/>
    </xf>
    <xf numFmtId="0" fontId="4" fillId="0" borderId="11" xfId="0" applyFont="1" applyFill="1" applyBorder="1" applyAlignment="1">
      <alignment horizontal="center" vertical="center" shrinkToFit="1"/>
    </xf>
    <xf numFmtId="0" fontId="0" fillId="0" borderId="0" xfId="0" applyAlignment="1">
      <alignment horizontal="distributed" vertical="center"/>
    </xf>
    <xf numFmtId="0" fontId="4" fillId="0" borderId="14" xfId="0" applyFont="1" applyFill="1" applyBorder="1" applyAlignment="1">
      <alignment horizontal="center" vertical="center" shrinkToFit="1"/>
    </xf>
    <xf numFmtId="0" fontId="4" fillId="0" borderId="15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 shrinkToFit="1"/>
    </xf>
    <xf numFmtId="0" fontId="4" fillId="0" borderId="21" xfId="0" applyFont="1" applyFill="1" applyBorder="1" applyAlignment="1">
      <alignment horizontal="center" vertical="center" shrinkToFit="1"/>
    </xf>
    <xf numFmtId="0" fontId="4" fillId="0" borderId="22" xfId="0" applyFont="1" applyFill="1" applyBorder="1" applyAlignment="1">
      <alignment horizontal="center" vertical="center" shrinkToFit="1"/>
    </xf>
    <xf numFmtId="0" fontId="8" fillId="0" borderId="0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0</xdr:row>
      <xdr:rowOff>171450</xdr:rowOff>
    </xdr:from>
    <xdr:to>
      <xdr:col>3</xdr:col>
      <xdr:colOff>495300</xdr:colOff>
      <xdr:row>0</xdr:row>
      <xdr:rowOff>171450</xdr:rowOff>
    </xdr:to>
    <xdr:pic>
      <xdr:nvPicPr>
        <xdr:cNvPr id="2" name="Picture 1" descr="UNI000001dc004d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5" y="171450"/>
          <a:ext cx="3333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180975</xdr:colOff>
      <xdr:row>0</xdr:row>
      <xdr:rowOff>171450</xdr:rowOff>
    </xdr:from>
    <xdr:to>
      <xdr:col>5</xdr:col>
      <xdr:colOff>504825</xdr:colOff>
      <xdr:row>0</xdr:row>
      <xdr:rowOff>171450</xdr:rowOff>
    </xdr:to>
    <xdr:pic>
      <xdr:nvPicPr>
        <xdr:cNvPr id="3" name="Picture 2" descr="UNI000001dc004d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24475" y="171450"/>
          <a:ext cx="3238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'1.0' encoding='utf-8'?>
<ns0:Relationships xmlns:ns0="http://schemas.openxmlformats.org/package/2006/relationships"><ns0:Relationship Id="rId1" Type="http://schemas.openxmlformats.org/officeDocument/2006/relationships/externalLinkPath" Target="file:///external/fixture.xlsx" TargetMode="External" /></ns0: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림표(안)"/>
      <sheetName val="수용자설문"/>
      <sheetName val="수용자설문 (2)"/>
      <sheetName val="식단비교표"/>
      <sheetName val="차림표"/>
      <sheetName val="조리계획"/>
      <sheetName val="조리계획원본"/>
      <sheetName val="일별영양분석"/>
      <sheetName val="요일별영양분석"/>
      <sheetName val="영양성분표"/>
      <sheetName val="식단표"/>
    </sheetNames>
    <sheetDataSet>
      <sheetData sheetId="0"/>
      <sheetData sheetId="1"/>
      <sheetData sheetId="2"/>
      <sheetData sheetId="3"/>
      <sheetData sheetId="4">
        <row r="5">
          <cell r="C5" t="str">
            <v>북어국</v>
          </cell>
          <cell r="F5" t="str">
            <v>김치콩나물국</v>
          </cell>
          <cell r="I5" t="str">
            <v>감자미역국</v>
          </cell>
        </row>
        <row r="6">
          <cell r="C6" t="str">
            <v>조미김</v>
          </cell>
          <cell r="F6" t="str">
            <v>어묵간장볶음</v>
          </cell>
          <cell r="I6" t="str">
            <v>멸치볶음</v>
          </cell>
        </row>
        <row r="7">
          <cell r="C7" t="str">
            <v>무말랭이무침</v>
          </cell>
          <cell r="F7" t="str">
            <v>참나물겉절이</v>
          </cell>
          <cell r="I7" t="str">
            <v>마늘장아찌</v>
          </cell>
        </row>
        <row r="8">
          <cell r="C8" t="str">
            <v>배추김치</v>
          </cell>
          <cell r="F8" t="str">
            <v>배추김치</v>
          </cell>
          <cell r="I8" t="str">
            <v>깍두기</v>
          </cell>
        </row>
        <row r="10">
          <cell r="C10" t="str">
            <v>모닝빵4개</v>
          </cell>
          <cell r="F10" t="str">
            <v>부대찌개</v>
          </cell>
          <cell r="I10" t="str">
            <v>시금치국</v>
          </cell>
        </row>
        <row r="11">
          <cell r="C11" t="str">
            <v>딸기잼3개</v>
          </cell>
          <cell r="F11" t="str">
            <v>부추전</v>
          </cell>
          <cell r="I11" t="str">
            <v>돈육김치볶음</v>
          </cell>
        </row>
        <row r="12">
          <cell r="C12" t="str">
            <v>떠먹는요구르트</v>
          </cell>
          <cell r="F12" t="str">
            <v>콩나물무침</v>
          </cell>
          <cell r="I12" t="str">
            <v>양파·쌈장</v>
          </cell>
        </row>
        <row r="13">
          <cell r="C13" t="str">
            <v>소고기스프</v>
          </cell>
          <cell r="F13" t="str">
            <v>깍두기</v>
          </cell>
          <cell r="I13" t="str">
            <v>배추김치</v>
          </cell>
        </row>
        <row r="15">
          <cell r="C15" t="str">
            <v>어묵국</v>
          </cell>
          <cell r="F15" t="str">
            <v>열무된장국</v>
          </cell>
          <cell r="I15" t="str">
            <v>미역국</v>
          </cell>
        </row>
        <row r="16">
          <cell r="C16" t="str">
            <v>땅콩조림</v>
          </cell>
          <cell r="F16" t="str">
            <v>닭김치볶음</v>
          </cell>
          <cell r="I16" t="str">
            <v>잡채</v>
          </cell>
        </row>
        <row r="17">
          <cell r="C17" t="str">
            <v>조미김</v>
          </cell>
          <cell r="F17" t="str">
            <v>김4장·양념장</v>
          </cell>
          <cell r="I17" t="str">
            <v>오이양파무침</v>
          </cell>
        </row>
        <row r="18">
          <cell r="C18" t="str">
            <v>배추김치</v>
          </cell>
          <cell r="F18" t="str">
            <v>깍두기</v>
          </cell>
          <cell r="I18" t="str">
            <v>배추김치</v>
          </cell>
        </row>
        <row r="20">
          <cell r="C20" t="str">
            <v>아욱국</v>
          </cell>
          <cell r="F20" t="str">
            <v>된장찌개</v>
          </cell>
          <cell r="I20" t="str">
            <v>참치찌개</v>
          </cell>
        </row>
        <row r="21">
          <cell r="C21" t="str">
            <v>파래자반</v>
          </cell>
          <cell r="F21" t="str">
            <v>순대채소볶음</v>
          </cell>
          <cell r="I21" t="str">
            <v>미역줄기볶음</v>
          </cell>
        </row>
        <row r="22">
          <cell r="C22" t="str">
            <v>두유</v>
          </cell>
          <cell r="F22" t="str">
            <v>풋고추/된장</v>
          </cell>
          <cell r="I22" t="str">
            <v>오복채무침</v>
          </cell>
        </row>
        <row r="23">
          <cell r="C23" t="str">
            <v>깍두기</v>
          </cell>
          <cell r="F23" t="str">
            <v>배추김치</v>
          </cell>
          <cell r="I23" t="str">
            <v>깍두기</v>
          </cell>
        </row>
        <row r="25">
          <cell r="C25" t="str">
            <v>소고기미역국</v>
          </cell>
          <cell r="F25" t="str">
            <v>콩나물국</v>
          </cell>
          <cell r="I25" t="str">
            <v>달걀파국</v>
          </cell>
        </row>
        <row r="26">
          <cell r="C26" t="str">
            <v>무말랭이무침</v>
          </cell>
          <cell r="F26" t="str">
            <v>고구마닭강정</v>
          </cell>
          <cell r="I26" t="str">
            <v>카레</v>
          </cell>
        </row>
        <row r="27">
          <cell r="C27" t="str">
            <v>연근조림</v>
          </cell>
          <cell r="F27" t="str">
            <v>양배추콘샐러드</v>
          </cell>
          <cell r="I27" t="str">
            <v>단무지</v>
          </cell>
        </row>
        <row r="28">
          <cell r="C28" t="str">
            <v>배추김치</v>
          </cell>
          <cell r="F28" t="str">
            <v>배추김치</v>
          </cell>
          <cell r="I28" t="str">
            <v>배추김치</v>
          </cell>
        </row>
        <row r="30">
          <cell r="C30" t="str">
            <v>식빵4장</v>
          </cell>
          <cell r="F30" t="str">
            <v>어묵국</v>
          </cell>
          <cell r="I30" t="str">
            <v>근대국</v>
          </cell>
        </row>
        <row r="31">
          <cell r="C31" t="str">
            <v>딸기잼3개</v>
          </cell>
          <cell r="F31" t="str">
            <v>떡볶이</v>
          </cell>
          <cell r="I31" t="str">
            <v>코다리조림</v>
          </cell>
        </row>
        <row r="32">
          <cell r="C32" t="str">
            <v>채소샐러드</v>
          </cell>
          <cell r="F32" t="str">
            <v>만두튀김</v>
          </cell>
          <cell r="I32" t="str">
            <v>고추지무침</v>
          </cell>
        </row>
        <row r="33">
          <cell r="C33" t="str">
            <v>바나나우유</v>
          </cell>
          <cell r="F33" t="str">
            <v>배추김치</v>
          </cell>
          <cell r="I33" t="str">
            <v>배추김치</v>
          </cell>
        </row>
        <row r="35">
          <cell r="C35" t="str">
            <v>소고기무국</v>
          </cell>
          <cell r="F35" t="str">
            <v>수제비국</v>
          </cell>
          <cell r="I35" t="str">
            <v>곰탕</v>
          </cell>
        </row>
        <row r="36">
          <cell r="C36" t="str">
            <v>깻잎지</v>
          </cell>
          <cell r="F36" t="str">
            <v>두부조림</v>
          </cell>
          <cell r="I36" t="str">
            <v>풋고추/된장</v>
          </cell>
        </row>
        <row r="37">
          <cell r="C37" t="str">
            <v>배추김치</v>
          </cell>
          <cell r="F37" t="str">
            <v>상추무침</v>
          </cell>
          <cell r="I37" t="str">
            <v>조미김</v>
          </cell>
        </row>
        <row r="38">
          <cell r="F38" t="str">
            <v>깍두기</v>
          </cell>
          <cell r="I38" t="str">
            <v>배추김치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zoomScaleNormal="100" workbookViewId="0">
      <selection activeCell="D18" sqref="D18"/>
    </sheetView>
  </sheetViews>
  <sheetFormatPr defaultRowHeight="13.5" x14ac:dyDescent="0.15"/>
  <cols>
    <col min="1" max="2" width="4.5546875" bestFit="1" customWidth="1"/>
    <col min="3" max="3" width="6.88671875" customWidth="1"/>
    <col min="4" max="6" width="22" customWidth="1"/>
  </cols>
  <sheetData>
    <row r="1" spans="1:8" ht="46.5" customHeight="1" x14ac:dyDescent="0.15">
      <c r="A1" s="26" t="s">
        <v>0</v>
      </c>
      <c r="B1" s="27"/>
      <c r="C1" s="27"/>
      <c r="D1" s="27"/>
      <c r="E1" s="27"/>
      <c r="F1" s="27"/>
      <c r="H1" s="1"/>
    </row>
    <row r="2" spans="1:8" ht="16.5" customHeight="1" thickBot="1" x14ac:dyDescent="0.2">
      <c r="A2" s="28" t="s">
        <v>1</v>
      </c>
      <c r="B2" s="28"/>
      <c r="C2" s="28"/>
      <c r="D2" s="28"/>
      <c r="E2" s="28"/>
      <c r="F2" s="28"/>
    </row>
    <row r="3" spans="1:8" ht="41.25" customHeight="1" x14ac:dyDescent="0.15">
      <c r="A3" s="29" t="s">
        <v>2</v>
      </c>
      <c r="B3" s="30"/>
      <c r="C3" s="31"/>
      <c r="D3" s="2" t="s">
        <v>3</v>
      </c>
      <c r="E3" s="2" t="s">
        <v>4</v>
      </c>
      <c r="F3" s="3" t="s">
        <v>5</v>
      </c>
    </row>
    <row r="4" spans="1:8" s="6" customFormat="1" ht="20.25" customHeight="1" x14ac:dyDescent="0.15">
      <c r="A4" s="16" t="s">
        <v>6</v>
      </c>
      <c r="B4" s="17"/>
      <c r="C4" s="18"/>
      <c r="D4" s="4" t="str">
        <f>[1]차림표!C35</f>
        <v>소고기무국</v>
      </c>
      <c r="E4" s="4" t="str">
        <f>[1]차림표!F35</f>
        <v>수제비국</v>
      </c>
      <c r="F4" s="5" t="str">
        <f>[1]차림표!I35</f>
        <v>곰탕</v>
      </c>
    </row>
    <row r="5" spans="1:8" s="6" customFormat="1" ht="20.25" customHeight="1" x14ac:dyDescent="0.15">
      <c r="A5" s="19"/>
      <c r="B5" s="20"/>
      <c r="C5" s="21"/>
      <c r="D5" s="7" t="str">
        <f>[1]차림표!C36</f>
        <v>깻잎지</v>
      </c>
      <c r="E5" s="7" t="str">
        <f>[1]차림표!F36</f>
        <v>두부조림</v>
      </c>
      <c r="F5" s="8" t="str">
        <f>[1]차림표!I36</f>
        <v>풋고추/된장</v>
      </c>
    </row>
    <row r="6" spans="1:8" s="6" customFormat="1" ht="20.25" customHeight="1" x14ac:dyDescent="0.15">
      <c r="A6" s="19"/>
      <c r="B6" s="20"/>
      <c r="C6" s="21"/>
      <c r="D6" s="9" t="str">
        <f>[1]차림표!C37</f>
        <v>배추김치</v>
      </c>
      <c r="E6" s="9" t="str">
        <f>[1]차림표!F37</f>
        <v>상추무침</v>
      </c>
      <c r="F6" s="10" t="str">
        <f>[1]차림표!I37</f>
        <v>조미김</v>
      </c>
    </row>
    <row r="7" spans="1:8" s="6" customFormat="1" ht="20.25" customHeight="1" x14ac:dyDescent="0.15">
      <c r="A7" s="22"/>
      <c r="B7" s="23"/>
      <c r="C7" s="24"/>
      <c r="D7" s="11"/>
      <c r="E7" s="11" t="str">
        <f>[1]차림표!F38</f>
        <v>깍두기</v>
      </c>
      <c r="F7" s="12" t="str">
        <f>[1]차림표!I38</f>
        <v>배추김치</v>
      </c>
    </row>
    <row r="8" spans="1:8" s="6" customFormat="1" ht="20.25" customHeight="1" x14ac:dyDescent="0.15">
      <c r="A8" s="19" t="s">
        <v>7</v>
      </c>
      <c r="B8" s="20"/>
      <c r="C8" s="21"/>
      <c r="D8" s="7" t="str">
        <f>[1]차림표!C5</f>
        <v>북어국</v>
      </c>
      <c r="E8" s="7" t="str">
        <f>[1]차림표!F5</f>
        <v>김치콩나물국</v>
      </c>
      <c r="F8" s="13" t="str">
        <f>[1]차림표!I5</f>
        <v>감자미역국</v>
      </c>
    </row>
    <row r="9" spans="1:8" s="6" customFormat="1" ht="20.25" customHeight="1" x14ac:dyDescent="0.15">
      <c r="A9" s="19"/>
      <c r="B9" s="20"/>
      <c r="C9" s="21"/>
      <c r="D9" s="7" t="str">
        <f>[1]차림표!C6</f>
        <v>조미김</v>
      </c>
      <c r="E9" s="7" t="str">
        <f>[1]차림표!F6</f>
        <v>어묵간장볶음</v>
      </c>
      <c r="F9" s="13" t="str">
        <f>[1]차림표!I6</f>
        <v>멸치볶음</v>
      </c>
    </row>
    <row r="10" spans="1:8" s="6" customFormat="1" ht="20.25" customHeight="1" x14ac:dyDescent="0.15">
      <c r="A10" s="19"/>
      <c r="B10" s="20"/>
      <c r="C10" s="21"/>
      <c r="D10" s="7" t="str">
        <f>[1]차림표!C7</f>
        <v>무말랭이무침</v>
      </c>
      <c r="E10" s="7" t="str">
        <f>[1]차림표!F7</f>
        <v>참나물겉절이</v>
      </c>
      <c r="F10" s="13" t="str">
        <f>[1]차림표!I7</f>
        <v>마늘장아찌</v>
      </c>
    </row>
    <row r="11" spans="1:8" s="6" customFormat="1" ht="20.25" customHeight="1" x14ac:dyDescent="0.15">
      <c r="A11" s="22"/>
      <c r="B11" s="23"/>
      <c r="C11" s="24"/>
      <c r="D11" s="7" t="str">
        <f>[1]차림표!C8</f>
        <v>배추김치</v>
      </c>
      <c r="E11" s="7" t="str">
        <f>[1]차림표!F8</f>
        <v>배추김치</v>
      </c>
      <c r="F11" s="13" t="str">
        <f>[1]차림표!I8</f>
        <v>깍두기</v>
      </c>
    </row>
    <row r="12" spans="1:8" s="6" customFormat="1" ht="21" customHeight="1" x14ac:dyDescent="0.15">
      <c r="A12" s="16" t="s">
        <v>8</v>
      </c>
      <c r="B12" s="17"/>
      <c r="C12" s="18"/>
      <c r="D12" s="4" t="str">
        <f>[1]차림표!C10</f>
        <v>모닝빵4개</v>
      </c>
      <c r="E12" s="4" t="str">
        <f>[1]차림표!F10</f>
        <v>부대찌개</v>
      </c>
      <c r="F12" s="14" t="str">
        <f>[1]차림표!I10</f>
        <v>시금치국</v>
      </c>
    </row>
    <row r="13" spans="1:8" s="6" customFormat="1" ht="20.25" customHeight="1" x14ac:dyDescent="0.15">
      <c r="A13" s="19"/>
      <c r="B13" s="20"/>
      <c r="C13" s="21"/>
      <c r="D13" s="7" t="str">
        <f>[1]차림표!C11</f>
        <v>딸기잼3개</v>
      </c>
      <c r="E13" s="7" t="str">
        <f>[1]차림표!F11</f>
        <v>부추전</v>
      </c>
      <c r="F13" s="13" t="str">
        <f>[1]차림표!I11</f>
        <v>돈육김치볶음</v>
      </c>
    </row>
    <row r="14" spans="1:8" s="6" customFormat="1" ht="20.25" customHeight="1" x14ac:dyDescent="0.15">
      <c r="A14" s="19"/>
      <c r="B14" s="20"/>
      <c r="C14" s="21"/>
      <c r="D14" s="7" t="str">
        <f>[1]차림표!C12</f>
        <v>떠먹는요구르트</v>
      </c>
      <c r="E14" s="7" t="str">
        <f>[1]차림표!F12</f>
        <v>콩나물무침</v>
      </c>
      <c r="F14" s="13" t="str">
        <f>[1]차림표!I12</f>
        <v>양파·쌈장</v>
      </c>
    </row>
    <row r="15" spans="1:8" s="6" customFormat="1" ht="20.25" customHeight="1" x14ac:dyDescent="0.15">
      <c r="A15" s="22"/>
      <c r="B15" s="23"/>
      <c r="C15" s="24"/>
      <c r="D15" s="7" t="str">
        <f>[1]차림표!C13</f>
        <v>소고기스프</v>
      </c>
      <c r="E15" s="7" t="str">
        <f>[1]차림표!F13</f>
        <v>깍두기</v>
      </c>
      <c r="F15" s="13" t="str">
        <f>[1]차림표!I13</f>
        <v>배추김치</v>
      </c>
    </row>
    <row r="16" spans="1:8" s="6" customFormat="1" ht="20.25" customHeight="1" x14ac:dyDescent="0.15">
      <c r="A16" s="16" t="s">
        <v>9</v>
      </c>
      <c r="B16" s="17"/>
      <c r="C16" s="18"/>
      <c r="D16" s="4" t="str">
        <f>[1]차림표!C15</f>
        <v>어묵국</v>
      </c>
      <c r="E16" s="4" t="str">
        <f>[1]차림표!F15</f>
        <v>열무된장국</v>
      </c>
      <c r="F16" s="14" t="str">
        <f>[1]차림표!I15</f>
        <v>미역국</v>
      </c>
    </row>
    <row r="17" spans="1:6" s="6" customFormat="1" ht="20.25" customHeight="1" x14ac:dyDescent="0.15">
      <c r="A17" s="19"/>
      <c r="B17" s="20"/>
      <c r="C17" s="21"/>
      <c r="D17" s="7" t="str">
        <f>[1]차림표!C16</f>
        <v>땅콩조림</v>
      </c>
      <c r="E17" s="7" t="str">
        <f>[1]차림표!F16</f>
        <v>닭김치볶음</v>
      </c>
      <c r="F17" s="13" t="str">
        <f>[1]차림표!I16</f>
        <v>잡채</v>
      </c>
    </row>
    <row r="18" spans="1:6" s="6" customFormat="1" ht="20.25" customHeight="1" x14ac:dyDescent="0.15">
      <c r="A18" s="19"/>
      <c r="B18" s="20"/>
      <c r="C18" s="21"/>
      <c r="D18" s="7" t="str">
        <f>[1]차림표!C17</f>
        <v>조미김</v>
      </c>
      <c r="E18" s="7" t="str">
        <f>[1]차림표!F17</f>
        <v>김4장·양념장</v>
      </c>
      <c r="F18" s="13" t="str">
        <f>[1]차림표!I17</f>
        <v>오이양파무침</v>
      </c>
    </row>
    <row r="19" spans="1:6" s="6" customFormat="1" ht="20.25" customHeight="1" x14ac:dyDescent="0.15">
      <c r="A19" s="22"/>
      <c r="B19" s="23"/>
      <c r="C19" s="24"/>
      <c r="D19" s="7" t="str">
        <f>[1]차림표!C18</f>
        <v>배추김치</v>
      </c>
      <c r="E19" s="7" t="str">
        <f>[1]차림표!F18</f>
        <v>깍두기</v>
      </c>
      <c r="F19" s="13" t="str">
        <f>[1]차림표!I18</f>
        <v>배추김치</v>
      </c>
    </row>
    <row r="20" spans="1:6" s="6" customFormat="1" ht="20.25" customHeight="1" x14ac:dyDescent="0.15">
      <c r="A20" s="16" t="s">
        <v>10</v>
      </c>
      <c r="B20" s="17"/>
      <c r="C20" s="18"/>
      <c r="D20" s="4" t="str">
        <f>[1]차림표!C20</f>
        <v>아욱국</v>
      </c>
      <c r="E20" s="4" t="str">
        <f>[1]차림표!F20</f>
        <v>된장찌개</v>
      </c>
      <c r="F20" s="14" t="str">
        <f>[1]차림표!I20</f>
        <v>참치찌개</v>
      </c>
    </row>
    <row r="21" spans="1:6" s="6" customFormat="1" ht="20.25" customHeight="1" x14ac:dyDescent="0.15">
      <c r="A21" s="19"/>
      <c r="B21" s="20"/>
      <c r="C21" s="21"/>
      <c r="D21" s="7" t="str">
        <f>[1]차림표!C21</f>
        <v>파래자반</v>
      </c>
      <c r="E21" s="7" t="str">
        <f>[1]차림표!F21</f>
        <v>순대채소볶음</v>
      </c>
      <c r="F21" s="13" t="str">
        <f>[1]차림표!I21</f>
        <v>미역줄기볶음</v>
      </c>
    </row>
    <row r="22" spans="1:6" s="6" customFormat="1" ht="20.25" customHeight="1" x14ac:dyDescent="0.15">
      <c r="A22" s="19"/>
      <c r="B22" s="20"/>
      <c r="C22" s="21"/>
      <c r="D22" s="7" t="str">
        <f>[1]차림표!C22</f>
        <v>두유</v>
      </c>
      <c r="E22" s="7" t="str">
        <f>[1]차림표!F22</f>
        <v>풋고추/된장</v>
      </c>
      <c r="F22" s="13" t="str">
        <f>[1]차림표!I22</f>
        <v>오복채무침</v>
      </c>
    </row>
    <row r="23" spans="1:6" s="6" customFormat="1" ht="20.25" customHeight="1" x14ac:dyDescent="0.15">
      <c r="A23" s="22"/>
      <c r="B23" s="23"/>
      <c r="C23" s="24"/>
      <c r="D23" s="7" t="str">
        <f>[1]차림표!C23</f>
        <v>깍두기</v>
      </c>
      <c r="E23" s="7" t="str">
        <f>[1]차림표!F23</f>
        <v>배추김치</v>
      </c>
      <c r="F23" s="13" t="str">
        <f>[1]차림표!I23</f>
        <v>깍두기</v>
      </c>
    </row>
    <row r="24" spans="1:6" s="6" customFormat="1" ht="20.25" customHeight="1" x14ac:dyDescent="0.15">
      <c r="A24" s="16" t="s">
        <v>11</v>
      </c>
      <c r="B24" s="17"/>
      <c r="C24" s="18"/>
      <c r="D24" s="4" t="str">
        <f>[1]차림표!C25</f>
        <v>소고기미역국</v>
      </c>
      <c r="E24" s="4" t="str">
        <f>[1]차림표!F25</f>
        <v>콩나물국</v>
      </c>
      <c r="F24" s="14" t="str">
        <f>[1]차림표!I25</f>
        <v>달걀파국</v>
      </c>
    </row>
    <row r="25" spans="1:6" s="6" customFormat="1" ht="20.25" customHeight="1" x14ac:dyDescent="0.15">
      <c r="A25" s="19"/>
      <c r="B25" s="20"/>
      <c r="C25" s="21"/>
      <c r="D25" s="7" t="str">
        <f>[1]차림표!C26</f>
        <v>무말랭이무침</v>
      </c>
      <c r="E25" s="7" t="str">
        <f>[1]차림표!F26</f>
        <v>고구마닭강정</v>
      </c>
      <c r="F25" s="13" t="str">
        <f>[1]차림표!I26</f>
        <v>카레</v>
      </c>
    </row>
    <row r="26" spans="1:6" s="6" customFormat="1" ht="20.25" customHeight="1" x14ac:dyDescent="0.15">
      <c r="A26" s="19"/>
      <c r="B26" s="20"/>
      <c r="C26" s="21"/>
      <c r="D26" s="7" t="str">
        <f>[1]차림표!C27</f>
        <v>연근조림</v>
      </c>
      <c r="E26" s="7" t="str">
        <f>[1]차림표!F27</f>
        <v>양배추콘샐러드</v>
      </c>
      <c r="F26" s="13" t="str">
        <f>[1]차림표!I27</f>
        <v>단무지</v>
      </c>
    </row>
    <row r="27" spans="1:6" s="6" customFormat="1" ht="20.25" customHeight="1" x14ac:dyDescent="0.15">
      <c r="A27" s="22"/>
      <c r="B27" s="23"/>
      <c r="C27" s="24"/>
      <c r="D27" s="7" t="str">
        <f>[1]차림표!C28</f>
        <v>배추김치</v>
      </c>
      <c r="E27" s="7" t="str">
        <f>[1]차림표!F28</f>
        <v>배추김치</v>
      </c>
      <c r="F27" s="13" t="str">
        <f>[1]차림표!I28</f>
        <v>배추김치</v>
      </c>
    </row>
    <row r="28" spans="1:6" s="6" customFormat="1" ht="20.25" customHeight="1" x14ac:dyDescent="0.15">
      <c r="A28" s="16" t="s">
        <v>12</v>
      </c>
      <c r="B28" s="17"/>
      <c r="C28" s="18"/>
      <c r="D28" s="4" t="str">
        <f>[1]차림표!C30</f>
        <v>식빵4장</v>
      </c>
      <c r="E28" s="4" t="str">
        <f>[1]차림표!F30</f>
        <v>어묵국</v>
      </c>
      <c r="F28" s="14" t="str">
        <f>[1]차림표!I30</f>
        <v>근대국</v>
      </c>
    </row>
    <row r="29" spans="1:6" s="6" customFormat="1" ht="20.25" customHeight="1" x14ac:dyDescent="0.15">
      <c r="A29" s="19"/>
      <c r="B29" s="20"/>
      <c r="C29" s="21"/>
      <c r="D29" s="7" t="str">
        <f>[1]차림표!C31</f>
        <v>딸기잼3개</v>
      </c>
      <c r="E29" s="7" t="str">
        <f>[1]차림표!F31</f>
        <v>떡볶이</v>
      </c>
      <c r="F29" s="13" t="str">
        <f>[1]차림표!I31</f>
        <v>코다리조림</v>
      </c>
    </row>
    <row r="30" spans="1:6" s="6" customFormat="1" ht="20.25" customHeight="1" x14ac:dyDescent="0.15">
      <c r="A30" s="19"/>
      <c r="B30" s="20"/>
      <c r="C30" s="21"/>
      <c r="D30" s="7" t="str">
        <f>[1]차림표!C32</f>
        <v>채소샐러드</v>
      </c>
      <c r="E30" s="7" t="str">
        <f>[1]차림표!F32</f>
        <v>만두튀김</v>
      </c>
      <c r="F30" s="13" t="str">
        <f>[1]차림표!I32</f>
        <v>고추지무침</v>
      </c>
    </row>
    <row r="31" spans="1:6" s="6" customFormat="1" ht="20.25" customHeight="1" thickBot="1" x14ac:dyDescent="0.2">
      <c r="A31" s="22"/>
      <c r="B31" s="23"/>
      <c r="C31" s="24"/>
      <c r="D31" s="7" t="str">
        <f>[1]차림표!C33</f>
        <v>바나나우유</v>
      </c>
      <c r="E31" s="7" t="str">
        <f>[1]차림표!F33</f>
        <v>배추김치</v>
      </c>
      <c r="F31" s="13" t="str">
        <f>[1]차림표!I33</f>
        <v>배추김치</v>
      </c>
    </row>
    <row r="32" spans="1:6" ht="15" customHeight="1" x14ac:dyDescent="0.15">
      <c r="A32" s="25" t="s">
        <v>13</v>
      </c>
      <c r="B32" s="25"/>
      <c r="C32" s="25"/>
      <c r="D32" s="25"/>
      <c r="E32" s="25"/>
      <c r="F32" s="25"/>
    </row>
    <row r="33" spans="1:6" ht="15" customHeight="1" x14ac:dyDescent="0.15">
      <c r="A33" s="15" t="s">
        <v>14</v>
      </c>
      <c r="B33" s="15"/>
      <c r="C33" s="15"/>
      <c r="D33" s="15"/>
      <c r="E33" s="15"/>
      <c r="F33" s="15"/>
    </row>
    <row r="34" spans="1:6" ht="15" customHeight="1" x14ac:dyDescent="0.15">
      <c r="A34" s="15" t="s">
        <v>15</v>
      </c>
      <c r="B34" s="15"/>
      <c r="C34" s="15"/>
      <c r="D34" s="15"/>
      <c r="E34" s="15"/>
      <c r="F34" s="15"/>
    </row>
    <row r="35" spans="1:6" ht="15" customHeight="1" x14ac:dyDescent="0.15"/>
    <row r="36" spans="1:6" ht="15" customHeight="1" x14ac:dyDescent="0.15"/>
    <row r="37" spans="1:6" ht="15" customHeight="1" x14ac:dyDescent="0.15"/>
    <row r="38" spans="1:6" ht="15" customHeight="1" x14ac:dyDescent="0.15"/>
    <row r="39" spans="1:6" ht="15" customHeight="1" x14ac:dyDescent="0.15"/>
    <row r="40" spans="1:6" ht="15" customHeight="1" x14ac:dyDescent="0.15"/>
    <row r="41" spans="1:6" ht="15" customHeight="1" x14ac:dyDescent="0.15"/>
    <row r="42" spans="1:6" ht="15" customHeight="1" x14ac:dyDescent="0.15"/>
    <row r="43" spans="1:6" ht="15" customHeight="1" x14ac:dyDescent="0.15"/>
  </sheetData>
  <mergeCells count="13">
    <mergeCell ref="A12:C15"/>
    <mergeCell ref="A1:F1"/>
    <mergeCell ref="A2:F2"/>
    <mergeCell ref="A3:C3"/>
    <mergeCell ref="A4:C7"/>
    <mergeCell ref="A8:C11"/>
    <mergeCell ref="A34:F34"/>
    <mergeCell ref="A16:C19"/>
    <mergeCell ref="A20:C23"/>
    <mergeCell ref="A24:C27"/>
    <mergeCell ref="A28:C31"/>
    <mergeCell ref="A32:F32"/>
    <mergeCell ref="A33:F33"/>
  </mergeCells>
  <phoneticPr fontId="2" type="noConversion"/>
  <pageMargins left="0.36" right="0.31496062992125984" top="0.78" bottom="0.59055118110236227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차림표(안)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MOJ</cp:lastModifiedBy>
  <dcterms:created xsi:type="dcterms:W3CDTF">2021-04-20T04:39:45Z</dcterms:created>
  <dcterms:modified xsi:type="dcterms:W3CDTF">2021-04-22T05:07:15Z</dcterms:modified>
</cp:coreProperties>
</file>