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e19c877c074d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_Identifier_Evaluer" sheetId="1" r:id="R9e1645c671154634"/>
    <x:sheet xmlns:r="http://schemas.openxmlformats.org/officeDocument/2006/relationships" name="2_Reperage_Veille" sheetId="2" r:id="R5887619e7cb64aba"/>
    <x:sheet xmlns:r="http://schemas.openxmlformats.org/officeDocument/2006/relationships" name="3_Dispositif_Veille" sheetId="3" r:id="R11b45d68378f4c37"/>
    <x:sheet xmlns:r="http://schemas.openxmlformats.org/officeDocument/2006/relationships" name="4_Reperes_G_P" sheetId="4" r:id="Rd959ac2e31de48c6"/>
    <x:sheet xmlns:r="http://schemas.openxmlformats.org/officeDocument/2006/relationships" name="5_Suivi_ulterieur" sheetId="5" r:id="R34272cb35a7849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name val="Carlito"/>
    </x:font>
    <x:font>
      <x:b/>
      <x:sz val="11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F4E5F"/>
      </x:patternFill>
    </x:fill>
    <x:fill>
      <x:patternFill patternType="solid">
        <x:fgColor rgb="FFEAF2F4"/>
      </x:patternFill>
    </x:fill>
    <x:fill>
      <x:patternFill patternType="solid">
        <x:fgColor rgb="FFD9EAD3"/>
      </x:patternFill>
    </x:fill>
    <x:fill>
      <x:patternFill patternType="solid">
        <x:fgColor rgb="FF7F6000"/>
      </x:patternFill>
    </x:fill>
    <x:fill>
      <x:patternFill patternType="solid">
        <x:fgColor rgb="FFFFF2CC"/>
      </x:patternFill>
    </x:fill>
    <x:fill>
      <x:patternFill patternType="solid">
        <x:fgColor rgb="FFFCE5CD"/>
      </x:patternFill>
    </x:fill>
    <x:fill>
      <x:patternFill patternType="solid">
        <x:fgColor rgb="FF274E13"/>
      </x:patternFill>
    </x:fill>
    <x:fill>
      <x:patternFill patternType="solid">
        <x:fgColor rgb="FFE2F0D9"/>
      </x:patternFill>
    </x:fill>
    <x:fill>
      <x:patternFill patternType="solid">
        <x:fgColor rgb="FFF4CCCC"/>
      </x:patternFill>
    </x:fill>
    <x:fill>
      <x:patternFill patternType="solid">
        <x:fgColor rgb="FF666666"/>
      </x:patternFill>
    </x:fill>
    <x:fill>
      <x:patternFill patternType="solid">
        <x:fgColor rgb="FFE7E6E6"/>
      </x:patternFill>
    </x:fill>
    <x:fill>
      <x:patternFill patternType="solid">
        <x:fgColor rgb="FFD9D9D9"/>
      </x:patternFill>
    </x:fill>
  </x:fills>
  <x:borders count="2">
    <x:border/>
    <x:border/>
  </x:borders>
  <x:cellStyleXfs count="1">
    <x:xf numFmtId="0" fontId="0" fillId="0" borderId="0"/>
  </x:cellStyleXfs>
  <x:cellXfs count="1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top" wrapText="1"/>
    </x:xf>
    <x:xf numFmtId="0" fontId="3" fillId="7" borderId="1" xfId="0" applyNumberFormat="1" applyFont="1" applyFill="1" applyBorder="1" applyAlignment="1">
      <x:alignment horizontal="center" vertical="top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1" fillId="8" borderId="1" xfId="0" applyNumberFormat="1" applyFont="1" applyFill="1" applyBorder="1"/>
    <x:xf numFmtId="0" fontId="1" fillId="8" borderId="1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0" fillId="9" borderId="1" xfId="0" applyNumberFormat="1" applyFont="1" applyFill="1" applyBorder="1"/>
    <x:xf numFmtId="0" fontId="2" fillId="9" borderId="1" xfId="0" applyNumberFormat="1" applyFont="1" applyFill="1" applyBorder="1"/>
    <x:xf numFmtId="0" fontId="2" fillId="9" borderId="1" xfId="0" applyNumberFormat="1" applyFont="1" applyFill="1" applyBorder="1" applyAlignment="1">
      <x:alignment wrapText="1"/>
    </x:xf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1" xfId="0" applyNumberFormat="1" applyFont="1" applyFill="1" applyBorder="1"/>
    <x:xf numFmtId="0" fontId="3" fillId="9" borderId="1" xfId="0" applyNumberFormat="1" applyFont="1" applyFill="1" applyBorder="1" applyAlignment="1">
      <x:alignment wrapText="1"/>
    </x:xf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0" fillId="10" borderId="1" xfId="0" applyNumberFormat="1" applyFont="1" applyFill="1" applyBorder="1"/>
    <x:xf numFmtId="0" fontId="3" fillId="1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  <x:xf numFmtId="0" fontId="3" fillId="1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1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3" fillId="10" borderId="1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horizontal="center"/>
    </x:xf>
    <x:xf numFmtId="0" fontId="0" fillId="11" borderId="1" xfId="0" applyNumberFormat="1" applyFont="1" applyFill="1" applyBorder="1"/>
    <x:xf numFmtId="0" fontId="1" fillId="11" borderId="1" xfId="0" applyNumberFormat="1" applyFont="1" applyFill="1" applyBorder="1"/>
    <x:xf numFmtId="0" fontId="1" fillId="11" borderId="1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0" fillId="12" borderId="1" xfId="0" applyNumberFormat="1" applyFont="1" applyFill="1" applyBorder="1"/>
    <x:xf numFmtId="0" fontId="2" fillId="12" borderId="1" xfId="0" applyNumberFormat="1" applyFont="1" applyFill="1" applyBorder="1"/>
    <x:xf numFmtId="0" fontId="2" fillId="12" borderId="1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horizontal="center" wrapText="1"/>
    </x:xf>
    <x:xf numFmtId="0" fontId="0" fillId="13" borderId="1" xfId="0" applyNumberFormat="1" applyFont="1" applyFill="1" applyBorder="1"/>
    <x:xf numFmtId="0" fontId="3" fillId="13" borderId="1" xfId="0" applyNumberFormat="1" applyFont="1" applyFill="1" applyBorder="1"/>
    <x:xf numFmtId="0" fontId="3" fillId="13" borderId="1" xfId="0" applyNumberFormat="1" applyFont="1" applyFill="1" applyBorder="1" applyAlignment="1">
      <x:alignment wrapText="1"/>
    </x:xf>
    <x:xf numFmtId="0" fontId="3" fillId="13" borderId="1" xfId="0" applyNumberFormat="1" applyFont="1" applyFill="1" applyBorder="1" applyAlignment="1">
      <x:alignment horizontal="center" wrapText="1"/>
    </x:xf>
    <x:xf numFmtId="0" fontId="3" fillId="13" borderId="0" xfId="0" applyNumberFormat="1" applyFont="1" applyFill="1" applyBorder="1" applyAlignment="1">
      <x:alignment horizontal="center" vertical="top" wrapText="1"/>
    </x:xf>
    <x:xf numFmtId="0" fontId="3" fillId="13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e21dfe35a945f2" /><Relationship Type="http://schemas.openxmlformats.org/officeDocument/2006/relationships/theme" Target="/xl/theme/theme1.xml" Id="Re61e5a4a289a428e" /><Relationship Type="http://schemas.openxmlformats.org/officeDocument/2006/relationships/sharedStrings" Target="/xl/sharedStrings.xml" Id="R3fa55923ef704f6f" /><Relationship Type="http://schemas.openxmlformats.org/officeDocument/2006/relationships/worksheet" Target="/xl/worksheets/sheet1.xml" Id="R9e1645c671154634" /><Relationship Type="http://schemas.openxmlformats.org/officeDocument/2006/relationships/worksheet" Target="/xl/worksheets/sheet2.xml" Id="R5887619e7cb64aba" /><Relationship Type="http://schemas.openxmlformats.org/officeDocument/2006/relationships/worksheet" Target="/xl/worksheets/sheet3.xml" Id="R11b45d68378f4c37" /><Relationship Type="http://schemas.openxmlformats.org/officeDocument/2006/relationships/worksheet" Target="/xl/worksheets/sheet4.xml" Id="Rd959ac2e31de48c6" /><Relationship Type="http://schemas.openxmlformats.org/officeDocument/2006/relationships/worksheet" Target="/xl/worksheets/sheet5.xml" Id="R34272cb35a7849cd" /></Relationships>
</file>

<file path=xl/tables/table1.xml><?xml version="1.0" encoding="utf-8"?>
<x:table xmlns:x="http://schemas.openxmlformats.org/spreadsheetml/2006/main" id="1" name="RisquesTable" displayName="RisquesTable" ref="A4:L30" headerRowCount="1" totalsRowCount="0" totalsRowShown="0">
  <x:tableColumns count="12">
    <x:tableColumn id="1" name="ID"/>
    <x:tableColumn id="2" name="Fonction / activité"/>
    <x:tableColumn id="3" name="Mode de réalisation / acteurs"/>
    <x:tableColumn id="4" name="Événement redouté / risque"/>
    <x:tableColumn id="5" name="Conséquences possibles"/>
    <x:tableColumn id="6" name="G"/>
    <x:tableColumn id="7" name="Justification G"/>
    <x:tableColumn id="8" name="P"/>
    <x:tableColumn id="9" name="Justification P"/>
    <x:tableColumn id="10" name="Criticité brute"/>
    <x:tableColumn id="11" name="Information manquante / à vérifier"/>
    <x:tableColumn id="12" name="Vigila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eilleReperageTable" displayName="VeilleReperageTable" ref="A4:F25" headerRowCount="1" totalsRowCount="0" totalsRowShown="0">
  <x:tableColumns count="6">
    <x:tableColumn id="1" name="ID risque"/>
    <x:tableColumn id="2" name="Risque concerné"/>
    <x:tableColumn id="3" name="Sujet à surveiller"/>
    <x:tableColumn id="4" name="Type de veille"/>
    <x:tableColumn id="5" name="Statut de l’information"/>
    <x:tableColumn id="6" name="Sources mobilisabl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spositifVeilleTable" displayName="DispositifVeilleTable" ref="A4:I9" headerRowCount="1" totalsRowCount="0" totalsRowShown="0">
  <x:tableColumns count="9">
    <x:tableColumn id="1" name="Sujet de veille prioritaire"/>
    <x:tableColumn id="2" name="Type de veille"/>
    <x:tableColumn id="3" name="Source retenue"/>
    <x:tableColumn id="4" name="Information / mots-clés à contrôler"/>
    <x:tableColumn id="5" name="Fréquence"/>
    <x:tableColumn id="6" name="Destinataire"/>
    <x:tableColumn id="7" name="Événement déclenchant une alerte"/>
    <x:tableColumn id="8" name="Preuve à conserver"/>
    <x:tableColumn id="9" name="Justification de la priorité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uiviUlterieurTable" displayName="SuiviUlterieurTable" ref="A4:O30" headerRowCount="1" totalsRowCount="0" totalsRowShown="0">
  <x:tableColumns count="15">
    <x:tableColumn id="1" name="ID risque"/>
    <x:tableColumn id="2" name="Risque"/>
    <x:tableColumn id="3" name="Mesure de maîtrise attestée / preuve"/>
    <x:tableColumn id="4" name="G réévaluée"/>
    <x:tableColumn id="5" name="P réévaluée"/>
    <x:tableColumn id="6" name="Criticité réévaluée"/>
    <x:tableColumn id="7" name="Action proposée"/>
    <x:tableColumn id="8" name="Type d’action"/>
    <x:tableColumn id="9" name="Responsable"/>
    <x:tableColumn id="10" name="Échéance"/>
    <x:tableColumn id="11" name="Statut"/>
    <x:tableColumn id="12" name="Preuve de mise en œuvre"/>
    <x:tableColumn id="13" name="G constatée"/>
    <x:tableColumn id="14" name="P constatée"/>
    <x:tableColumn id="15" name="Bilan / déci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1617b46e601467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52386a3f5cb4f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35ad43a2e66479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a4cb36adda94e52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30" hidden="0" customWidth="1"/>
    <x:col min="4" max="4" width="30" hidden="0" customWidth="1"/>
    <x:col min="5" max="5" width="40" hidden="0" customWidth="1"/>
    <x:col min="6" max="6" width="7" hidden="0" customWidth="1"/>
    <x:col min="7" max="7" width="34" hidden="0" customWidth="1"/>
    <x:col min="8" max="8" width="7" hidden="0" customWidth="1"/>
    <x:col min="9" max="9" width="34" hidden="0" customWidth="1"/>
    <x:col min="10" max="10" width="12" hidden="0" customWidth="1"/>
    <x:col min="11" max="11" width="30" hidden="0" customWidth="1"/>
    <x:col min="12" max="12" width="22" hidden="0" customWidth="1"/>
  </x:cols>
  <x:sheetData>
    <x:row r="1" ht="26" customHeight="1">
      <x:c r="A1" s="5" t="str">
        <x:v>Matrice d’analyse des risques — Situation 1 — v1.4</x:v>
      </x:c>
    </x:row>
    <x:row r="2" ht="42" customHeight="1">
      <x:c r="A2" s="13" t="str">
        <x:v>Partir du fonctionnement réel. Identifier un événement redouté et ses conséquences, puis évaluer uniquement la criticité brute. Si G ou P n’est pas justifiable, utiliser NE et préciser l’information manquante. Aucune mesure de maîtrise n’est supposée connue à ce stade.</x:v>
      </x:c>
    </x:row>
    <x:row r="4">
      <x:c r="A4" s="30" t="str">
        <x:v>ID</x:v>
      </x:c>
      <x:c r="B4" s="30" t="str">
        <x:v>Fonction / activité</x:v>
      </x:c>
      <x:c r="C4" s="30" t="str">
        <x:v>Mode de réalisation / acteurs</x:v>
      </x:c>
      <x:c r="D4" s="30" t="str">
        <x:v>Événement redouté / risque</x:v>
      </x:c>
      <x:c r="E4" s="30" t="str">
        <x:v>Conséquences possibles</x:v>
      </x:c>
      <x:c r="F4" s="30" t="str">
        <x:v>G</x:v>
      </x:c>
      <x:c r="G4" s="30" t="str">
        <x:v>Justification G</x:v>
      </x:c>
      <x:c r="H4" s="30" t="str">
        <x:v>P</x:v>
      </x:c>
      <x:c r="I4" s="30" t="str">
        <x:v>Justification P</x:v>
      </x:c>
      <x:c r="J4" s="30" t="str">
        <x:v>Criticité brute</x:v>
      </x:c>
      <x:c r="K4" s="30" t="str">
        <x:v>Information manquante / à vérifier</x:v>
      </x:c>
      <x:c r="L4" s="30" t="str">
        <x:v>Vigilance</x:v>
      </x:c>
    </x:row>
    <x:row r="5">
      <x:c r="A5" s="31" t="str">
        <x:v>EX-01</x:v>
      </x:c>
      <x:c r="B5" s="31" t="str">
        <x:v>Approvisionnements</x:v>
      </x:c>
      <x:c r="C5" s="31" t="str">
        <x:v>Achats / production ; dépendance à une matière et à un fournisseur</x:v>
      </x:c>
      <x:c r="D5" s="31" t="str">
        <x:v>Retard de livraison d’une matière nécessaire à une série planifiée</x:v>
      </x:c>
      <x:c r="E5" s="31" t="str">
        <x:v>Lancement de la série décalé ; références indisponibles à la date prévue ; commandes dépendantes expédiées en retard ; surcoût possible</x:v>
      </x:c>
      <x:c r="F5" s="31" t="n">
        <x:v>4</x:v>
      </x:c>
      <x:c r="G5" s="31" t="str">
        <x:v>Une indisponibilité de la matière retarde directement la série et peut affecter plusieurs commandes.</x:v>
      </x:c>
      <x:c r="H5" s="31" t="n">
        <x:v>2</x:v>
      </x:c>
      <x:c r="I5" s="31" t="str">
        <x:v>Exemple fictif : événement considéré comme rare dans les conditions supposées.</x:v>
      </x:c>
      <x:c r="J5" s="31" t="n">
        <x:f>IF(OR(F5="NE",H5="NE"),"NE",IF(OR(F5="",H5=""),"",F5*H5))</x:f>
        <x:v>8</x:v>
      </x:c>
      <x:c r="K5" s="31" t="str">
        <x:v>Fréquence réelle des retards ; stock de sécurité éventuel</x:v>
      </x:c>
      <x:c r="L5" s="31" t="str">
        <x:f>IF(F5=5,"G=5 — examen spécifique","")</x:f>
      </x:c>
    </x:row>
    <x:row r="6">
      <x:c r="A6" s="31" t="str">
        <x:v>EX-02</x:v>
      </x:c>
      <x:c r="B6" s="31" t="str">
        <x:v>Commercialisation / e-commerce</x:v>
      </x:c>
      <x:c r="C6" s="31" t="str">
        <x:v>Vente en ligne ; dépendance au site, à l’hébergement et aux données</x:v>
      </x:c>
      <x:c r="D6" s="31" t="str">
        <x:v>Incident informatique majeur rendant le site ou les données indisponibles</x:v>
      </x:c>
      <x:c r="E6" s="31" t="str">
        <x:v>Ventes en ligne interrompues ; traitement des commandes retardé ; données potentiellement compromises ; atteinte possible à la confiance</x:v>
      </x:c>
      <x:c r="F6" s="31" t="n">
        <x:v>5</x:v>
      </x:c>
      <x:c r="G6" s="31" t="str">
        <x:v>Une indisponibilité prolongée ou une compromission de données peut affecter l’activité, la responsabilité et la réputation.</x:v>
      </x:c>
      <x:c r="H6" s="31" t="str">
        <x:v>NE</x:v>
      </x:c>
      <x:c r="I6" s="31" t="str">
        <x:v>Aucune donnée fiable sur la fréquence réelle des incidents n’est fournie.</x:v>
      </x:c>
      <x:c r="J6" s="31" t="str">
        <x:f>IF(OR(F6="NE",H6="NE"),"NE",IF(OR(F6="",H6=""),"",F6*H6))</x:f>
        <x:v>NE</x:v>
      </x:c>
      <x:c r="K6" s="31" t="str">
        <x:v>Historique d’incidents ; architecture et exposition réelles</x:v>
      </x:c>
      <x:c r="L6" s="31" t="str">
        <x:f>IF(F6=5,"G=5 — examen spécifique","")</x:f>
        <x:v>G=5 — examen spécifique</x:v>
      </x:c>
    </x:row>
    <x:row r="7">
      <x:c r="A7" s="31"/>
      <x:c r="B7" s="31"/>
      <x:c r="C7" s="31"/>
      <x:c r="D7" s="31"/>
      <x:c r="E7" s="31"/>
      <x:c r="F7" s="31"/>
      <x:c r="G7" s="31"/>
      <x:c r="H7" s="31"/>
      <x:c r="I7" s="31"/>
      <x:c r="J7" s="31" t="str">
        <x:f>IF(OR(F7="NE",H7="NE"),"NE",IF(OR(F7="",H7=""),"",F7*H7))</x:f>
      </x:c>
      <x:c r="K7" s="31"/>
      <x:c r="L7" s="31" t="str">
        <x:f>IF(F7=5,"G=5 — examen spécifique","")</x:f>
      </x:c>
    </x:row>
    <x:row r="8">
      <x:c r="A8" s="31"/>
      <x:c r="B8" s="31"/>
      <x:c r="C8" s="31"/>
      <x:c r="D8" s="31"/>
      <x:c r="E8" s="31"/>
      <x:c r="F8" s="31"/>
      <x:c r="G8" s="31"/>
      <x:c r="H8" s="31"/>
      <x:c r="I8" s="31"/>
      <x:c r="J8" s="31" t="str">
        <x:f>IF(OR(F8="NE",H8="NE"),"NE",IF(OR(F8="",H8=""),"",F8*H8))</x:f>
      </x:c>
      <x:c r="K8" s="31"/>
      <x:c r="L8" s="31" t="str">
        <x:f>IF(F8=5,"G=5 — examen spécifique","")</x:f>
      </x:c>
    </x:row>
    <x:row r="9">
      <x:c r="A9" s="31"/>
      <x:c r="B9" s="31"/>
      <x:c r="C9" s="31"/>
      <x:c r="D9" s="31"/>
      <x:c r="E9" s="31"/>
      <x:c r="F9" s="31"/>
      <x:c r="G9" s="31"/>
      <x:c r="H9" s="31"/>
      <x:c r="I9" s="31"/>
      <x:c r="J9" s="31" t="str">
        <x:f>IF(OR(F9="NE",H9="NE"),"NE",IF(OR(F9="",H9=""),"",F9*H9))</x:f>
      </x:c>
      <x:c r="K9" s="31"/>
      <x:c r="L9" s="31" t="str">
        <x:f>IF(F9=5,"G=5 — examen spécifique","")</x:f>
      </x:c>
    </x:row>
    <x:row r="10">
      <x:c r="A10" s="31"/>
      <x:c r="B10" s="31"/>
      <x:c r="C10" s="31"/>
      <x:c r="D10" s="31"/>
      <x:c r="E10" s="31"/>
      <x:c r="F10" s="31"/>
      <x:c r="G10" s="31"/>
      <x:c r="H10" s="31"/>
      <x:c r="I10" s="31"/>
      <x:c r="J10" s="31" t="str">
        <x:f>IF(OR(F10="NE",H10="NE"),"NE",IF(OR(F10="",H10=""),"",F10*H10))</x:f>
      </x:c>
      <x:c r="K10" s="31"/>
      <x:c r="L10" s="31" t="str">
        <x:f>IF(F10=5,"G=5 — examen spécifique","")</x:f>
      </x:c>
    </x:row>
    <x:row r="11">
      <x:c r="A11" s="31"/>
      <x:c r="B11" s="31"/>
      <x:c r="C11" s="31"/>
      <x:c r="D11" s="31"/>
      <x:c r="E11" s="31"/>
      <x:c r="F11" s="31"/>
      <x:c r="G11" s="31"/>
      <x:c r="H11" s="31"/>
      <x:c r="I11" s="31"/>
      <x:c r="J11" s="31" t="str">
        <x:f>IF(OR(F11="NE",H11="NE"),"NE",IF(OR(F11="",H11=""),"",F11*H11))</x:f>
      </x:c>
      <x:c r="K11" s="31"/>
      <x:c r="L11" s="31" t="str">
        <x:f>IF(F11=5,"G=5 — examen spécifique","")</x:f>
      </x:c>
    </x:row>
    <x:row r="12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 t="str">
        <x:f>IF(OR(F12="NE",H12="NE"),"NE",IF(OR(F12="",H12=""),"",F12*H12))</x:f>
      </x:c>
      <x:c r="K12" s="31"/>
      <x:c r="L12" s="31" t="str">
        <x:f>IF(F12=5,"G=5 — examen spécifique","")</x:f>
      </x:c>
    </x:row>
    <x:row r="13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 t="str">
        <x:f>IF(OR(F13="NE",H13="NE"),"NE",IF(OR(F13="",H13=""),"",F13*H13))</x:f>
      </x:c>
      <x:c r="K13" s="31"/>
      <x:c r="L13" s="31" t="str">
        <x:f>IF(F13=5,"G=5 — examen spécifique","")</x:f>
      </x:c>
    </x:row>
    <x:row r="14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 t="str">
        <x:f>IF(OR(F14="NE",H14="NE"),"NE",IF(OR(F14="",H14=""),"",F14*H14))</x:f>
      </x:c>
      <x:c r="K14" s="31"/>
      <x:c r="L14" s="31" t="str">
        <x:f>IF(F14=5,"G=5 — examen spécifique","")</x:f>
      </x:c>
    </x:row>
    <x:row r="15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 t="str">
        <x:f>IF(OR(F15="NE",H15="NE"),"NE",IF(OR(F15="",H15=""),"",F15*H15))</x:f>
      </x:c>
      <x:c r="K15" s="31"/>
      <x:c r="L15" s="31" t="str">
        <x:f>IF(F15=5,"G=5 — examen spécifique","")</x:f>
      </x:c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 t="str">
        <x:f>IF(OR(F16="NE",H16="NE"),"NE",IF(OR(F16="",H16=""),"",F16*H16))</x:f>
      </x:c>
      <x:c r="K16" s="31"/>
      <x:c r="L16" s="31" t="str">
        <x:f>IF(F16=5,"G=5 — examen spécifique","")</x:f>
      </x:c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 t="str">
        <x:f>IF(OR(F17="NE",H17="NE"),"NE",IF(OR(F17="",H17=""),"",F17*H17))</x:f>
      </x:c>
      <x:c r="K17" s="31"/>
      <x:c r="L17" s="31" t="str">
        <x:f>IF(F17=5,"G=5 — examen spécifique","")</x:f>
      </x:c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 t="str">
        <x:f>IF(OR(F18="NE",H18="NE"),"NE",IF(OR(F18="",H18=""),"",F18*H18))</x:f>
      </x:c>
      <x:c r="K18" s="31"/>
      <x:c r="L18" s="31" t="str">
        <x:f>IF(F18=5,"G=5 — examen spécifique","")</x:f>
      </x:c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 t="str">
        <x:f>IF(OR(F19="NE",H19="NE"),"NE",IF(OR(F19="",H19=""),"",F19*H19))</x:f>
      </x:c>
      <x:c r="K19" s="31"/>
      <x:c r="L19" s="31" t="str">
        <x:f>IF(F19=5,"G=5 — examen spécifique","")</x:f>
      </x:c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 t="str">
        <x:f>IF(OR(F20="NE",H20="NE"),"NE",IF(OR(F20="",H20=""),"",F20*H20))</x:f>
      </x:c>
      <x:c r="K20" s="31"/>
      <x:c r="L20" s="31" t="str">
        <x:f>IF(F20=5,"G=5 — examen spécifique","")</x:f>
      </x:c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 t="str">
        <x:f>IF(OR(F21="NE",H21="NE"),"NE",IF(OR(F21="",H21=""),"",F21*H21))</x:f>
      </x:c>
      <x:c r="K21" s="31"/>
      <x:c r="L21" s="31" t="str">
        <x:f>IF(F21=5,"G=5 — examen spécifique","")</x:f>
      </x:c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 t="str">
        <x:f>IF(OR(F22="NE",H22="NE"),"NE",IF(OR(F22="",H22=""),"",F22*H22))</x:f>
      </x:c>
      <x:c r="K22" s="31"/>
      <x:c r="L22" s="31" t="str">
        <x:f>IF(F22=5,"G=5 — examen spécifique","")</x:f>
      </x:c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 t="str">
        <x:f>IF(OR(F23="NE",H23="NE"),"NE",IF(OR(F23="",H23=""),"",F23*H23))</x:f>
      </x:c>
      <x:c r="K23" s="31"/>
      <x:c r="L23" s="31" t="str">
        <x:f>IF(F23=5,"G=5 — examen spécifique","")</x:f>
      </x:c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 t="str">
        <x:f>IF(OR(F24="NE",H24="NE"),"NE",IF(OR(F24="",H24=""),"",F24*H24))</x:f>
      </x:c>
      <x:c r="K24" s="31"/>
      <x:c r="L24" s="31" t="str">
        <x:f>IF(F24=5,"G=5 — examen spécifique","")</x:f>
      </x:c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 t="str">
        <x:f>IF(OR(F25="NE",H25="NE"),"NE",IF(OR(F25="",H25=""),"",F25*H25))</x:f>
      </x:c>
      <x:c r="K25" s="31"/>
      <x:c r="L25" s="31" t="str">
        <x:f>IF(F25=5,"G=5 — examen spécifique","")</x:f>
      </x:c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 t="str">
        <x:f>IF(OR(F26="NE",H26="NE"),"NE",IF(OR(F26="",H26=""),"",F26*H26))</x:f>
      </x:c>
      <x:c r="K26" s="31"/>
      <x:c r="L26" s="31" t="str">
        <x:f>IF(F26=5,"G=5 — examen spécifique","")</x:f>
      </x:c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 t="str">
        <x:f>IF(OR(F27="NE",H27="NE"),"NE",IF(OR(F27="",H27=""),"",F27*H27))</x:f>
      </x:c>
      <x:c r="K27" s="31"/>
      <x:c r="L27" s="31" t="str">
        <x:f>IF(F27=5,"G=5 — examen spécifique","")</x:f>
      </x:c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 t="str">
        <x:f>IF(OR(F28="NE",H28="NE"),"NE",IF(OR(F28="",H28=""),"",F28*H28))</x:f>
      </x:c>
      <x:c r="K28" s="31"/>
      <x:c r="L28" s="31" t="str">
        <x:f>IF(F28=5,"G=5 — examen spécifique","")</x:f>
      </x:c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 t="str">
        <x:f>IF(OR(F29="NE",H29="NE"),"NE",IF(OR(F29="",H29=""),"",F29*H29))</x:f>
      </x:c>
      <x:c r="K29" s="31"/>
      <x:c r="L29" s="31" t="str">
        <x:f>IF(F29=5,"G=5 — examen spécifique","")</x:f>
      </x:c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 t="str">
        <x:f>IF(OR(F30="NE",H30="NE"),"NE",IF(OR(F30="",H30=""),"",F30*H30))</x:f>
      </x:c>
      <x:c r="K30" s="31"/>
      <x:c r="L30" s="31" t="str">
        <x:f>IF(F30=5,"G=5 — examen spécifique","")</x:f>
      </x:c>
    </x:row>
  </x:sheetData>
  <x:mergeCells>
    <x:mergeCell ref="A1:L1"/>
    <x:mergeCell ref="A2:L2"/>
  </x:mergeCells>
  <x:conditionalFormatting sqref="J5:J30">
    <x:cfRule type="colorScale" priority="1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conditionalFormatting sqref="F5:F30">
    <x:cfRule type="expression" dxfId="0" priority="2">
      <x:formula>F5=5</x:formula>
    </x:cfRule>
  </x:conditionalFormatting>
  <x:conditionalFormatting sqref="L5:L30">
    <x:cfRule type="expression" dxfId="1" priority="3">
      <x:formula>$F5=5</x:formula>
    </x:cfRule>
  </x:conditionalFormatting>
  <x:dataValidations count="2">
    <x:dataValidation type="list" sqref="F5:F30">
      <x:formula1>"1,2,3,4,5,NE"</x:formula1>
    </x:dataValidation>
    <x:dataValidation type="list" sqref="H5:H30">
      <x:formula1>"1,2,3,4,5,NE"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1617b46e601467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38" hidden="0" customWidth="1"/>
    <x:col min="4" max="4" width="24" hidden="0" customWidth="1"/>
    <x:col min="5" max="5" width="28" hidden="0" customWidth="1"/>
    <x:col min="6" max="6" width="38" hidden="0" customWidth="1"/>
  </x:cols>
  <x:sheetData>
    <x:row r="1">
      <x:c r="A1" s="36" t="str">
        <x:v>Repérage des besoins de veille — Situation 1</x:v>
      </x:c>
    </x:row>
    <x:row r="2">
      <x:c r="A2" s="42" t="str">
        <x:v>Une ligne = un sujet de veille. Un même risque peut apparaître plusieurs fois si plusieurs informations différentes doivent être surveillées.</x:v>
      </x:c>
    </x:row>
    <x:row r="4">
      <x:c r="A4" s="54" t="str">
        <x:v>ID risque</x:v>
      </x:c>
      <x:c r="B4" s="54" t="str">
        <x:v>Risque concerné</x:v>
      </x:c>
      <x:c r="C4" s="54" t="str">
        <x:v>Sujet à surveiller</x:v>
      </x:c>
      <x:c r="D4" s="54" t="str">
        <x:v>Type de veille</x:v>
      </x:c>
      <x:c r="E4" s="54" t="str">
        <x:v>Statut de l’information</x:v>
      </x:c>
      <x:c r="F4" s="54" t="str">
        <x:v>Sources mobilisables</x:v>
      </x:c>
    </x:row>
    <x:row r="5">
      <x:c r="A5" s="31"/>
      <x:c r="B5" s="31"/>
      <x:c r="C5" s="31"/>
      <x:c r="D5" s="31"/>
      <x:c r="E5" s="31"/>
      <x:c r="F5" s="31"/>
    </x:row>
    <x:row r="6">
      <x:c r="A6" s="31"/>
      <x:c r="B6" s="31"/>
      <x:c r="C6" s="31"/>
      <x:c r="D6" s="31"/>
      <x:c r="E6" s="31"/>
      <x:c r="F6" s="31"/>
    </x:row>
    <x:row r="7">
      <x:c r="A7" s="31"/>
      <x:c r="B7" s="31"/>
      <x:c r="C7" s="31"/>
      <x:c r="D7" s="31"/>
      <x:c r="E7" s="31"/>
      <x:c r="F7" s="31"/>
    </x:row>
    <x:row r="8">
      <x:c r="A8" s="31"/>
      <x:c r="B8" s="31"/>
      <x:c r="C8" s="31"/>
      <x:c r="D8" s="31"/>
      <x:c r="E8" s="31"/>
      <x:c r="F8" s="31"/>
    </x:row>
    <x:row r="9">
      <x:c r="A9" s="31"/>
      <x:c r="B9" s="31"/>
      <x:c r="C9" s="31"/>
      <x:c r="D9" s="31"/>
      <x:c r="E9" s="31"/>
      <x:c r="F9" s="31"/>
    </x:row>
    <x:row r="10">
      <x:c r="A10" s="31"/>
      <x:c r="B10" s="31"/>
      <x:c r="C10" s="31"/>
      <x:c r="D10" s="31"/>
      <x:c r="E10" s="31"/>
      <x:c r="F10" s="31"/>
    </x:row>
    <x:row r="11">
      <x:c r="A11" s="31"/>
      <x:c r="B11" s="31"/>
      <x:c r="C11" s="31"/>
      <x:c r="D11" s="31"/>
      <x:c r="E11" s="31"/>
      <x:c r="F11" s="31"/>
    </x:row>
    <x:row r="12">
      <x:c r="A12" s="31"/>
      <x:c r="B12" s="31"/>
      <x:c r="C12" s="31"/>
      <x:c r="D12" s="31"/>
      <x:c r="E12" s="31"/>
      <x:c r="F12" s="31"/>
    </x:row>
    <x:row r="13">
      <x:c r="A13" s="31"/>
      <x:c r="B13" s="31"/>
      <x:c r="C13" s="31"/>
      <x:c r="D13" s="31"/>
      <x:c r="E13" s="31"/>
      <x:c r="F13" s="31"/>
    </x:row>
    <x:row r="14">
      <x:c r="A14" s="31"/>
      <x:c r="B14" s="31"/>
      <x:c r="C14" s="31"/>
      <x:c r="D14" s="31"/>
      <x:c r="E14" s="31"/>
      <x:c r="F14" s="31"/>
    </x:row>
    <x:row r="15">
      <x:c r="A15" s="31"/>
      <x:c r="B15" s="31"/>
      <x:c r="C15" s="31"/>
      <x:c r="D15" s="31"/>
      <x:c r="E15" s="31"/>
      <x:c r="F15" s="31"/>
    </x:row>
    <x:row r="16">
      <x:c r="A16" s="31"/>
      <x:c r="B16" s="31"/>
      <x:c r="C16" s="31"/>
      <x:c r="D16" s="31"/>
      <x:c r="E16" s="31"/>
      <x:c r="F16" s="31"/>
    </x:row>
    <x:row r="17">
      <x:c r="A17" s="31"/>
      <x:c r="B17" s="31"/>
      <x:c r="C17" s="31"/>
      <x:c r="D17" s="31"/>
      <x:c r="E17" s="31"/>
      <x:c r="F17" s="31"/>
    </x:row>
    <x:row r="18">
      <x:c r="A18" s="31"/>
      <x:c r="B18" s="31"/>
      <x:c r="C18" s="31"/>
      <x:c r="D18" s="31"/>
      <x:c r="E18" s="31"/>
      <x:c r="F18" s="31"/>
    </x:row>
    <x:row r="19">
      <x:c r="A19" s="31"/>
      <x:c r="B19" s="31"/>
      <x:c r="C19" s="31"/>
      <x:c r="D19" s="31"/>
      <x:c r="E19" s="31"/>
      <x:c r="F19" s="31"/>
    </x:row>
    <x:row r="20">
      <x:c r="A20" s="31"/>
      <x:c r="B20" s="31"/>
      <x:c r="C20" s="31"/>
      <x:c r="D20" s="31"/>
      <x:c r="E20" s="31"/>
      <x:c r="F20" s="31"/>
    </x:row>
    <x:row r="21">
      <x:c r="A21" s="31"/>
      <x:c r="B21" s="31"/>
      <x:c r="C21" s="31"/>
      <x:c r="D21" s="31"/>
      <x:c r="E21" s="31"/>
      <x:c r="F21" s="31"/>
    </x:row>
    <x:row r="22">
      <x:c r="A22" s="31"/>
      <x:c r="B22" s="31"/>
      <x:c r="C22" s="31"/>
      <x:c r="D22" s="31"/>
      <x:c r="E22" s="31"/>
      <x:c r="F22" s="31"/>
    </x:row>
    <x:row r="23">
      <x:c r="A23" s="31"/>
      <x:c r="B23" s="31"/>
      <x:c r="C23" s="31"/>
      <x:c r="D23" s="31"/>
      <x:c r="E23" s="31"/>
      <x:c r="F23" s="31"/>
    </x:row>
    <x:row r="24">
      <x:c r="A24" s="31"/>
      <x:c r="B24" s="31"/>
      <x:c r="C24" s="31"/>
      <x:c r="D24" s="31"/>
      <x:c r="E24" s="31"/>
      <x:c r="F24" s="31"/>
    </x:row>
    <x:row r="25">
      <x:c r="A25" s="31"/>
      <x:c r="B25" s="31"/>
      <x:c r="C25" s="31"/>
      <x:c r="D25" s="31"/>
      <x:c r="E25" s="31"/>
      <x:c r="F25" s="31"/>
    </x:row>
  </x:sheetData>
  <x:mergeCells>
    <x:mergeCell ref="A1:F1"/>
    <x:mergeCell ref="A2:F2"/>
  </x:mergeCells>
  <x:dataValidations count="2">
    <x:dataValidation type="list" sqref="D5:D25">
      <x:formula1>"Veille juridique et réglementaire,Veille technique,Veille technologique,Veille économique,Veille commerciale,Veille sociale / RH,Veille certification / conformité"</x:formula1>
    </x:dataValidation>
    <x:dataValidation type="list" sqref="E5:E25">
      <x:formula1>"Obligation légale / réglementaire,Recommandation de sécurité,Certification volontaire,Autre dispositif volontaire,Autre information de veille"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52386a3f5cb4f6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3" hidden="0" customWidth="1"/>
    <x:col min="3" max="3" width="28" hidden="0" customWidth="1"/>
    <x:col min="4" max="4" width="36" hidden="0" customWidth="1"/>
    <x:col min="5" max="5" width="20" hidden="0" customWidth="1"/>
    <x:col min="6" max="6" width="22" hidden="0" customWidth="1"/>
    <x:col min="7" max="7" width="34" hidden="0" customWidth="1"/>
    <x:col min="8" max="8" width="30" hidden="0" customWidth="1"/>
    <x:col min="9" max="9" width="36" hidden="0" customWidth="1"/>
  </x:cols>
  <x:sheetData>
    <x:row r="1">
      <x:c r="A1" s="58" t="str">
        <x:v>Dispositif de veille — cinq sujets prioritaires</x:v>
      </x:c>
    </x:row>
    <x:row r="2">
      <x:c r="A2" s="64" t="str">
        <x:v>Sélectionner cinq sujets réellement prioritaires. La priorité ne dépend pas seulement du score : considérer aussi la gravité, le caractère stratégique et l’intérêt d’anticiper une évolution extérieure.</x:v>
      </x:c>
    </x:row>
    <x:row r="4">
      <x:c r="A4" s="30" t="str">
        <x:v>Sujet de veille prioritaire</x:v>
      </x:c>
      <x:c r="B4" s="30" t="str">
        <x:v>Type de veille</x:v>
      </x:c>
      <x:c r="C4" s="30" t="str">
        <x:v>Source retenue</x:v>
      </x:c>
      <x:c r="D4" s="30" t="str">
        <x:v>Information / mots-clés à contrôler</x:v>
      </x:c>
      <x:c r="E4" s="30" t="str">
        <x:v>Fréquence</x:v>
      </x:c>
      <x:c r="F4" s="30" t="str">
        <x:v>Destinataire</x:v>
      </x:c>
      <x:c r="G4" s="30" t="str">
        <x:v>Événement déclenchant une alerte</x:v>
      </x:c>
      <x:c r="H4" s="30" t="str">
        <x:v>Preuve à conserver</x:v>
      </x:c>
      <x:c r="I4" s="30" t="str">
        <x:v>Justification de la priorité</x:v>
      </x:c>
    </x:row>
    <x:row r="5">
      <x:c r="A5" s="31"/>
      <x:c r="B5" s="31"/>
      <x:c r="C5" s="31"/>
      <x:c r="D5" s="31"/>
      <x:c r="E5" s="31"/>
      <x:c r="F5" s="31"/>
      <x:c r="G5" s="31"/>
      <x:c r="H5" s="31"/>
      <x:c r="I5" s="31"/>
    </x:row>
    <x:row r="6">
      <x:c r="A6" s="31"/>
      <x:c r="B6" s="31"/>
      <x:c r="C6" s="31"/>
      <x:c r="D6" s="31"/>
      <x:c r="E6" s="31"/>
      <x:c r="F6" s="31"/>
      <x:c r="G6" s="31"/>
      <x:c r="H6" s="31"/>
      <x:c r="I6" s="31"/>
    </x:row>
    <x:row r="7">
      <x:c r="A7" s="31"/>
      <x:c r="B7" s="31"/>
      <x:c r="C7" s="31"/>
      <x:c r="D7" s="31"/>
      <x:c r="E7" s="31"/>
      <x:c r="F7" s="31"/>
      <x:c r="G7" s="31"/>
      <x:c r="H7" s="31"/>
      <x:c r="I7" s="31"/>
    </x:row>
    <x:row r="8">
      <x:c r="A8" s="31"/>
      <x:c r="B8" s="31"/>
      <x:c r="C8" s="31"/>
      <x:c r="D8" s="31"/>
      <x:c r="E8" s="31"/>
      <x:c r="F8" s="31"/>
      <x:c r="G8" s="31"/>
      <x:c r="H8" s="31"/>
      <x:c r="I8" s="31"/>
    </x:row>
    <x:row r="9">
      <x:c r="A9" s="31"/>
      <x:c r="B9" s="31"/>
      <x:c r="C9" s="31"/>
      <x:c r="D9" s="31"/>
      <x:c r="E9" s="31"/>
      <x:c r="F9" s="31"/>
      <x:c r="G9" s="31"/>
      <x:c r="H9" s="31"/>
      <x:c r="I9" s="31"/>
    </x:row>
    <x:row r="12">
      <x:c r="A12" s="69" t="str">
        <x:v>Synthèse courte destinée à la direction — Pourquoi ces cinq veilles sont-elles prioritaires ?</x:v>
      </x:c>
    </x:row>
    <x:row r="13">
      <x:c r="A13" s="31" t="str"/>
      <x:c r="B13" s="31"/>
      <x:c r="C13" s="31"/>
      <x:c r="D13" s="31"/>
      <x:c r="E13" s="31"/>
      <x:c r="F13" s="31"/>
      <x:c r="G13" s="31"/>
      <x:c r="H13" s="31"/>
      <x:c r="I13" s="31"/>
    </x:row>
    <x:row r="14">
      <x:c r="A14" s="31"/>
      <x:c r="B14" s="31"/>
      <x:c r="C14" s="31"/>
      <x:c r="D14" s="31"/>
      <x:c r="E14" s="31"/>
      <x:c r="F14" s="31"/>
      <x:c r="G14" s="31"/>
      <x:c r="H14" s="31"/>
      <x:c r="I14" s="31"/>
    </x:row>
    <x:row r="15">
      <x:c r="A15" s="31"/>
      <x:c r="B15" s="31"/>
      <x:c r="C15" s="31"/>
      <x:c r="D15" s="31"/>
      <x:c r="E15" s="31"/>
      <x:c r="F15" s="31"/>
      <x:c r="G15" s="31"/>
      <x:c r="H15" s="31"/>
      <x:c r="I15" s="31"/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</x:row>
  </x:sheetData>
  <x:mergeCells>
    <x:mergeCell ref="A1:I1"/>
    <x:mergeCell ref="A2:I2"/>
    <x:mergeCell ref="A12:I12"/>
    <x:mergeCell ref="A13:I16"/>
  </x:mergeCells>
  <x:dataValidations count="1">
    <x:dataValidation type="list" sqref="B5:B9">
      <x:formula1>"Veille juridique et réglementaire,Veille technique,Veille technologique,Veille économique,Veille commerciale,Veille sociale / RH,Veille certification / conformité"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35ad43a2e66479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5" hidden="0" customWidth="1"/>
  </x:cols>
  <x:sheetData>
    <x:row r="1">
      <x:c r="A1" s="84" t="str">
        <x:v>Repères de cotation — Gravité (G) et Probabilité (P)</x:v>
      </x:c>
      <x:c r="B1" s="84"/>
    </x:row>
    <x:row r="2">
      <x:c r="A2" s="31"/>
      <x:c r="B2" s="31"/>
    </x:row>
    <x:row r="3">
      <x:c r="A3" s="85" t="str">
        <x:v>Niveau</x:v>
      </x:c>
      <x:c r="B3" s="85" t="str">
        <x:v>Gravité (G) — conséquences si le risque se réalise</x:v>
      </x:c>
    </x:row>
    <x:row r="4">
      <x:c r="A4" s="31" t="n">
        <x:v>1</x:v>
      </x:c>
      <x:c r="B4" s="31" t="str">
        <x:v>Mineure — effet limité et rapidement absorbable ; activité maintenue ; aucune atteinte significative aux personnes ou à la continuité.</x:v>
      </x:c>
    </x:row>
    <x:row r="5">
      <x:c r="A5" s="31" t="n">
        <x:v>2</x:v>
      </x:c>
      <x:c r="B5" s="31" t="str">
        <x:v>Modérée — perturbation localisée ou retard court ; coût limité ; atteinte légère ou facilement réversible.</x:v>
      </x:c>
    </x:row>
    <x:row r="6">
      <x:c r="A6" s="31" t="n">
        <x:v>3</x:v>
      </x:c>
      <x:c r="B6" s="31" t="str">
        <x:v>Importante — interruption partielle d’une activité, indisponibilité temporaire d’un acteur ou ressource, coût ou impact client significatif nécessitant une intervention.</x:v>
      </x:c>
    </x:row>
    <x:row r="7">
      <x:c r="A7" s="31" t="n">
        <x:v>4</x:v>
      </x:c>
      <x:c r="B7" s="31" t="str">
        <x:v>Grave — interruption importante ou prolongée, dommage sérieux à une personne ou à un actif, pertes importantes, plusieurs acteurs ou clients affectés.</x:v>
      </x:c>
    </x:row>
    <x:row r="8">
      <x:c r="A8" s="31" t="n">
        <x:v>5</x:v>
      </x:c>
      <x:c r="B8" s="31" t="str">
        <x:v>Critique — atteinte humaine très grave, arrêt majeur ou prolongé d’une activité essentielle, perte majeure d’actifs/données ou conséquence pouvant menacer durablement l’organisation.</x:v>
      </x:c>
    </x:row>
    <x:row r="9">
      <x:c r="A9" s="31"/>
      <x:c r="B9" s="31"/>
    </x:row>
    <x:row r="10">
      <x:c r="A10" s="85" t="str">
        <x:v>Niveau</x:v>
      </x:c>
      <x:c r="B10" s="85" t="str">
        <x:v>Probabilité (P) — vraisemblance de survenue</x:v>
      </x:c>
    </x:row>
    <x:row r="11">
      <x:c r="A11" s="31" t="n">
        <x:v>1</x:v>
      </x:c>
      <x:c r="B11" s="31" t="str">
        <x:v>Très improbable — événement exceptionnel dans les conditions observées ; aucune occurrence connue et exposition très rare.</x:v>
      </x:c>
    </x:row>
    <x:row r="12">
      <x:c r="A12" s="31" t="n">
        <x:v>2</x:v>
      </x:c>
      <x:c r="B12" s="31" t="str">
        <x:v>Peu probable — événement possible mais rare ; occurrence isolée ou exposition occasionnelle.</x:v>
      </x:c>
    </x:row>
    <x:row r="13">
      <x:c r="A13" s="31" t="n">
        <x:v>3</x:v>
      </x:c>
      <x:c r="B13" s="31" t="str">
        <x:v>Possible — événement déjà observé ponctuellement ou conditions de survenue réellement présentes.</x:v>
      </x:c>
    </x:row>
    <x:row r="14">
      <x:c r="A14" s="31" t="n">
        <x:v>4</x:v>
      </x:c>
      <x:c r="B14" s="31" t="str">
        <x:v>Probable — événement déjà observé plusieurs fois, exposition fréquente ou conditions de survenue régulièrement réunies.</x:v>
      </x:c>
    </x:row>
    <x:row r="15">
      <x:c r="A15" s="31" t="n">
        <x:v>5</x:v>
      </x:c>
      <x:c r="B15" s="31" t="str">
        <x:v>Très probable — événement récurrent ou presque certain si les conditions actuelles persistent.</x:v>
      </x:c>
    </x:row>
    <x:row r="16">
      <x:c r="A16" s="31"/>
      <x:c r="B16" s="31"/>
    </x:row>
    <x:row r="17">
      <x:c r="A17" s="86" t="str">
        <x:v>NE</x:v>
      </x:c>
      <x:c r="B17" s="86" t="str">
        <x:v>Non évaluable — les informations disponibles ne permettent pas de justifier sérieusement la cotation. Identifier ce qu’il faut rechercher.</x:v>
      </x:c>
    </x:row>
    <x:row r="18">
      <x:c r="A18" s="31"/>
      <x:c r="B18" s="31"/>
    </x:row>
    <x:row r="19">
      <x:c r="A19" s="87" t="str">
        <x:v>Règle de vigilance</x:v>
      </x:c>
      <x:c r="B19" s="87" t="str">
        <x:v>Tout risque G=5 doit être examiné spécifiquement, même si P est faible. La criticité brute aide à hiérarchiser mais ne remplace pas l’analyse professionnelle.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38" hidden="0" customWidth="1"/>
    <x:col min="4" max="4" width="12" hidden="0" customWidth="1"/>
    <x:col min="5" max="5" width="12" hidden="0" customWidth="1"/>
    <x:col min="6" max="6" width="15" hidden="0" customWidth="1"/>
    <x:col min="7" max="7" width="34" hidden="0" customWidth="1"/>
    <x:col min="8" max="8" width="20" hidden="0" customWidth="1"/>
    <x:col min="9" max="9" width="20" hidden="0" customWidth="1"/>
    <x:col min="10" max="10" width="16" hidden="0" customWidth="1"/>
    <x:col min="11" max="11" width="16" hidden="0" customWidth="1"/>
    <x:col min="12" max="12" width="30" hidden="0" customWidth="1"/>
    <x:col min="13" max="13" width="12" hidden="0" customWidth="1"/>
    <x:col min="14" max="14" width="12" hidden="0" customWidth="1"/>
    <x:col min="15" max="15" width="15" hidden="0" customWidth="1"/>
    <x:col min="16" max="16" width="34" hidden="0" customWidth="1"/>
  </x:cols>
  <x:sheetData>
    <x:row r="1">
      <x:c r="A1" s="94" t="str">
        <x:v>Suivi ultérieur des mesures et actions — à ne pas compléter en situation 1</x:v>
      </x:c>
    </x:row>
    <x:row r="2">
      <x:c r="A2" s="100" t="str">
        <x:v>Cette feuille sera utilisée plus tard, lorsque les situations suivantes auront apporté des preuves sur les mesures de maîtrise réellement en place. En situation 1, l’analyse s’arrête à la criticité brute.</x:v>
      </x:c>
    </x:row>
    <x:row r="4">
      <x:c r="A4" s="112" t="str">
        <x:v>ID risque</x:v>
      </x:c>
      <x:c r="B4" s="112" t="str">
        <x:v>Risque</x:v>
      </x:c>
      <x:c r="C4" s="112" t="str">
        <x:v>Mesure de maîtrise attestée / preuve</x:v>
      </x:c>
      <x:c r="D4" s="112" t="str">
        <x:v>G réévaluée</x:v>
      </x:c>
      <x:c r="E4" s="112" t="str">
        <x:v>P réévaluée</x:v>
      </x:c>
      <x:c r="F4" s="112" t="str">
        <x:v>Criticité réévaluée</x:v>
      </x:c>
      <x:c r="G4" s="112" t="str">
        <x:v>Action proposée</x:v>
      </x:c>
      <x:c r="H4" s="112" t="str">
        <x:v>Type d’action</x:v>
      </x:c>
      <x:c r="I4" s="112" t="str">
        <x:v>Responsable</x:v>
      </x:c>
      <x:c r="J4" s="112" t="str">
        <x:v>Échéance</x:v>
      </x:c>
      <x:c r="K4" s="112" t="str">
        <x:v>Statut</x:v>
      </x:c>
      <x:c r="L4" s="112" t="str">
        <x:v>Preuve de mise en œuvre</x:v>
      </x:c>
      <x:c r="M4" s="112" t="str">
        <x:v>G constatée</x:v>
      </x:c>
      <x:c r="N4" s="112" t="str">
        <x:v>P constatée</x:v>
      </x:c>
      <x:c r="O4" s="112" t="str">
        <x:v>Criticité constatée</x:v>
      </x:c>
      <x:c r="P4" s="31" t="str">
        <x:v>Bilan / décision</x:v>
      </x:c>
    </x:row>
    <x:row r="5">
      <x:c r="A5" s="31"/>
      <x:c r="B5" s="31"/>
      <x:c r="C5" s="31"/>
      <x:c r="D5" s="31"/>
      <x:c r="E5" s="31"/>
      <x:c r="F5" s="31" t="str">
        <x:f>IF(OR(D5="",E5=""),"",D5*E5)</x:f>
      </x:c>
      <x:c r="G5" s="31"/>
      <x:c r="H5" s="31"/>
      <x:c r="I5" s="31"/>
      <x:c r="J5" s="31"/>
      <x:c r="K5" s="31"/>
      <x:c r="L5" s="31"/>
      <x:c r="M5" s="31"/>
      <x:c r="N5" s="31"/>
      <x:c r="O5" s="31" t="str">
        <x:f>IF(OR(M5="",N5=""),"",M5*N5)</x:f>
      </x:c>
      <x:c r="P5" s="31"/>
    </x:row>
    <x:row r="6">
      <x:c r="A6" s="31"/>
      <x:c r="B6" s="31"/>
      <x:c r="C6" s="31"/>
      <x:c r="D6" s="31"/>
      <x:c r="E6" s="31"/>
      <x:c r="F6" s="31" t="str">
        <x:f>IF(OR(D6="",E6=""),"",D6*E6)</x:f>
      </x:c>
      <x:c r="G6" s="31"/>
      <x:c r="H6" s="31"/>
      <x:c r="I6" s="31"/>
      <x:c r="J6" s="31"/>
      <x:c r="K6" s="31"/>
      <x:c r="L6" s="31"/>
      <x:c r="M6" s="31"/>
      <x:c r="N6" s="31"/>
      <x:c r="O6" s="31" t="str">
        <x:f>IF(OR(M6="",N6=""),"",M6*N6)</x:f>
      </x:c>
      <x:c r="P6" s="31"/>
    </x:row>
    <x:row r="7">
      <x:c r="A7" s="31"/>
      <x:c r="B7" s="31"/>
      <x:c r="C7" s="31"/>
      <x:c r="D7" s="31"/>
      <x:c r="E7" s="31"/>
      <x:c r="F7" s="31" t="str">
        <x:f>IF(OR(D7="",E7=""),"",D7*E7)</x:f>
      </x:c>
      <x:c r="G7" s="31"/>
      <x:c r="H7" s="31"/>
      <x:c r="I7" s="31"/>
      <x:c r="J7" s="31"/>
      <x:c r="K7" s="31"/>
      <x:c r="L7" s="31"/>
      <x:c r="M7" s="31"/>
      <x:c r="N7" s="31"/>
      <x:c r="O7" s="31" t="str">
        <x:f>IF(OR(M7="",N7=""),"",M7*N7)</x:f>
      </x:c>
      <x:c r="P7" s="31"/>
    </x:row>
    <x:row r="8">
      <x:c r="A8" s="31"/>
      <x:c r="B8" s="31"/>
      <x:c r="C8" s="31"/>
      <x:c r="D8" s="31"/>
      <x:c r="E8" s="31"/>
      <x:c r="F8" s="31" t="str">
        <x:f>IF(OR(D8="",E8=""),"",D8*E8)</x:f>
      </x:c>
      <x:c r="G8" s="31"/>
      <x:c r="H8" s="31"/>
      <x:c r="I8" s="31"/>
      <x:c r="J8" s="31"/>
      <x:c r="K8" s="31"/>
      <x:c r="L8" s="31"/>
      <x:c r="M8" s="31"/>
      <x:c r="N8" s="31"/>
      <x:c r="O8" s="31" t="str">
        <x:f>IF(OR(M8="",N8=""),"",M8*N8)</x:f>
      </x:c>
      <x:c r="P8" s="31"/>
    </x:row>
    <x:row r="9">
      <x:c r="A9" s="31"/>
      <x:c r="B9" s="31"/>
      <x:c r="C9" s="31"/>
      <x:c r="D9" s="31"/>
      <x:c r="E9" s="31"/>
      <x:c r="F9" s="31" t="str">
        <x:f>IF(OR(D9="",E9=""),"",D9*E9)</x:f>
      </x:c>
      <x:c r="G9" s="31"/>
      <x:c r="H9" s="31"/>
      <x:c r="I9" s="31"/>
      <x:c r="J9" s="31"/>
      <x:c r="K9" s="31"/>
      <x:c r="L9" s="31"/>
      <x:c r="M9" s="31"/>
      <x:c r="N9" s="31"/>
      <x:c r="O9" s="31" t="str">
        <x:f>IF(OR(M9="",N9=""),"",M9*N9)</x:f>
      </x:c>
      <x:c r="P9" s="31"/>
    </x:row>
    <x:row r="10">
      <x:c r="A10" s="31"/>
      <x:c r="B10" s="31"/>
      <x:c r="C10" s="31"/>
      <x:c r="D10" s="31"/>
      <x:c r="E10" s="31"/>
      <x:c r="F10" s="31" t="str">
        <x:f>IF(OR(D10="",E10=""),"",D10*E10)</x:f>
      </x:c>
      <x:c r="G10" s="31"/>
      <x:c r="H10" s="31"/>
      <x:c r="I10" s="31"/>
      <x:c r="J10" s="31"/>
      <x:c r="K10" s="31"/>
      <x:c r="L10" s="31"/>
      <x:c r="M10" s="31"/>
      <x:c r="N10" s="31"/>
      <x:c r="O10" s="31" t="str">
        <x:f>IF(OR(M10="",N10=""),"",M10*N10)</x:f>
      </x:c>
      <x:c r="P10" s="31"/>
    </x:row>
    <x:row r="11">
      <x:c r="A11" s="31"/>
      <x:c r="B11" s="31"/>
      <x:c r="C11" s="31"/>
      <x:c r="D11" s="31"/>
      <x:c r="E11" s="31"/>
      <x:c r="F11" s="31" t="str">
        <x:f>IF(OR(D11="",E11=""),"",D11*E11)</x:f>
      </x:c>
      <x:c r="G11" s="31"/>
      <x:c r="H11" s="31"/>
      <x:c r="I11" s="31"/>
      <x:c r="J11" s="31"/>
      <x:c r="K11" s="31"/>
      <x:c r="L11" s="31"/>
      <x:c r="M11" s="31"/>
      <x:c r="N11" s="31"/>
      <x:c r="O11" s="31" t="str">
        <x:f>IF(OR(M11="",N11=""),"",M11*N11)</x:f>
      </x:c>
      <x:c r="P11" s="31"/>
    </x:row>
    <x:row r="12">
      <x:c r="A12" s="31"/>
      <x:c r="B12" s="31"/>
      <x:c r="C12" s="31"/>
      <x:c r="D12" s="31"/>
      <x:c r="E12" s="31"/>
      <x:c r="F12" s="31" t="str">
        <x:f>IF(OR(D12="",E12=""),"",D12*E12)</x:f>
      </x:c>
      <x:c r="G12" s="31"/>
      <x:c r="H12" s="31"/>
      <x:c r="I12" s="31"/>
      <x:c r="J12" s="31"/>
      <x:c r="K12" s="31"/>
      <x:c r="L12" s="31"/>
      <x:c r="M12" s="31"/>
      <x:c r="N12" s="31"/>
      <x:c r="O12" s="31" t="str">
        <x:f>IF(OR(M12="",N12=""),"",M12*N12)</x:f>
      </x:c>
      <x:c r="P12" s="31"/>
    </x:row>
    <x:row r="13">
      <x:c r="A13" s="31"/>
      <x:c r="B13" s="31"/>
      <x:c r="C13" s="31"/>
      <x:c r="D13" s="31"/>
      <x:c r="E13" s="31"/>
      <x:c r="F13" s="31" t="str">
        <x:f>IF(OR(D13="",E13=""),"",D13*E13)</x:f>
      </x:c>
      <x:c r="G13" s="31"/>
      <x:c r="H13" s="31"/>
      <x:c r="I13" s="31"/>
      <x:c r="J13" s="31"/>
      <x:c r="K13" s="31"/>
      <x:c r="L13" s="31"/>
      <x:c r="M13" s="31"/>
      <x:c r="N13" s="31"/>
      <x:c r="O13" s="31" t="str">
        <x:f>IF(OR(M13="",N13=""),"",M13*N13)</x:f>
      </x:c>
      <x:c r="P13" s="31"/>
    </x:row>
    <x:row r="14">
      <x:c r="A14" s="31"/>
      <x:c r="B14" s="31"/>
      <x:c r="C14" s="31"/>
      <x:c r="D14" s="31"/>
      <x:c r="E14" s="31"/>
      <x:c r="F14" s="31" t="str">
        <x:f>IF(OR(D14="",E14=""),"",D14*E14)</x:f>
      </x:c>
      <x:c r="G14" s="31"/>
      <x:c r="H14" s="31"/>
      <x:c r="I14" s="31"/>
      <x:c r="J14" s="31"/>
      <x:c r="K14" s="31"/>
      <x:c r="L14" s="31"/>
      <x:c r="M14" s="31"/>
      <x:c r="N14" s="31"/>
      <x:c r="O14" s="31" t="str">
        <x:f>IF(OR(M14="",N14=""),"",M14*N14)</x:f>
      </x:c>
      <x:c r="P14" s="31"/>
    </x:row>
    <x:row r="15">
      <x:c r="A15" s="31"/>
      <x:c r="B15" s="31"/>
      <x:c r="C15" s="31"/>
      <x:c r="D15" s="31"/>
      <x:c r="E15" s="31"/>
      <x:c r="F15" s="31" t="str">
        <x:f>IF(OR(D15="",E15=""),"",D15*E15)</x:f>
      </x:c>
      <x:c r="G15" s="31"/>
      <x:c r="H15" s="31"/>
      <x:c r="I15" s="31"/>
      <x:c r="J15" s="31"/>
      <x:c r="K15" s="31"/>
      <x:c r="L15" s="31"/>
      <x:c r="M15" s="31"/>
      <x:c r="N15" s="31"/>
      <x:c r="O15" s="31" t="str">
        <x:f>IF(OR(M15="",N15=""),"",M15*N15)</x:f>
      </x:c>
      <x:c r="P15" s="31"/>
    </x:row>
    <x:row r="16">
      <x:c r="A16" s="31"/>
      <x:c r="B16" s="31"/>
      <x:c r="C16" s="31"/>
      <x:c r="D16" s="31"/>
      <x:c r="E16" s="31"/>
      <x:c r="F16" s="31" t="str">
        <x:f>IF(OR(D16="",E16=""),"",D16*E16)</x:f>
      </x:c>
      <x:c r="G16" s="31"/>
      <x:c r="H16" s="31"/>
      <x:c r="I16" s="31"/>
      <x:c r="J16" s="31"/>
      <x:c r="K16" s="31"/>
      <x:c r="L16" s="31"/>
      <x:c r="M16" s="31"/>
      <x:c r="N16" s="31"/>
      <x:c r="O16" s="31" t="str">
        <x:f>IF(OR(M16="",N16=""),"",M16*N16)</x:f>
      </x:c>
      <x:c r="P16" s="31"/>
    </x:row>
    <x:row r="17">
      <x:c r="A17" s="31"/>
      <x:c r="B17" s="31"/>
      <x:c r="C17" s="31"/>
      <x:c r="D17" s="31"/>
      <x:c r="E17" s="31"/>
      <x:c r="F17" s="31" t="str">
        <x:f>IF(OR(D17="",E17=""),"",D17*E17)</x:f>
      </x:c>
      <x:c r="G17" s="31"/>
      <x:c r="H17" s="31"/>
      <x:c r="I17" s="31"/>
      <x:c r="J17" s="31"/>
      <x:c r="K17" s="31"/>
      <x:c r="L17" s="31"/>
      <x:c r="M17" s="31"/>
      <x:c r="N17" s="31"/>
      <x:c r="O17" s="31" t="str">
        <x:f>IF(OR(M17="",N17=""),"",M17*N17)</x:f>
      </x:c>
      <x:c r="P17" s="31"/>
    </x:row>
    <x:row r="18">
      <x:c r="A18" s="31"/>
      <x:c r="B18" s="31"/>
      <x:c r="C18" s="31"/>
      <x:c r="D18" s="31"/>
      <x:c r="E18" s="31"/>
      <x:c r="F18" s="31" t="str">
        <x:f>IF(OR(D18="",E18=""),"",D18*E18)</x:f>
      </x:c>
      <x:c r="G18" s="31"/>
      <x:c r="H18" s="31"/>
      <x:c r="I18" s="31"/>
      <x:c r="J18" s="31"/>
      <x:c r="K18" s="31"/>
      <x:c r="L18" s="31"/>
      <x:c r="M18" s="31"/>
      <x:c r="N18" s="31"/>
      <x:c r="O18" s="31" t="str">
        <x:f>IF(OR(M18="",N18=""),"",M18*N18)</x:f>
      </x:c>
      <x:c r="P18" s="31"/>
    </x:row>
    <x:row r="19">
      <x:c r="A19" s="31"/>
      <x:c r="B19" s="31"/>
      <x:c r="C19" s="31"/>
      <x:c r="D19" s="31"/>
      <x:c r="E19" s="31"/>
      <x:c r="F19" s="31" t="str">
        <x:f>IF(OR(D19="",E19=""),"",D19*E19)</x:f>
      </x:c>
      <x:c r="G19" s="31"/>
      <x:c r="H19" s="31"/>
      <x:c r="I19" s="31"/>
      <x:c r="J19" s="31"/>
      <x:c r="K19" s="31"/>
      <x:c r="L19" s="31"/>
      <x:c r="M19" s="31"/>
      <x:c r="N19" s="31"/>
      <x:c r="O19" s="31" t="str">
        <x:f>IF(OR(M19="",N19=""),"",M19*N19)</x:f>
      </x:c>
      <x:c r="P19" s="31"/>
    </x:row>
    <x:row r="20">
      <x:c r="A20" s="31"/>
      <x:c r="B20" s="31"/>
      <x:c r="C20" s="31"/>
      <x:c r="D20" s="31"/>
      <x:c r="E20" s="31"/>
      <x:c r="F20" s="31" t="str">
        <x:f>IF(OR(D20="",E20=""),"",D20*E20)</x:f>
      </x:c>
      <x:c r="G20" s="31"/>
      <x:c r="H20" s="31"/>
      <x:c r="I20" s="31"/>
      <x:c r="J20" s="31"/>
      <x:c r="K20" s="31"/>
      <x:c r="L20" s="31"/>
      <x:c r="M20" s="31"/>
      <x:c r="N20" s="31"/>
      <x:c r="O20" s="31" t="str">
        <x:f>IF(OR(M20="",N20=""),"",M20*N20)</x:f>
      </x:c>
      <x:c r="P20" s="31"/>
    </x:row>
    <x:row r="21">
      <x:c r="A21" s="31"/>
      <x:c r="B21" s="31"/>
      <x:c r="C21" s="31"/>
      <x:c r="D21" s="31"/>
      <x:c r="E21" s="31"/>
      <x:c r="F21" s="31" t="str">
        <x:f>IF(OR(D21="",E21=""),"",D21*E21)</x:f>
      </x:c>
      <x:c r="G21" s="31"/>
      <x:c r="H21" s="31"/>
      <x:c r="I21" s="31"/>
      <x:c r="J21" s="31"/>
      <x:c r="K21" s="31"/>
      <x:c r="L21" s="31"/>
      <x:c r="M21" s="31"/>
      <x:c r="N21" s="31"/>
      <x:c r="O21" s="31" t="str">
        <x:f>IF(OR(M21="",N21=""),"",M21*N21)</x:f>
      </x:c>
      <x:c r="P21" s="31"/>
    </x:row>
    <x:row r="22">
      <x:c r="A22" s="31"/>
      <x:c r="B22" s="31"/>
      <x:c r="C22" s="31"/>
      <x:c r="D22" s="31"/>
      <x:c r="E22" s="31"/>
      <x:c r="F22" s="31" t="str">
        <x:f>IF(OR(D22="",E22=""),"",D22*E22)</x:f>
      </x:c>
      <x:c r="G22" s="31"/>
      <x:c r="H22" s="31"/>
      <x:c r="I22" s="31"/>
      <x:c r="J22" s="31"/>
      <x:c r="K22" s="31"/>
      <x:c r="L22" s="31"/>
      <x:c r="M22" s="31"/>
      <x:c r="N22" s="31"/>
      <x:c r="O22" s="31" t="str">
        <x:f>IF(OR(M22="",N22=""),"",M22*N22)</x:f>
      </x:c>
      <x:c r="P22" s="31"/>
    </x:row>
    <x:row r="23">
      <x:c r="A23" s="31"/>
      <x:c r="B23" s="31"/>
      <x:c r="C23" s="31"/>
      <x:c r="D23" s="31"/>
      <x:c r="E23" s="31"/>
      <x:c r="F23" s="31" t="str">
        <x:f>IF(OR(D23="",E23=""),"",D23*E23)</x:f>
      </x:c>
      <x:c r="G23" s="31"/>
      <x:c r="H23" s="31"/>
      <x:c r="I23" s="31"/>
      <x:c r="J23" s="31"/>
      <x:c r="K23" s="31"/>
      <x:c r="L23" s="31"/>
      <x:c r="M23" s="31"/>
      <x:c r="N23" s="31"/>
      <x:c r="O23" s="31" t="str">
        <x:f>IF(OR(M23="",N23=""),"",M23*N23)</x:f>
      </x:c>
      <x:c r="P23" s="31"/>
    </x:row>
    <x:row r="24">
      <x:c r="A24" s="31"/>
      <x:c r="B24" s="31"/>
      <x:c r="C24" s="31"/>
      <x:c r="D24" s="31"/>
      <x:c r="E24" s="31"/>
      <x:c r="F24" s="31" t="str">
        <x:f>IF(OR(D24="",E24=""),"",D24*E24)</x:f>
      </x:c>
      <x:c r="G24" s="31"/>
      <x:c r="H24" s="31"/>
      <x:c r="I24" s="31"/>
      <x:c r="J24" s="31"/>
      <x:c r="K24" s="31"/>
      <x:c r="L24" s="31"/>
      <x:c r="M24" s="31"/>
      <x:c r="N24" s="31"/>
      <x:c r="O24" s="31" t="str">
        <x:f>IF(OR(M24="",N24=""),"",M24*N24)</x:f>
      </x:c>
      <x:c r="P24" s="31"/>
    </x:row>
    <x:row r="25">
      <x:c r="A25" s="31"/>
      <x:c r="B25" s="31"/>
      <x:c r="C25" s="31"/>
      <x:c r="D25" s="31"/>
      <x:c r="E25" s="31"/>
      <x:c r="F25" s="31" t="str">
        <x:f>IF(OR(D25="",E25=""),"",D25*E25)</x:f>
      </x:c>
      <x:c r="G25" s="31"/>
      <x:c r="H25" s="31"/>
      <x:c r="I25" s="31"/>
      <x:c r="J25" s="31"/>
      <x:c r="K25" s="31"/>
      <x:c r="L25" s="31"/>
      <x:c r="M25" s="31"/>
      <x:c r="N25" s="31"/>
      <x:c r="O25" s="31" t="str">
        <x:f>IF(OR(M25="",N25=""),"",M25*N25)</x:f>
      </x:c>
      <x:c r="P25" s="31"/>
    </x:row>
    <x:row r="26">
      <x:c r="A26" s="31"/>
      <x:c r="B26" s="31"/>
      <x:c r="C26" s="31"/>
      <x:c r="D26" s="31"/>
      <x:c r="E26" s="31"/>
      <x:c r="F26" s="31" t="str">
        <x:f>IF(OR(D26="",E26=""),"",D26*E26)</x:f>
      </x:c>
      <x:c r="G26" s="31"/>
      <x:c r="H26" s="31"/>
      <x:c r="I26" s="31"/>
      <x:c r="J26" s="31"/>
      <x:c r="K26" s="31"/>
      <x:c r="L26" s="31"/>
      <x:c r="M26" s="31"/>
      <x:c r="N26" s="31"/>
      <x:c r="O26" s="31" t="str">
        <x:f>IF(OR(M26="",N26=""),"",M26*N26)</x:f>
      </x:c>
      <x:c r="P26" s="31"/>
    </x:row>
    <x:row r="27">
      <x:c r="A27" s="31"/>
      <x:c r="B27" s="31"/>
      <x:c r="C27" s="31"/>
      <x:c r="D27" s="31"/>
      <x:c r="E27" s="31"/>
      <x:c r="F27" s="31" t="str">
        <x:f>IF(OR(D27="",E27=""),"",D27*E27)</x:f>
      </x:c>
      <x:c r="G27" s="31"/>
      <x:c r="H27" s="31"/>
      <x:c r="I27" s="31"/>
      <x:c r="J27" s="31"/>
      <x:c r="K27" s="31"/>
      <x:c r="L27" s="31"/>
      <x:c r="M27" s="31"/>
      <x:c r="N27" s="31"/>
      <x:c r="O27" s="31" t="str">
        <x:f>IF(OR(M27="",N27=""),"",M27*N27)</x:f>
      </x:c>
      <x:c r="P27" s="31"/>
    </x:row>
    <x:row r="28">
      <x:c r="A28" s="31"/>
      <x:c r="B28" s="31"/>
      <x:c r="C28" s="31"/>
      <x:c r="D28" s="31"/>
      <x:c r="E28" s="31"/>
      <x:c r="F28" s="31" t="str">
        <x:f>IF(OR(D28="",E28=""),"",D28*E28)</x:f>
      </x:c>
      <x:c r="G28" s="31"/>
      <x:c r="H28" s="31"/>
      <x:c r="I28" s="31"/>
      <x:c r="J28" s="31"/>
      <x:c r="K28" s="31"/>
      <x:c r="L28" s="31"/>
      <x:c r="M28" s="31"/>
      <x:c r="N28" s="31"/>
      <x:c r="O28" s="31" t="str">
        <x:f>IF(OR(M28="",N28=""),"",M28*N28)</x:f>
      </x:c>
      <x:c r="P28" s="31"/>
    </x:row>
    <x:row r="29">
      <x:c r="A29" s="31"/>
      <x:c r="B29" s="31"/>
      <x:c r="C29" s="31"/>
      <x:c r="D29" s="31"/>
      <x:c r="E29" s="31"/>
      <x:c r="F29" s="31" t="str">
        <x:f>IF(OR(D29="",E29=""),"",D29*E29)</x:f>
      </x:c>
      <x:c r="G29" s="31"/>
      <x:c r="H29" s="31"/>
      <x:c r="I29" s="31"/>
      <x:c r="J29" s="31"/>
      <x:c r="K29" s="31"/>
      <x:c r="L29" s="31"/>
      <x:c r="M29" s="31"/>
      <x:c r="N29" s="31"/>
      <x:c r="O29" s="31" t="str">
        <x:f>IF(OR(M29="",N29=""),"",M29*N29)</x:f>
      </x:c>
      <x:c r="P29" s="31"/>
    </x:row>
    <x:row r="30">
      <x:c r="A30" s="31"/>
      <x:c r="B30" s="31"/>
      <x:c r="C30" s="31"/>
      <x:c r="D30" s="31"/>
      <x:c r="E30" s="31"/>
      <x:c r="F30" s="31" t="str">
        <x:f>IF(OR(D30="",E30=""),"",D30*E30)</x:f>
      </x:c>
      <x:c r="G30" s="31"/>
      <x:c r="H30" s="31"/>
      <x:c r="I30" s="31"/>
      <x:c r="J30" s="31"/>
      <x:c r="K30" s="31"/>
      <x:c r="L30" s="31"/>
      <x:c r="M30" s="31"/>
      <x:c r="N30" s="31"/>
      <x:c r="O30" s="31" t="str">
        <x:f>IF(OR(M30="",N30=""),"",M30*N30)</x:f>
      </x:c>
      <x:c r="P30" s="31"/>
    </x:row>
  </x:sheetData>
  <x:mergeCells>
    <x:mergeCell ref="A1:P1"/>
    <x:mergeCell ref="A2:P2"/>
  </x:mergeCells>
  <x:dataValidations count="2">
    <x:dataValidation type="list" sqref="D5:E30">
      <x:formula1>"1,2,3,4,5"</x:formula1>
    </x:dataValidation>
    <x:dataValidation type="list" sqref="M5:N30">
      <x:formula1>"1,2,3,4,5"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a4cb36adda94e52"/>
  </x:tableParts>
</x:worksheet>
</file>