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cco\Documents\Proyectos\PLANEADOR_v1.0\tablas\"/>
    </mc:Choice>
  </mc:AlternateContent>
  <xr:revisionPtr revIDLastSave="0" documentId="13_ncr:1_{BB0B87D9-5D21-47C1-8809-67DDCE1494FD}" xr6:coauthVersionLast="47" xr6:coauthVersionMax="47" xr10:uidLastSave="{00000000-0000-0000-0000-000000000000}"/>
  <bookViews>
    <workbookView xWindow="-108" yWindow="-108" windowWidth="23256" windowHeight="12456" xr2:uid="{B097D365-22B2-40C6-8FBE-3888AA143014}"/>
  </bookViews>
  <sheets>
    <sheet name="t_calendario" sheetId="1" r:id="rId1"/>
    <sheet name="t_calendarioPolitica" sheetId="2" r:id="rId2"/>
  </sheets>
  <definedNames>
    <definedName name="_xlnm._FilterDatabase" localSheetId="0" hidden="1">t_calendario!$A$1:$I$2193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4" i="1" l="1"/>
  <c r="I1726" i="1"/>
  <c r="I2158" i="1"/>
  <c r="E3" i="1"/>
  <c r="F3" i="1" s="1"/>
  <c r="I3" i="1" s="1"/>
  <c r="E4" i="1"/>
  <c r="F4" i="1" s="1"/>
  <c r="I4" i="1" s="1"/>
  <c r="E5" i="1"/>
  <c r="F5" i="1" s="1"/>
  <c r="I5" i="1" s="1"/>
  <c r="E6" i="1"/>
  <c r="F6" i="1" s="1"/>
  <c r="I6" i="1" s="1"/>
  <c r="E7" i="1"/>
  <c r="F7" i="1" s="1"/>
  <c r="I7" i="1" s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F14" i="1" s="1"/>
  <c r="I14" i="1" s="1"/>
  <c r="E15" i="1"/>
  <c r="F15" i="1" s="1"/>
  <c r="I15" i="1" s="1"/>
  <c r="E16" i="1"/>
  <c r="F16" i="1" s="1"/>
  <c r="I16" i="1" s="1"/>
  <c r="E17" i="1"/>
  <c r="F17" i="1" s="1"/>
  <c r="I17" i="1" s="1"/>
  <c r="E18" i="1"/>
  <c r="F18" i="1" s="1"/>
  <c r="I18" i="1" s="1"/>
  <c r="E19" i="1"/>
  <c r="F19" i="1" s="1"/>
  <c r="I19" i="1" s="1"/>
  <c r="E20" i="1"/>
  <c r="F20" i="1" s="1"/>
  <c r="I20" i="1" s="1"/>
  <c r="E21" i="1"/>
  <c r="F21" i="1" s="1"/>
  <c r="I21" i="1" s="1"/>
  <c r="E22" i="1"/>
  <c r="F22" i="1" s="1"/>
  <c r="I22" i="1" s="1"/>
  <c r="E23" i="1"/>
  <c r="F23" i="1" s="1"/>
  <c r="I23" i="1" s="1"/>
  <c r="E24" i="1"/>
  <c r="F24" i="1" s="1"/>
  <c r="I24" i="1" s="1"/>
  <c r="E25" i="1"/>
  <c r="F25" i="1" s="1"/>
  <c r="I25" i="1" s="1"/>
  <c r="E26" i="1"/>
  <c r="F26" i="1" s="1"/>
  <c r="I26" i="1" s="1"/>
  <c r="E27" i="1"/>
  <c r="F27" i="1" s="1"/>
  <c r="I27" i="1" s="1"/>
  <c r="E28" i="1"/>
  <c r="F28" i="1" s="1"/>
  <c r="I28" i="1" s="1"/>
  <c r="E29" i="1"/>
  <c r="F29" i="1" s="1"/>
  <c r="I29" i="1" s="1"/>
  <c r="E30" i="1"/>
  <c r="F30" i="1" s="1"/>
  <c r="I30" i="1" s="1"/>
  <c r="E31" i="1"/>
  <c r="F31" i="1" s="1"/>
  <c r="I31" i="1" s="1"/>
  <c r="E32" i="1"/>
  <c r="F32" i="1" s="1"/>
  <c r="I32" i="1" s="1"/>
  <c r="E33" i="1"/>
  <c r="F33" i="1" s="1"/>
  <c r="I33" i="1" s="1"/>
  <c r="E34" i="1"/>
  <c r="F34" i="1" s="1"/>
  <c r="I34" i="1" s="1"/>
  <c r="E35" i="1"/>
  <c r="F35" i="1" s="1"/>
  <c r="I35" i="1" s="1"/>
  <c r="E36" i="1"/>
  <c r="F36" i="1" s="1"/>
  <c r="I36" i="1" s="1"/>
  <c r="E37" i="1"/>
  <c r="F37" i="1" s="1"/>
  <c r="I37" i="1" s="1"/>
  <c r="E38" i="1"/>
  <c r="F38" i="1" s="1"/>
  <c r="I38" i="1" s="1"/>
  <c r="E39" i="1"/>
  <c r="F39" i="1" s="1"/>
  <c r="I39" i="1" s="1"/>
  <c r="E40" i="1"/>
  <c r="F40" i="1" s="1"/>
  <c r="I40" i="1" s="1"/>
  <c r="E41" i="1"/>
  <c r="F41" i="1" s="1"/>
  <c r="I41" i="1" s="1"/>
  <c r="E42" i="1"/>
  <c r="F42" i="1" s="1"/>
  <c r="I42" i="1" s="1"/>
  <c r="E43" i="1"/>
  <c r="F43" i="1" s="1"/>
  <c r="I43" i="1" s="1"/>
  <c r="E44" i="1"/>
  <c r="F44" i="1" s="1"/>
  <c r="I44" i="1" s="1"/>
  <c r="E45" i="1"/>
  <c r="F45" i="1" s="1"/>
  <c r="I45" i="1" s="1"/>
  <c r="E46" i="1"/>
  <c r="F46" i="1" s="1"/>
  <c r="I46" i="1" s="1"/>
  <c r="E47" i="1"/>
  <c r="F47" i="1" s="1"/>
  <c r="I47" i="1" s="1"/>
  <c r="E48" i="1"/>
  <c r="F48" i="1" s="1"/>
  <c r="I48" i="1" s="1"/>
  <c r="E49" i="1"/>
  <c r="F49" i="1" s="1"/>
  <c r="I49" i="1" s="1"/>
  <c r="E50" i="1"/>
  <c r="F50" i="1" s="1"/>
  <c r="I50" i="1" s="1"/>
  <c r="E51" i="1"/>
  <c r="F51" i="1" s="1"/>
  <c r="I51" i="1" s="1"/>
  <c r="E52" i="1"/>
  <c r="F52" i="1" s="1"/>
  <c r="I52" i="1" s="1"/>
  <c r="E53" i="1"/>
  <c r="F53" i="1" s="1"/>
  <c r="I53" i="1" s="1"/>
  <c r="E54" i="1"/>
  <c r="F54" i="1" s="1"/>
  <c r="I54" i="1" s="1"/>
  <c r="E55" i="1"/>
  <c r="F55" i="1" s="1"/>
  <c r="I55" i="1" s="1"/>
  <c r="E56" i="1"/>
  <c r="F56" i="1" s="1"/>
  <c r="I56" i="1" s="1"/>
  <c r="E57" i="1"/>
  <c r="F57" i="1" s="1"/>
  <c r="I57" i="1" s="1"/>
  <c r="E58" i="1"/>
  <c r="F58" i="1" s="1"/>
  <c r="I58" i="1" s="1"/>
  <c r="E59" i="1"/>
  <c r="F59" i="1" s="1"/>
  <c r="I59" i="1" s="1"/>
  <c r="E60" i="1"/>
  <c r="F60" i="1" s="1"/>
  <c r="I60" i="1" s="1"/>
  <c r="E61" i="1"/>
  <c r="F61" i="1" s="1"/>
  <c r="I61" i="1" s="1"/>
  <c r="E62" i="1"/>
  <c r="F62" i="1" s="1"/>
  <c r="I62" i="1" s="1"/>
  <c r="E63" i="1"/>
  <c r="F63" i="1" s="1"/>
  <c r="I63" i="1" s="1"/>
  <c r="E64" i="1"/>
  <c r="F64" i="1" s="1"/>
  <c r="I64" i="1" s="1"/>
  <c r="E65" i="1"/>
  <c r="F65" i="1" s="1"/>
  <c r="I65" i="1" s="1"/>
  <c r="E66" i="1"/>
  <c r="F66" i="1" s="1"/>
  <c r="I66" i="1" s="1"/>
  <c r="E67" i="1"/>
  <c r="F67" i="1" s="1"/>
  <c r="I67" i="1" s="1"/>
  <c r="E68" i="1"/>
  <c r="F68" i="1" s="1"/>
  <c r="I68" i="1" s="1"/>
  <c r="E69" i="1"/>
  <c r="F69" i="1" s="1"/>
  <c r="I69" i="1" s="1"/>
  <c r="E70" i="1"/>
  <c r="F70" i="1" s="1"/>
  <c r="I70" i="1" s="1"/>
  <c r="E71" i="1"/>
  <c r="F71" i="1" s="1"/>
  <c r="I71" i="1" s="1"/>
  <c r="E72" i="1"/>
  <c r="F72" i="1" s="1"/>
  <c r="I72" i="1" s="1"/>
  <c r="E73" i="1"/>
  <c r="F73" i="1" s="1"/>
  <c r="I73" i="1" s="1"/>
  <c r="E74" i="1"/>
  <c r="F74" i="1" s="1"/>
  <c r="I74" i="1" s="1"/>
  <c r="E75" i="1"/>
  <c r="F75" i="1" s="1"/>
  <c r="I75" i="1" s="1"/>
  <c r="E76" i="1"/>
  <c r="F76" i="1" s="1"/>
  <c r="I76" i="1" s="1"/>
  <c r="E77" i="1"/>
  <c r="F77" i="1" s="1"/>
  <c r="I77" i="1" s="1"/>
  <c r="E78" i="1"/>
  <c r="F78" i="1" s="1"/>
  <c r="I78" i="1" s="1"/>
  <c r="E79" i="1"/>
  <c r="F79" i="1" s="1"/>
  <c r="I79" i="1" s="1"/>
  <c r="E80" i="1"/>
  <c r="F80" i="1" s="1"/>
  <c r="I80" i="1" s="1"/>
  <c r="E81" i="1"/>
  <c r="F81" i="1" s="1"/>
  <c r="I81" i="1" s="1"/>
  <c r="E82" i="1"/>
  <c r="F82" i="1" s="1"/>
  <c r="I82" i="1" s="1"/>
  <c r="E83" i="1"/>
  <c r="F83" i="1" s="1"/>
  <c r="I83" i="1" s="1"/>
  <c r="E84" i="1"/>
  <c r="F84" i="1" s="1"/>
  <c r="I84" i="1" s="1"/>
  <c r="E85" i="1"/>
  <c r="F85" i="1" s="1"/>
  <c r="I85" i="1" s="1"/>
  <c r="E86" i="1"/>
  <c r="F86" i="1" s="1"/>
  <c r="I86" i="1" s="1"/>
  <c r="E87" i="1"/>
  <c r="F87" i="1" s="1"/>
  <c r="I87" i="1" s="1"/>
  <c r="E88" i="1"/>
  <c r="F88" i="1" s="1"/>
  <c r="I88" i="1" s="1"/>
  <c r="E89" i="1"/>
  <c r="F89" i="1" s="1"/>
  <c r="I89" i="1" s="1"/>
  <c r="E90" i="1"/>
  <c r="F90" i="1" s="1"/>
  <c r="I90" i="1" s="1"/>
  <c r="E91" i="1"/>
  <c r="F91" i="1" s="1"/>
  <c r="I91" i="1" s="1"/>
  <c r="E92" i="1"/>
  <c r="F92" i="1" s="1"/>
  <c r="I92" i="1" s="1"/>
  <c r="E93" i="1"/>
  <c r="F93" i="1" s="1"/>
  <c r="I93" i="1" s="1"/>
  <c r="E94" i="1"/>
  <c r="F94" i="1" s="1"/>
  <c r="I94" i="1" s="1"/>
  <c r="E95" i="1"/>
  <c r="F95" i="1" s="1"/>
  <c r="I95" i="1" s="1"/>
  <c r="E96" i="1"/>
  <c r="F96" i="1" s="1"/>
  <c r="I96" i="1" s="1"/>
  <c r="E97" i="1"/>
  <c r="F97" i="1" s="1"/>
  <c r="I97" i="1" s="1"/>
  <c r="E98" i="1"/>
  <c r="F98" i="1" s="1"/>
  <c r="I98" i="1" s="1"/>
  <c r="E99" i="1"/>
  <c r="F99" i="1" s="1"/>
  <c r="I99" i="1" s="1"/>
  <c r="E100" i="1"/>
  <c r="F100" i="1" s="1"/>
  <c r="I100" i="1" s="1"/>
  <c r="E101" i="1"/>
  <c r="F101" i="1" s="1"/>
  <c r="I101" i="1" s="1"/>
  <c r="E102" i="1"/>
  <c r="F102" i="1" s="1"/>
  <c r="I102" i="1" s="1"/>
  <c r="E103" i="1"/>
  <c r="F103" i="1" s="1"/>
  <c r="I103" i="1" s="1"/>
  <c r="E104" i="1"/>
  <c r="F104" i="1" s="1"/>
  <c r="I104" i="1" s="1"/>
  <c r="E105" i="1"/>
  <c r="F105" i="1" s="1"/>
  <c r="I105" i="1" s="1"/>
  <c r="E106" i="1"/>
  <c r="F106" i="1" s="1"/>
  <c r="I106" i="1" s="1"/>
  <c r="E107" i="1"/>
  <c r="F107" i="1" s="1"/>
  <c r="I107" i="1" s="1"/>
  <c r="E108" i="1"/>
  <c r="F108" i="1" s="1"/>
  <c r="I108" i="1" s="1"/>
  <c r="E109" i="1"/>
  <c r="F109" i="1" s="1"/>
  <c r="I109" i="1" s="1"/>
  <c r="E110" i="1"/>
  <c r="F110" i="1" s="1"/>
  <c r="I110" i="1" s="1"/>
  <c r="E111" i="1"/>
  <c r="F111" i="1" s="1"/>
  <c r="I111" i="1" s="1"/>
  <c r="E112" i="1"/>
  <c r="F112" i="1" s="1"/>
  <c r="I112" i="1" s="1"/>
  <c r="E113" i="1"/>
  <c r="F113" i="1" s="1"/>
  <c r="I113" i="1" s="1"/>
  <c r="E114" i="1"/>
  <c r="F114" i="1" s="1"/>
  <c r="I114" i="1" s="1"/>
  <c r="E115" i="1"/>
  <c r="F115" i="1" s="1"/>
  <c r="I115" i="1" s="1"/>
  <c r="E116" i="1"/>
  <c r="F116" i="1" s="1"/>
  <c r="I116" i="1" s="1"/>
  <c r="E117" i="1"/>
  <c r="F117" i="1" s="1"/>
  <c r="I117" i="1" s="1"/>
  <c r="E118" i="1"/>
  <c r="F118" i="1" s="1"/>
  <c r="I118" i="1" s="1"/>
  <c r="E119" i="1"/>
  <c r="F119" i="1" s="1"/>
  <c r="I119" i="1" s="1"/>
  <c r="E120" i="1"/>
  <c r="F120" i="1" s="1"/>
  <c r="I120" i="1" s="1"/>
  <c r="E121" i="1"/>
  <c r="F121" i="1" s="1"/>
  <c r="I121" i="1" s="1"/>
  <c r="E122" i="1"/>
  <c r="F122" i="1" s="1"/>
  <c r="I122" i="1" s="1"/>
  <c r="E123" i="1"/>
  <c r="F123" i="1" s="1"/>
  <c r="I123" i="1" s="1"/>
  <c r="E124" i="1"/>
  <c r="F124" i="1" s="1"/>
  <c r="I124" i="1" s="1"/>
  <c r="E125" i="1"/>
  <c r="F125" i="1" s="1"/>
  <c r="I125" i="1" s="1"/>
  <c r="E126" i="1"/>
  <c r="F126" i="1" s="1"/>
  <c r="I126" i="1" s="1"/>
  <c r="E127" i="1"/>
  <c r="F127" i="1" s="1"/>
  <c r="I127" i="1" s="1"/>
  <c r="E128" i="1"/>
  <c r="F128" i="1" s="1"/>
  <c r="I128" i="1" s="1"/>
  <c r="E129" i="1"/>
  <c r="F129" i="1" s="1"/>
  <c r="I129" i="1" s="1"/>
  <c r="E130" i="1"/>
  <c r="F130" i="1" s="1"/>
  <c r="I130" i="1" s="1"/>
  <c r="E131" i="1"/>
  <c r="F131" i="1" s="1"/>
  <c r="I131" i="1" s="1"/>
  <c r="E132" i="1"/>
  <c r="F132" i="1" s="1"/>
  <c r="I132" i="1" s="1"/>
  <c r="E133" i="1"/>
  <c r="F133" i="1" s="1"/>
  <c r="I133" i="1" s="1"/>
  <c r="E134" i="1"/>
  <c r="F134" i="1" s="1"/>
  <c r="I134" i="1" s="1"/>
  <c r="E135" i="1"/>
  <c r="F135" i="1" s="1"/>
  <c r="I135" i="1" s="1"/>
  <c r="E136" i="1"/>
  <c r="F136" i="1" s="1"/>
  <c r="I136" i="1" s="1"/>
  <c r="E137" i="1"/>
  <c r="F137" i="1" s="1"/>
  <c r="I137" i="1" s="1"/>
  <c r="E138" i="1"/>
  <c r="F138" i="1" s="1"/>
  <c r="I138" i="1" s="1"/>
  <c r="E139" i="1"/>
  <c r="F139" i="1" s="1"/>
  <c r="I139" i="1" s="1"/>
  <c r="E140" i="1"/>
  <c r="F140" i="1" s="1"/>
  <c r="I140" i="1" s="1"/>
  <c r="E141" i="1"/>
  <c r="F141" i="1" s="1"/>
  <c r="I141" i="1" s="1"/>
  <c r="E142" i="1"/>
  <c r="F142" i="1" s="1"/>
  <c r="I142" i="1" s="1"/>
  <c r="E143" i="1"/>
  <c r="F143" i="1" s="1"/>
  <c r="I143" i="1" s="1"/>
  <c r="E144" i="1"/>
  <c r="F144" i="1" s="1"/>
  <c r="I144" i="1" s="1"/>
  <c r="E145" i="1"/>
  <c r="F145" i="1" s="1"/>
  <c r="I145" i="1" s="1"/>
  <c r="E146" i="1"/>
  <c r="F146" i="1" s="1"/>
  <c r="I146" i="1" s="1"/>
  <c r="E147" i="1"/>
  <c r="F147" i="1" s="1"/>
  <c r="I147" i="1" s="1"/>
  <c r="E148" i="1"/>
  <c r="F148" i="1" s="1"/>
  <c r="I148" i="1" s="1"/>
  <c r="E149" i="1"/>
  <c r="F149" i="1" s="1"/>
  <c r="I149" i="1" s="1"/>
  <c r="E150" i="1"/>
  <c r="F150" i="1" s="1"/>
  <c r="I150" i="1" s="1"/>
  <c r="E151" i="1"/>
  <c r="F151" i="1" s="1"/>
  <c r="I151" i="1" s="1"/>
  <c r="E152" i="1"/>
  <c r="F152" i="1" s="1"/>
  <c r="I152" i="1" s="1"/>
  <c r="E153" i="1"/>
  <c r="F153" i="1" s="1"/>
  <c r="I153" i="1" s="1"/>
  <c r="E154" i="1"/>
  <c r="F154" i="1" s="1"/>
  <c r="I154" i="1" s="1"/>
  <c r="E155" i="1"/>
  <c r="F155" i="1" s="1"/>
  <c r="I155" i="1" s="1"/>
  <c r="E156" i="1"/>
  <c r="F156" i="1" s="1"/>
  <c r="I156" i="1" s="1"/>
  <c r="E157" i="1"/>
  <c r="F157" i="1" s="1"/>
  <c r="I157" i="1" s="1"/>
  <c r="E158" i="1"/>
  <c r="F158" i="1" s="1"/>
  <c r="I158" i="1" s="1"/>
  <c r="E159" i="1"/>
  <c r="F159" i="1" s="1"/>
  <c r="I159" i="1" s="1"/>
  <c r="E160" i="1"/>
  <c r="F160" i="1" s="1"/>
  <c r="I160" i="1" s="1"/>
  <c r="E161" i="1"/>
  <c r="F161" i="1" s="1"/>
  <c r="I161" i="1" s="1"/>
  <c r="E162" i="1"/>
  <c r="F162" i="1" s="1"/>
  <c r="I162" i="1" s="1"/>
  <c r="E163" i="1"/>
  <c r="F163" i="1" s="1"/>
  <c r="I163" i="1" s="1"/>
  <c r="E164" i="1"/>
  <c r="F164" i="1" s="1"/>
  <c r="I164" i="1" s="1"/>
  <c r="E165" i="1"/>
  <c r="F165" i="1" s="1"/>
  <c r="I165" i="1" s="1"/>
  <c r="E166" i="1"/>
  <c r="F166" i="1" s="1"/>
  <c r="I166" i="1" s="1"/>
  <c r="E167" i="1"/>
  <c r="F167" i="1" s="1"/>
  <c r="I167" i="1" s="1"/>
  <c r="E168" i="1"/>
  <c r="F168" i="1" s="1"/>
  <c r="I168" i="1" s="1"/>
  <c r="E169" i="1"/>
  <c r="F169" i="1" s="1"/>
  <c r="I169" i="1" s="1"/>
  <c r="E170" i="1"/>
  <c r="F170" i="1" s="1"/>
  <c r="I170" i="1" s="1"/>
  <c r="E171" i="1"/>
  <c r="F171" i="1" s="1"/>
  <c r="I171" i="1" s="1"/>
  <c r="E172" i="1"/>
  <c r="F172" i="1" s="1"/>
  <c r="I172" i="1" s="1"/>
  <c r="E173" i="1"/>
  <c r="F173" i="1" s="1"/>
  <c r="I173" i="1" s="1"/>
  <c r="E174" i="1"/>
  <c r="F174" i="1" s="1"/>
  <c r="I174" i="1" s="1"/>
  <c r="E175" i="1"/>
  <c r="F175" i="1" s="1"/>
  <c r="I175" i="1" s="1"/>
  <c r="E176" i="1"/>
  <c r="F176" i="1" s="1"/>
  <c r="I176" i="1" s="1"/>
  <c r="E177" i="1"/>
  <c r="F177" i="1" s="1"/>
  <c r="I177" i="1" s="1"/>
  <c r="E178" i="1"/>
  <c r="F178" i="1" s="1"/>
  <c r="I178" i="1" s="1"/>
  <c r="E179" i="1"/>
  <c r="F179" i="1" s="1"/>
  <c r="I179" i="1" s="1"/>
  <c r="E180" i="1"/>
  <c r="F180" i="1" s="1"/>
  <c r="I180" i="1" s="1"/>
  <c r="E181" i="1"/>
  <c r="F181" i="1" s="1"/>
  <c r="I181" i="1" s="1"/>
  <c r="E182" i="1"/>
  <c r="F182" i="1" s="1"/>
  <c r="I182" i="1" s="1"/>
  <c r="E183" i="1"/>
  <c r="F183" i="1" s="1"/>
  <c r="I183" i="1" s="1"/>
  <c r="E184" i="1"/>
  <c r="F184" i="1" s="1"/>
  <c r="I184" i="1" s="1"/>
  <c r="E185" i="1"/>
  <c r="F185" i="1" s="1"/>
  <c r="I185" i="1" s="1"/>
  <c r="E186" i="1"/>
  <c r="F186" i="1" s="1"/>
  <c r="I186" i="1" s="1"/>
  <c r="E187" i="1"/>
  <c r="F187" i="1" s="1"/>
  <c r="I187" i="1" s="1"/>
  <c r="E188" i="1"/>
  <c r="F188" i="1" s="1"/>
  <c r="I188" i="1" s="1"/>
  <c r="E189" i="1"/>
  <c r="F189" i="1" s="1"/>
  <c r="I189" i="1" s="1"/>
  <c r="E190" i="1"/>
  <c r="F190" i="1" s="1"/>
  <c r="I190" i="1" s="1"/>
  <c r="E191" i="1"/>
  <c r="F191" i="1" s="1"/>
  <c r="I191" i="1" s="1"/>
  <c r="E192" i="1"/>
  <c r="F192" i="1" s="1"/>
  <c r="I192" i="1" s="1"/>
  <c r="E193" i="1"/>
  <c r="F193" i="1" s="1"/>
  <c r="I193" i="1" s="1"/>
  <c r="E194" i="1"/>
  <c r="F194" i="1" s="1"/>
  <c r="I194" i="1" s="1"/>
  <c r="E195" i="1"/>
  <c r="F195" i="1" s="1"/>
  <c r="I195" i="1" s="1"/>
  <c r="E196" i="1"/>
  <c r="F196" i="1" s="1"/>
  <c r="I196" i="1" s="1"/>
  <c r="E197" i="1"/>
  <c r="F197" i="1" s="1"/>
  <c r="I197" i="1" s="1"/>
  <c r="E198" i="1"/>
  <c r="F198" i="1" s="1"/>
  <c r="I198" i="1" s="1"/>
  <c r="E199" i="1"/>
  <c r="F199" i="1" s="1"/>
  <c r="I199" i="1" s="1"/>
  <c r="E200" i="1"/>
  <c r="F200" i="1" s="1"/>
  <c r="I200" i="1" s="1"/>
  <c r="E201" i="1"/>
  <c r="F201" i="1" s="1"/>
  <c r="I201" i="1" s="1"/>
  <c r="E202" i="1"/>
  <c r="F202" i="1" s="1"/>
  <c r="I202" i="1" s="1"/>
  <c r="E203" i="1"/>
  <c r="F203" i="1" s="1"/>
  <c r="I203" i="1" s="1"/>
  <c r="E204" i="1"/>
  <c r="F204" i="1" s="1"/>
  <c r="I204" i="1" s="1"/>
  <c r="E205" i="1"/>
  <c r="F205" i="1" s="1"/>
  <c r="I205" i="1" s="1"/>
  <c r="E206" i="1"/>
  <c r="F206" i="1" s="1"/>
  <c r="I206" i="1" s="1"/>
  <c r="E207" i="1"/>
  <c r="F207" i="1" s="1"/>
  <c r="I207" i="1" s="1"/>
  <c r="E208" i="1"/>
  <c r="F208" i="1" s="1"/>
  <c r="I208" i="1" s="1"/>
  <c r="E209" i="1"/>
  <c r="F209" i="1" s="1"/>
  <c r="I209" i="1" s="1"/>
  <c r="E210" i="1"/>
  <c r="F210" i="1" s="1"/>
  <c r="I210" i="1" s="1"/>
  <c r="E211" i="1"/>
  <c r="F211" i="1" s="1"/>
  <c r="I211" i="1" s="1"/>
  <c r="E212" i="1"/>
  <c r="F212" i="1" s="1"/>
  <c r="I212" i="1" s="1"/>
  <c r="E213" i="1"/>
  <c r="F213" i="1" s="1"/>
  <c r="I213" i="1" s="1"/>
  <c r="E214" i="1"/>
  <c r="F214" i="1" s="1"/>
  <c r="I214" i="1" s="1"/>
  <c r="E215" i="1"/>
  <c r="F215" i="1" s="1"/>
  <c r="I215" i="1" s="1"/>
  <c r="E216" i="1"/>
  <c r="F216" i="1" s="1"/>
  <c r="I216" i="1" s="1"/>
  <c r="E217" i="1"/>
  <c r="F217" i="1" s="1"/>
  <c r="I217" i="1" s="1"/>
  <c r="E218" i="1"/>
  <c r="F218" i="1" s="1"/>
  <c r="I218" i="1" s="1"/>
  <c r="E219" i="1"/>
  <c r="F219" i="1" s="1"/>
  <c r="I219" i="1" s="1"/>
  <c r="E220" i="1"/>
  <c r="F220" i="1" s="1"/>
  <c r="I220" i="1" s="1"/>
  <c r="E221" i="1"/>
  <c r="F221" i="1" s="1"/>
  <c r="I221" i="1" s="1"/>
  <c r="E222" i="1"/>
  <c r="F222" i="1" s="1"/>
  <c r="I222" i="1" s="1"/>
  <c r="E223" i="1"/>
  <c r="F223" i="1" s="1"/>
  <c r="I223" i="1" s="1"/>
  <c r="E224" i="1"/>
  <c r="F224" i="1" s="1"/>
  <c r="I224" i="1" s="1"/>
  <c r="E225" i="1"/>
  <c r="F225" i="1" s="1"/>
  <c r="I225" i="1" s="1"/>
  <c r="E226" i="1"/>
  <c r="F226" i="1" s="1"/>
  <c r="I226" i="1" s="1"/>
  <c r="E227" i="1"/>
  <c r="F227" i="1" s="1"/>
  <c r="I227" i="1" s="1"/>
  <c r="E228" i="1"/>
  <c r="F228" i="1" s="1"/>
  <c r="I228" i="1" s="1"/>
  <c r="E229" i="1"/>
  <c r="F229" i="1" s="1"/>
  <c r="I229" i="1" s="1"/>
  <c r="E230" i="1"/>
  <c r="F230" i="1" s="1"/>
  <c r="I230" i="1" s="1"/>
  <c r="E231" i="1"/>
  <c r="F231" i="1" s="1"/>
  <c r="I231" i="1" s="1"/>
  <c r="E232" i="1"/>
  <c r="F232" i="1" s="1"/>
  <c r="I232" i="1" s="1"/>
  <c r="E233" i="1"/>
  <c r="F233" i="1" s="1"/>
  <c r="I233" i="1" s="1"/>
  <c r="E234" i="1"/>
  <c r="F234" i="1" s="1"/>
  <c r="I234" i="1" s="1"/>
  <c r="E235" i="1"/>
  <c r="F235" i="1" s="1"/>
  <c r="I235" i="1" s="1"/>
  <c r="E236" i="1"/>
  <c r="F236" i="1" s="1"/>
  <c r="I236" i="1" s="1"/>
  <c r="E237" i="1"/>
  <c r="F237" i="1" s="1"/>
  <c r="I237" i="1" s="1"/>
  <c r="E238" i="1"/>
  <c r="F238" i="1" s="1"/>
  <c r="I238" i="1" s="1"/>
  <c r="E239" i="1"/>
  <c r="F239" i="1" s="1"/>
  <c r="I239" i="1" s="1"/>
  <c r="E240" i="1"/>
  <c r="F240" i="1" s="1"/>
  <c r="I240" i="1" s="1"/>
  <c r="E241" i="1"/>
  <c r="F241" i="1" s="1"/>
  <c r="I241" i="1" s="1"/>
  <c r="E242" i="1"/>
  <c r="F242" i="1" s="1"/>
  <c r="I242" i="1" s="1"/>
  <c r="E243" i="1"/>
  <c r="F243" i="1" s="1"/>
  <c r="I243" i="1" s="1"/>
  <c r="E244" i="1"/>
  <c r="F244" i="1" s="1"/>
  <c r="I244" i="1" s="1"/>
  <c r="E245" i="1"/>
  <c r="F245" i="1" s="1"/>
  <c r="I245" i="1" s="1"/>
  <c r="E246" i="1"/>
  <c r="F246" i="1" s="1"/>
  <c r="I246" i="1" s="1"/>
  <c r="E247" i="1"/>
  <c r="F247" i="1" s="1"/>
  <c r="I247" i="1" s="1"/>
  <c r="E248" i="1"/>
  <c r="F248" i="1" s="1"/>
  <c r="I248" i="1" s="1"/>
  <c r="E249" i="1"/>
  <c r="F249" i="1" s="1"/>
  <c r="I249" i="1" s="1"/>
  <c r="E250" i="1"/>
  <c r="F250" i="1" s="1"/>
  <c r="I250" i="1" s="1"/>
  <c r="E251" i="1"/>
  <c r="F251" i="1" s="1"/>
  <c r="I251" i="1" s="1"/>
  <c r="E252" i="1"/>
  <c r="F252" i="1" s="1"/>
  <c r="I252" i="1" s="1"/>
  <c r="E253" i="1"/>
  <c r="F253" i="1" s="1"/>
  <c r="I253" i="1" s="1"/>
  <c r="E254" i="1"/>
  <c r="F254" i="1" s="1"/>
  <c r="I254" i="1" s="1"/>
  <c r="E255" i="1"/>
  <c r="F255" i="1" s="1"/>
  <c r="I255" i="1" s="1"/>
  <c r="E256" i="1"/>
  <c r="F256" i="1" s="1"/>
  <c r="I256" i="1" s="1"/>
  <c r="E257" i="1"/>
  <c r="F257" i="1" s="1"/>
  <c r="I257" i="1" s="1"/>
  <c r="E258" i="1"/>
  <c r="F258" i="1" s="1"/>
  <c r="I258" i="1" s="1"/>
  <c r="E259" i="1"/>
  <c r="F259" i="1" s="1"/>
  <c r="I259" i="1" s="1"/>
  <c r="E260" i="1"/>
  <c r="F260" i="1" s="1"/>
  <c r="I260" i="1" s="1"/>
  <c r="E261" i="1"/>
  <c r="F261" i="1" s="1"/>
  <c r="I261" i="1" s="1"/>
  <c r="E262" i="1"/>
  <c r="F262" i="1" s="1"/>
  <c r="I262" i="1" s="1"/>
  <c r="E263" i="1"/>
  <c r="F263" i="1" s="1"/>
  <c r="I263" i="1" s="1"/>
  <c r="E264" i="1"/>
  <c r="F264" i="1" s="1"/>
  <c r="I264" i="1" s="1"/>
  <c r="E265" i="1"/>
  <c r="F265" i="1" s="1"/>
  <c r="I265" i="1" s="1"/>
  <c r="E266" i="1"/>
  <c r="F266" i="1" s="1"/>
  <c r="I266" i="1" s="1"/>
  <c r="E267" i="1"/>
  <c r="F267" i="1" s="1"/>
  <c r="I267" i="1" s="1"/>
  <c r="E268" i="1"/>
  <c r="F268" i="1" s="1"/>
  <c r="I268" i="1" s="1"/>
  <c r="E269" i="1"/>
  <c r="F269" i="1" s="1"/>
  <c r="I269" i="1" s="1"/>
  <c r="E270" i="1"/>
  <c r="F270" i="1" s="1"/>
  <c r="I270" i="1" s="1"/>
  <c r="E271" i="1"/>
  <c r="F271" i="1" s="1"/>
  <c r="I271" i="1" s="1"/>
  <c r="E272" i="1"/>
  <c r="F272" i="1" s="1"/>
  <c r="I272" i="1" s="1"/>
  <c r="E273" i="1"/>
  <c r="F273" i="1" s="1"/>
  <c r="I273" i="1" s="1"/>
  <c r="E274" i="1"/>
  <c r="F274" i="1" s="1"/>
  <c r="I274" i="1" s="1"/>
  <c r="E275" i="1"/>
  <c r="F275" i="1" s="1"/>
  <c r="I275" i="1" s="1"/>
  <c r="E276" i="1"/>
  <c r="F276" i="1" s="1"/>
  <c r="I276" i="1" s="1"/>
  <c r="E277" i="1"/>
  <c r="F277" i="1" s="1"/>
  <c r="I277" i="1" s="1"/>
  <c r="E278" i="1"/>
  <c r="F278" i="1" s="1"/>
  <c r="I278" i="1" s="1"/>
  <c r="E279" i="1"/>
  <c r="F279" i="1" s="1"/>
  <c r="I279" i="1" s="1"/>
  <c r="E280" i="1"/>
  <c r="F280" i="1" s="1"/>
  <c r="I280" i="1" s="1"/>
  <c r="E281" i="1"/>
  <c r="F281" i="1" s="1"/>
  <c r="I281" i="1" s="1"/>
  <c r="E282" i="1"/>
  <c r="F282" i="1" s="1"/>
  <c r="I282" i="1" s="1"/>
  <c r="E283" i="1"/>
  <c r="F283" i="1" s="1"/>
  <c r="I283" i="1" s="1"/>
  <c r="E284" i="1"/>
  <c r="F284" i="1" s="1"/>
  <c r="I284" i="1" s="1"/>
  <c r="E285" i="1"/>
  <c r="F285" i="1" s="1"/>
  <c r="I285" i="1" s="1"/>
  <c r="E286" i="1"/>
  <c r="F286" i="1" s="1"/>
  <c r="I286" i="1" s="1"/>
  <c r="E287" i="1"/>
  <c r="F287" i="1" s="1"/>
  <c r="I287" i="1" s="1"/>
  <c r="E288" i="1"/>
  <c r="F288" i="1" s="1"/>
  <c r="I288" i="1" s="1"/>
  <c r="E289" i="1"/>
  <c r="F289" i="1" s="1"/>
  <c r="I289" i="1" s="1"/>
  <c r="E290" i="1"/>
  <c r="F290" i="1" s="1"/>
  <c r="I290" i="1" s="1"/>
  <c r="E291" i="1"/>
  <c r="F291" i="1" s="1"/>
  <c r="I291" i="1" s="1"/>
  <c r="E292" i="1"/>
  <c r="F292" i="1" s="1"/>
  <c r="I292" i="1" s="1"/>
  <c r="E293" i="1"/>
  <c r="F293" i="1" s="1"/>
  <c r="I293" i="1" s="1"/>
  <c r="E294" i="1"/>
  <c r="F294" i="1" s="1"/>
  <c r="I294" i="1" s="1"/>
  <c r="E295" i="1"/>
  <c r="F295" i="1" s="1"/>
  <c r="I295" i="1" s="1"/>
  <c r="E296" i="1"/>
  <c r="F296" i="1" s="1"/>
  <c r="I296" i="1" s="1"/>
  <c r="E297" i="1"/>
  <c r="F297" i="1" s="1"/>
  <c r="I297" i="1" s="1"/>
  <c r="E298" i="1"/>
  <c r="F298" i="1" s="1"/>
  <c r="I298" i="1" s="1"/>
  <c r="E299" i="1"/>
  <c r="F299" i="1" s="1"/>
  <c r="I299" i="1" s="1"/>
  <c r="E300" i="1"/>
  <c r="F300" i="1" s="1"/>
  <c r="I300" i="1" s="1"/>
  <c r="E301" i="1"/>
  <c r="F301" i="1" s="1"/>
  <c r="I301" i="1" s="1"/>
  <c r="E302" i="1"/>
  <c r="F302" i="1" s="1"/>
  <c r="I302" i="1" s="1"/>
  <c r="E303" i="1"/>
  <c r="F303" i="1" s="1"/>
  <c r="I303" i="1" s="1"/>
  <c r="E304" i="1"/>
  <c r="F304" i="1" s="1"/>
  <c r="I304" i="1" s="1"/>
  <c r="E305" i="1"/>
  <c r="F305" i="1" s="1"/>
  <c r="I305" i="1" s="1"/>
  <c r="E306" i="1"/>
  <c r="F306" i="1" s="1"/>
  <c r="I306" i="1" s="1"/>
  <c r="E307" i="1"/>
  <c r="F307" i="1" s="1"/>
  <c r="I307" i="1" s="1"/>
  <c r="E308" i="1"/>
  <c r="F308" i="1" s="1"/>
  <c r="I308" i="1" s="1"/>
  <c r="E309" i="1"/>
  <c r="F309" i="1" s="1"/>
  <c r="I309" i="1" s="1"/>
  <c r="E310" i="1"/>
  <c r="F310" i="1" s="1"/>
  <c r="I310" i="1" s="1"/>
  <c r="E311" i="1"/>
  <c r="F311" i="1" s="1"/>
  <c r="I311" i="1" s="1"/>
  <c r="E312" i="1"/>
  <c r="F312" i="1" s="1"/>
  <c r="I312" i="1" s="1"/>
  <c r="E313" i="1"/>
  <c r="F313" i="1" s="1"/>
  <c r="I313" i="1" s="1"/>
  <c r="E314" i="1"/>
  <c r="F314" i="1" s="1"/>
  <c r="I314" i="1" s="1"/>
  <c r="E315" i="1"/>
  <c r="F315" i="1" s="1"/>
  <c r="I315" i="1" s="1"/>
  <c r="E316" i="1"/>
  <c r="F316" i="1" s="1"/>
  <c r="I316" i="1" s="1"/>
  <c r="E317" i="1"/>
  <c r="F317" i="1" s="1"/>
  <c r="I317" i="1" s="1"/>
  <c r="E318" i="1"/>
  <c r="F318" i="1" s="1"/>
  <c r="I318" i="1" s="1"/>
  <c r="E319" i="1"/>
  <c r="F319" i="1" s="1"/>
  <c r="I319" i="1" s="1"/>
  <c r="E320" i="1"/>
  <c r="F320" i="1" s="1"/>
  <c r="I320" i="1" s="1"/>
  <c r="E321" i="1"/>
  <c r="F321" i="1" s="1"/>
  <c r="I321" i="1" s="1"/>
  <c r="E322" i="1"/>
  <c r="F322" i="1" s="1"/>
  <c r="I322" i="1" s="1"/>
  <c r="E323" i="1"/>
  <c r="F323" i="1" s="1"/>
  <c r="I323" i="1" s="1"/>
  <c r="E324" i="1"/>
  <c r="F324" i="1" s="1"/>
  <c r="I324" i="1" s="1"/>
  <c r="E325" i="1"/>
  <c r="F325" i="1" s="1"/>
  <c r="I325" i="1" s="1"/>
  <c r="E326" i="1"/>
  <c r="F326" i="1" s="1"/>
  <c r="I326" i="1" s="1"/>
  <c r="E327" i="1"/>
  <c r="F327" i="1" s="1"/>
  <c r="I327" i="1" s="1"/>
  <c r="E328" i="1"/>
  <c r="F328" i="1" s="1"/>
  <c r="I328" i="1" s="1"/>
  <c r="E329" i="1"/>
  <c r="F329" i="1" s="1"/>
  <c r="I329" i="1" s="1"/>
  <c r="E330" i="1"/>
  <c r="F330" i="1" s="1"/>
  <c r="I330" i="1" s="1"/>
  <c r="E331" i="1"/>
  <c r="F331" i="1" s="1"/>
  <c r="I331" i="1" s="1"/>
  <c r="E332" i="1"/>
  <c r="F332" i="1" s="1"/>
  <c r="I332" i="1" s="1"/>
  <c r="E333" i="1"/>
  <c r="F333" i="1" s="1"/>
  <c r="I333" i="1" s="1"/>
  <c r="E334" i="1"/>
  <c r="F334" i="1" s="1"/>
  <c r="I334" i="1" s="1"/>
  <c r="E335" i="1"/>
  <c r="F335" i="1" s="1"/>
  <c r="I335" i="1" s="1"/>
  <c r="E336" i="1"/>
  <c r="F336" i="1" s="1"/>
  <c r="I336" i="1" s="1"/>
  <c r="E337" i="1"/>
  <c r="F337" i="1" s="1"/>
  <c r="I337" i="1" s="1"/>
  <c r="E338" i="1"/>
  <c r="F338" i="1" s="1"/>
  <c r="I338" i="1" s="1"/>
  <c r="E339" i="1"/>
  <c r="F339" i="1" s="1"/>
  <c r="I339" i="1" s="1"/>
  <c r="E340" i="1"/>
  <c r="F340" i="1" s="1"/>
  <c r="I340" i="1" s="1"/>
  <c r="E341" i="1"/>
  <c r="F341" i="1" s="1"/>
  <c r="I341" i="1" s="1"/>
  <c r="E342" i="1"/>
  <c r="F342" i="1" s="1"/>
  <c r="I342" i="1" s="1"/>
  <c r="E343" i="1"/>
  <c r="F343" i="1" s="1"/>
  <c r="I343" i="1" s="1"/>
  <c r="E344" i="1"/>
  <c r="F344" i="1" s="1"/>
  <c r="I344" i="1" s="1"/>
  <c r="E345" i="1"/>
  <c r="F345" i="1" s="1"/>
  <c r="I345" i="1" s="1"/>
  <c r="E346" i="1"/>
  <c r="F346" i="1" s="1"/>
  <c r="I346" i="1" s="1"/>
  <c r="E347" i="1"/>
  <c r="F347" i="1" s="1"/>
  <c r="I347" i="1" s="1"/>
  <c r="E348" i="1"/>
  <c r="F348" i="1" s="1"/>
  <c r="I348" i="1" s="1"/>
  <c r="E349" i="1"/>
  <c r="F349" i="1" s="1"/>
  <c r="I349" i="1" s="1"/>
  <c r="E350" i="1"/>
  <c r="F350" i="1" s="1"/>
  <c r="I350" i="1" s="1"/>
  <c r="E351" i="1"/>
  <c r="F351" i="1" s="1"/>
  <c r="I351" i="1" s="1"/>
  <c r="E352" i="1"/>
  <c r="F352" i="1" s="1"/>
  <c r="I352" i="1" s="1"/>
  <c r="E353" i="1"/>
  <c r="F353" i="1" s="1"/>
  <c r="I353" i="1" s="1"/>
  <c r="E354" i="1"/>
  <c r="F354" i="1" s="1"/>
  <c r="I354" i="1" s="1"/>
  <c r="E355" i="1"/>
  <c r="F355" i="1" s="1"/>
  <c r="I355" i="1" s="1"/>
  <c r="E356" i="1"/>
  <c r="F356" i="1" s="1"/>
  <c r="I356" i="1" s="1"/>
  <c r="E357" i="1"/>
  <c r="F357" i="1" s="1"/>
  <c r="I357" i="1" s="1"/>
  <c r="E358" i="1"/>
  <c r="F358" i="1" s="1"/>
  <c r="I358" i="1" s="1"/>
  <c r="E359" i="1"/>
  <c r="F359" i="1" s="1"/>
  <c r="I359" i="1" s="1"/>
  <c r="E360" i="1"/>
  <c r="F360" i="1" s="1"/>
  <c r="I360" i="1" s="1"/>
  <c r="E361" i="1"/>
  <c r="F361" i="1" s="1"/>
  <c r="I361" i="1" s="1"/>
  <c r="E362" i="1"/>
  <c r="F362" i="1" s="1"/>
  <c r="I362" i="1" s="1"/>
  <c r="E363" i="1"/>
  <c r="F363" i="1" s="1"/>
  <c r="I363" i="1" s="1"/>
  <c r="E364" i="1"/>
  <c r="F364" i="1" s="1"/>
  <c r="I364" i="1" s="1"/>
  <c r="E365" i="1"/>
  <c r="F365" i="1" s="1"/>
  <c r="I365" i="1" s="1"/>
  <c r="E366" i="1"/>
  <c r="F366" i="1" s="1"/>
  <c r="I366" i="1" s="1"/>
  <c r="E367" i="1"/>
  <c r="F367" i="1" s="1"/>
  <c r="I367" i="1" s="1"/>
  <c r="E368" i="1"/>
  <c r="F368" i="1" s="1"/>
  <c r="I368" i="1" s="1"/>
  <c r="E369" i="1"/>
  <c r="F369" i="1" s="1"/>
  <c r="I369" i="1" s="1"/>
  <c r="E370" i="1"/>
  <c r="F370" i="1" s="1"/>
  <c r="I370" i="1" s="1"/>
  <c r="E371" i="1"/>
  <c r="F371" i="1" s="1"/>
  <c r="I371" i="1" s="1"/>
  <c r="E372" i="1"/>
  <c r="F372" i="1" s="1"/>
  <c r="I372" i="1" s="1"/>
  <c r="E373" i="1"/>
  <c r="F373" i="1" s="1"/>
  <c r="I373" i="1" s="1"/>
  <c r="E374" i="1"/>
  <c r="F374" i="1" s="1"/>
  <c r="I374" i="1" s="1"/>
  <c r="E375" i="1"/>
  <c r="F375" i="1" s="1"/>
  <c r="I375" i="1" s="1"/>
  <c r="E376" i="1"/>
  <c r="F376" i="1" s="1"/>
  <c r="I376" i="1" s="1"/>
  <c r="E377" i="1"/>
  <c r="F377" i="1" s="1"/>
  <c r="I377" i="1" s="1"/>
  <c r="E378" i="1"/>
  <c r="F378" i="1" s="1"/>
  <c r="I378" i="1" s="1"/>
  <c r="E379" i="1"/>
  <c r="F379" i="1" s="1"/>
  <c r="I379" i="1" s="1"/>
  <c r="E380" i="1"/>
  <c r="F380" i="1" s="1"/>
  <c r="I380" i="1" s="1"/>
  <c r="E381" i="1"/>
  <c r="F381" i="1" s="1"/>
  <c r="I381" i="1" s="1"/>
  <c r="E382" i="1"/>
  <c r="F382" i="1" s="1"/>
  <c r="I382" i="1" s="1"/>
  <c r="E383" i="1"/>
  <c r="F383" i="1" s="1"/>
  <c r="I383" i="1" s="1"/>
  <c r="E384" i="1"/>
  <c r="F384" i="1" s="1"/>
  <c r="I384" i="1" s="1"/>
  <c r="E385" i="1"/>
  <c r="F385" i="1" s="1"/>
  <c r="I385" i="1" s="1"/>
  <c r="E386" i="1"/>
  <c r="F386" i="1" s="1"/>
  <c r="I386" i="1" s="1"/>
  <c r="E387" i="1"/>
  <c r="F387" i="1" s="1"/>
  <c r="I387" i="1" s="1"/>
  <c r="E388" i="1"/>
  <c r="F388" i="1" s="1"/>
  <c r="I388" i="1" s="1"/>
  <c r="E389" i="1"/>
  <c r="F389" i="1" s="1"/>
  <c r="I389" i="1" s="1"/>
  <c r="E390" i="1"/>
  <c r="F390" i="1" s="1"/>
  <c r="I390" i="1" s="1"/>
  <c r="E391" i="1"/>
  <c r="F391" i="1" s="1"/>
  <c r="I391" i="1" s="1"/>
  <c r="E392" i="1"/>
  <c r="F392" i="1" s="1"/>
  <c r="I392" i="1" s="1"/>
  <c r="E393" i="1"/>
  <c r="F393" i="1" s="1"/>
  <c r="I393" i="1" s="1"/>
  <c r="E394" i="1"/>
  <c r="F394" i="1" s="1"/>
  <c r="I394" i="1" s="1"/>
  <c r="E395" i="1"/>
  <c r="F395" i="1" s="1"/>
  <c r="I395" i="1" s="1"/>
  <c r="E396" i="1"/>
  <c r="F396" i="1" s="1"/>
  <c r="I396" i="1" s="1"/>
  <c r="E397" i="1"/>
  <c r="F397" i="1" s="1"/>
  <c r="I397" i="1" s="1"/>
  <c r="E398" i="1"/>
  <c r="F398" i="1" s="1"/>
  <c r="I398" i="1" s="1"/>
  <c r="E399" i="1"/>
  <c r="F399" i="1" s="1"/>
  <c r="I399" i="1" s="1"/>
  <c r="E400" i="1"/>
  <c r="F400" i="1" s="1"/>
  <c r="I400" i="1" s="1"/>
  <c r="E401" i="1"/>
  <c r="F401" i="1" s="1"/>
  <c r="I401" i="1" s="1"/>
  <c r="E402" i="1"/>
  <c r="F402" i="1" s="1"/>
  <c r="I402" i="1" s="1"/>
  <c r="E403" i="1"/>
  <c r="F403" i="1" s="1"/>
  <c r="I403" i="1" s="1"/>
  <c r="E404" i="1"/>
  <c r="F404" i="1" s="1"/>
  <c r="I404" i="1" s="1"/>
  <c r="E405" i="1"/>
  <c r="F405" i="1" s="1"/>
  <c r="I405" i="1" s="1"/>
  <c r="E406" i="1"/>
  <c r="F406" i="1" s="1"/>
  <c r="I406" i="1" s="1"/>
  <c r="E407" i="1"/>
  <c r="F407" i="1" s="1"/>
  <c r="I407" i="1" s="1"/>
  <c r="E408" i="1"/>
  <c r="F408" i="1" s="1"/>
  <c r="I408" i="1" s="1"/>
  <c r="E409" i="1"/>
  <c r="F409" i="1" s="1"/>
  <c r="I409" i="1" s="1"/>
  <c r="E410" i="1"/>
  <c r="F410" i="1" s="1"/>
  <c r="I410" i="1" s="1"/>
  <c r="E411" i="1"/>
  <c r="F411" i="1" s="1"/>
  <c r="I411" i="1" s="1"/>
  <c r="E412" i="1"/>
  <c r="F412" i="1" s="1"/>
  <c r="I412" i="1" s="1"/>
  <c r="E413" i="1"/>
  <c r="F413" i="1" s="1"/>
  <c r="I413" i="1" s="1"/>
  <c r="E414" i="1"/>
  <c r="F414" i="1" s="1"/>
  <c r="I414" i="1" s="1"/>
  <c r="E415" i="1"/>
  <c r="F415" i="1" s="1"/>
  <c r="I415" i="1" s="1"/>
  <c r="E416" i="1"/>
  <c r="F416" i="1" s="1"/>
  <c r="I416" i="1" s="1"/>
  <c r="E417" i="1"/>
  <c r="F417" i="1" s="1"/>
  <c r="I417" i="1" s="1"/>
  <c r="E418" i="1"/>
  <c r="F418" i="1" s="1"/>
  <c r="I418" i="1" s="1"/>
  <c r="E419" i="1"/>
  <c r="F419" i="1" s="1"/>
  <c r="I419" i="1" s="1"/>
  <c r="E420" i="1"/>
  <c r="F420" i="1" s="1"/>
  <c r="I420" i="1" s="1"/>
  <c r="E421" i="1"/>
  <c r="F421" i="1" s="1"/>
  <c r="I421" i="1" s="1"/>
  <c r="E422" i="1"/>
  <c r="F422" i="1" s="1"/>
  <c r="I422" i="1" s="1"/>
  <c r="E423" i="1"/>
  <c r="F423" i="1" s="1"/>
  <c r="I423" i="1" s="1"/>
  <c r="E424" i="1"/>
  <c r="F424" i="1" s="1"/>
  <c r="I424" i="1" s="1"/>
  <c r="E425" i="1"/>
  <c r="F425" i="1" s="1"/>
  <c r="I425" i="1" s="1"/>
  <c r="E426" i="1"/>
  <c r="F426" i="1" s="1"/>
  <c r="I426" i="1" s="1"/>
  <c r="E427" i="1"/>
  <c r="F427" i="1" s="1"/>
  <c r="I427" i="1" s="1"/>
  <c r="E428" i="1"/>
  <c r="F428" i="1" s="1"/>
  <c r="I428" i="1" s="1"/>
  <c r="E429" i="1"/>
  <c r="F429" i="1" s="1"/>
  <c r="I429" i="1" s="1"/>
  <c r="E430" i="1"/>
  <c r="F430" i="1" s="1"/>
  <c r="I430" i="1" s="1"/>
  <c r="E431" i="1"/>
  <c r="F431" i="1" s="1"/>
  <c r="I431" i="1" s="1"/>
  <c r="E432" i="1"/>
  <c r="F432" i="1" s="1"/>
  <c r="I432" i="1" s="1"/>
  <c r="E433" i="1"/>
  <c r="F433" i="1" s="1"/>
  <c r="I433" i="1" s="1"/>
  <c r="E434" i="1"/>
  <c r="F434" i="1" s="1"/>
  <c r="I434" i="1" s="1"/>
  <c r="E435" i="1"/>
  <c r="F435" i="1" s="1"/>
  <c r="I435" i="1" s="1"/>
  <c r="E436" i="1"/>
  <c r="F436" i="1" s="1"/>
  <c r="I436" i="1" s="1"/>
  <c r="E437" i="1"/>
  <c r="F437" i="1" s="1"/>
  <c r="I437" i="1" s="1"/>
  <c r="E438" i="1"/>
  <c r="F438" i="1" s="1"/>
  <c r="I438" i="1" s="1"/>
  <c r="E439" i="1"/>
  <c r="F439" i="1" s="1"/>
  <c r="I439" i="1" s="1"/>
  <c r="E440" i="1"/>
  <c r="F440" i="1" s="1"/>
  <c r="I440" i="1" s="1"/>
  <c r="E441" i="1"/>
  <c r="F441" i="1" s="1"/>
  <c r="I441" i="1" s="1"/>
  <c r="E442" i="1"/>
  <c r="F442" i="1" s="1"/>
  <c r="I442" i="1" s="1"/>
  <c r="E443" i="1"/>
  <c r="F443" i="1" s="1"/>
  <c r="I443" i="1" s="1"/>
  <c r="E444" i="1"/>
  <c r="F444" i="1" s="1"/>
  <c r="I444" i="1" s="1"/>
  <c r="E445" i="1"/>
  <c r="F445" i="1" s="1"/>
  <c r="I445" i="1" s="1"/>
  <c r="E446" i="1"/>
  <c r="F446" i="1" s="1"/>
  <c r="I446" i="1" s="1"/>
  <c r="E447" i="1"/>
  <c r="F447" i="1" s="1"/>
  <c r="I447" i="1" s="1"/>
  <c r="E448" i="1"/>
  <c r="F448" i="1" s="1"/>
  <c r="I448" i="1" s="1"/>
  <c r="E449" i="1"/>
  <c r="F449" i="1" s="1"/>
  <c r="I449" i="1" s="1"/>
  <c r="E450" i="1"/>
  <c r="F450" i="1" s="1"/>
  <c r="I450" i="1" s="1"/>
  <c r="E451" i="1"/>
  <c r="F451" i="1" s="1"/>
  <c r="I451" i="1" s="1"/>
  <c r="E452" i="1"/>
  <c r="F452" i="1" s="1"/>
  <c r="I452" i="1" s="1"/>
  <c r="E453" i="1"/>
  <c r="F453" i="1" s="1"/>
  <c r="I453" i="1" s="1"/>
  <c r="E454" i="1"/>
  <c r="F454" i="1" s="1"/>
  <c r="I454" i="1" s="1"/>
  <c r="E455" i="1"/>
  <c r="F455" i="1" s="1"/>
  <c r="I455" i="1" s="1"/>
  <c r="E456" i="1"/>
  <c r="F456" i="1" s="1"/>
  <c r="I456" i="1" s="1"/>
  <c r="E457" i="1"/>
  <c r="F457" i="1" s="1"/>
  <c r="I457" i="1" s="1"/>
  <c r="E458" i="1"/>
  <c r="F458" i="1" s="1"/>
  <c r="I458" i="1" s="1"/>
  <c r="E459" i="1"/>
  <c r="F459" i="1" s="1"/>
  <c r="I459" i="1" s="1"/>
  <c r="E460" i="1"/>
  <c r="F460" i="1" s="1"/>
  <c r="I460" i="1" s="1"/>
  <c r="E461" i="1"/>
  <c r="F461" i="1" s="1"/>
  <c r="I461" i="1" s="1"/>
  <c r="E462" i="1"/>
  <c r="F462" i="1" s="1"/>
  <c r="I462" i="1" s="1"/>
  <c r="E463" i="1"/>
  <c r="F463" i="1" s="1"/>
  <c r="I463" i="1" s="1"/>
  <c r="E464" i="1"/>
  <c r="F464" i="1" s="1"/>
  <c r="I464" i="1" s="1"/>
  <c r="E465" i="1"/>
  <c r="F465" i="1" s="1"/>
  <c r="I465" i="1" s="1"/>
  <c r="E466" i="1"/>
  <c r="F466" i="1" s="1"/>
  <c r="I466" i="1" s="1"/>
  <c r="E467" i="1"/>
  <c r="F467" i="1" s="1"/>
  <c r="I467" i="1" s="1"/>
  <c r="E468" i="1"/>
  <c r="F468" i="1" s="1"/>
  <c r="I468" i="1" s="1"/>
  <c r="E469" i="1"/>
  <c r="F469" i="1" s="1"/>
  <c r="I469" i="1" s="1"/>
  <c r="E470" i="1"/>
  <c r="F470" i="1" s="1"/>
  <c r="I470" i="1" s="1"/>
  <c r="E471" i="1"/>
  <c r="F471" i="1" s="1"/>
  <c r="I471" i="1" s="1"/>
  <c r="E472" i="1"/>
  <c r="F472" i="1" s="1"/>
  <c r="I472" i="1" s="1"/>
  <c r="E473" i="1"/>
  <c r="F473" i="1" s="1"/>
  <c r="I473" i="1" s="1"/>
  <c r="E474" i="1"/>
  <c r="F474" i="1" s="1"/>
  <c r="I474" i="1" s="1"/>
  <c r="E475" i="1"/>
  <c r="F475" i="1" s="1"/>
  <c r="I475" i="1" s="1"/>
  <c r="E476" i="1"/>
  <c r="F476" i="1" s="1"/>
  <c r="I476" i="1" s="1"/>
  <c r="E477" i="1"/>
  <c r="F477" i="1" s="1"/>
  <c r="I477" i="1" s="1"/>
  <c r="E478" i="1"/>
  <c r="F478" i="1" s="1"/>
  <c r="I478" i="1" s="1"/>
  <c r="E479" i="1"/>
  <c r="F479" i="1" s="1"/>
  <c r="I479" i="1" s="1"/>
  <c r="E480" i="1"/>
  <c r="F480" i="1" s="1"/>
  <c r="I480" i="1" s="1"/>
  <c r="E481" i="1"/>
  <c r="F481" i="1" s="1"/>
  <c r="I481" i="1" s="1"/>
  <c r="E482" i="1"/>
  <c r="F482" i="1" s="1"/>
  <c r="I482" i="1" s="1"/>
  <c r="E483" i="1"/>
  <c r="F483" i="1" s="1"/>
  <c r="I483" i="1" s="1"/>
  <c r="E484" i="1"/>
  <c r="F484" i="1" s="1"/>
  <c r="I484" i="1" s="1"/>
  <c r="E485" i="1"/>
  <c r="F485" i="1" s="1"/>
  <c r="I485" i="1" s="1"/>
  <c r="E486" i="1"/>
  <c r="F486" i="1" s="1"/>
  <c r="I486" i="1" s="1"/>
  <c r="E487" i="1"/>
  <c r="F487" i="1" s="1"/>
  <c r="I487" i="1" s="1"/>
  <c r="E488" i="1"/>
  <c r="F488" i="1" s="1"/>
  <c r="I488" i="1" s="1"/>
  <c r="E489" i="1"/>
  <c r="F489" i="1" s="1"/>
  <c r="I489" i="1" s="1"/>
  <c r="E490" i="1"/>
  <c r="F490" i="1" s="1"/>
  <c r="I490" i="1" s="1"/>
  <c r="E491" i="1"/>
  <c r="F491" i="1" s="1"/>
  <c r="I491" i="1" s="1"/>
  <c r="E492" i="1"/>
  <c r="F492" i="1" s="1"/>
  <c r="I492" i="1" s="1"/>
  <c r="E493" i="1"/>
  <c r="F493" i="1" s="1"/>
  <c r="I493" i="1" s="1"/>
  <c r="E494" i="1"/>
  <c r="F494" i="1" s="1"/>
  <c r="I494" i="1" s="1"/>
  <c r="E495" i="1"/>
  <c r="F495" i="1" s="1"/>
  <c r="I495" i="1" s="1"/>
  <c r="E496" i="1"/>
  <c r="F496" i="1" s="1"/>
  <c r="I496" i="1" s="1"/>
  <c r="E497" i="1"/>
  <c r="F497" i="1" s="1"/>
  <c r="I497" i="1" s="1"/>
  <c r="E498" i="1"/>
  <c r="F498" i="1" s="1"/>
  <c r="I498" i="1" s="1"/>
  <c r="E499" i="1"/>
  <c r="F499" i="1" s="1"/>
  <c r="I499" i="1" s="1"/>
  <c r="E500" i="1"/>
  <c r="F500" i="1" s="1"/>
  <c r="I500" i="1" s="1"/>
  <c r="E501" i="1"/>
  <c r="F501" i="1" s="1"/>
  <c r="I501" i="1" s="1"/>
  <c r="E502" i="1"/>
  <c r="F502" i="1" s="1"/>
  <c r="I502" i="1" s="1"/>
  <c r="E503" i="1"/>
  <c r="F503" i="1" s="1"/>
  <c r="I503" i="1" s="1"/>
  <c r="E504" i="1"/>
  <c r="F504" i="1" s="1"/>
  <c r="I504" i="1" s="1"/>
  <c r="E505" i="1"/>
  <c r="F505" i="1" s="1"/>
  <c r="I505" i="1" s="1"/>
  <c r="E506" i="1"/>
  <c r="F506" i="1" s="1"/>
  <c r="I506" i="1" s="1"/>
  <c r="E507" i="1"/>
  <c r="F507" i="1" s="1"/>
  <c r="I507" i="1" s="1"/>
  <c r="E508" i="1"/>
  <c r="F508" i="1" s="1"/>
  <c r="I508" i="1" s="1"/>
  <c r="E509" i="1"/>
  <c r="F509" i="1" s="1"/>
  <c r="I509" i="1" s="1"/>
  <c r="E510" i="1"/>
  <c r="F510" i="1" s="1"/>
  <c r="I510" i="1" s="1"/>
  <c r="E511" i="1"/>
  <c r="F511" i="1" s="1"/>
  <c r="I511" i="1" s="1"/>
  <c r="E512" i="1"/>
  <c r="F512" i="1" s="1"/>
  <c r="I512" i="1" s="1"/>
  <c r="E513" i="1"/>
  <c r="F513" i="1" s="1"/>
  <c r="I513" i="1" s="1"/>
  <c r="E514" i="1"/>
  <c r="F514" i="1" s="1"/>
  <c r="I514" i="1" s="1"/>
  <c r="E515" i="1"/>
  <c r="F515" i="1" s="1"/>
  <c r="I515" i="1" s="1"/>
  <c r="E516" i="1"/>
  <c r="F516" i="1" s="1"/>
  <c r="I516" i="1" s="1"/>
  <c r="E517" i="1"/>
  <c r="F517" i="1" s="1"/>
  <c r="I517" i="1" s="1"/>
  <c r="E518" i="1"/>
  <c r="F518" i="1" s="1"/>
  <c r="I518" i="1" s="1"/>
  <c r="E519" i="1"/>
  <c r="F519" i="1" s="1"/>
  <c r="I519" i="1" s="1"/>
  <c r="E520" i="1"/>
  <c r="F520" i="1" s="1"/>
  <c r="I520" i="1" s="1"/>
  <c r="E521" i="1"/>
  <c r="F521" i="1" s="1"/>
  <c r="I521" i="1" s="1"/>
  <c r="E522" i="1"/>
  <c r="F522" i="1" s="1"/>
  <c r="I522" i="1" s="1"/>
  <c r="E523" i="1"/>
  <c r="F523" i="1" s="1"/>
  <c r="I523" i="1" s="1"/>
  <c r="E524" i="1"/>
  <c r="F524" i="1" s="1"/>
  <c r="I524" i="1" s="1"/>
  <c r="E525" i="1"/>
  <c r="F525" i="1" s="1"/>
  <c r="I525" i="1" s="1"/>
  <c r="E526" i="1"/>
  <c r="F526" i="1" s="1"/>
  <c r="I526" i="1" s="1"/>
  <c r="E527" i="1"/>
  <c r="F527" i="1" s="1"/>
  <c r="I527" i="1" s="1"/>
  <c r="E528" i="1"/>
  <c r="F528" i="1" s="1"/>
  <c r="I528" i="1" s="1"/>
  <c r="E529" i="1"/>
  <c r="F529" i="1" s="1"/>
  <c r="I529" i="1" s="1"/>
  <c r="E530" i="1"/>
  <c r="F530" i="1" s="1"/>
  <c r="I530" i="1" s="1"/>
  <c r="E531" i="1"/>
  <c r="F531" i="1" s="1"/>
  <c r="I531" i="1" s="1"/>
  <c r="E532" i="1"/>
  <c r="F532" i="1" s="1"/>
  <c r="I532" i="1" s="1"/>
  <c r="E533" i="1"/>
  <c r="F533" i="1" s="1"/>
  <c r="I533" i="1" s="1"/>
  <c r="E534" i="1"/>
  <c r="F534" i="1" s="1"/>
  <c r="I534" i="1" s="1"/>
  <c r="E535" i="1"/>
  <c r="F535" i="1" s="1"/>
  <c r="I535" i="1" s="1"/>
  <c r="E536" i="1"/>
  <c r="F536" i="1" s="1"/>
  <c r="I536" i="1" s="1"/>
  <c r="E537" i="1"/>
  <c r="F537" i="1" s="1"/>
  <c r="I537" i="1" s="1"/>
  <c r="E538" i="1"/>
  <c r="F538" i="1" s="1"/>
  <c r="I538" i="1" s="1"/>
  <c r="E539" i="1"/>
  <c r="F539" i="1" s="1"/>
  <c r="I539" i="1" s="1"/>
  <c r="E540" i="1"/>
  <c r="F540" i="1" s="1"/>
  <c r="I540" i="1" s="1"/>
  <c r="E541" i="1"/>
  <c r="F541" i="1" s="1"/>
  <c r="I541" i="1" s="1"/>
  <c r="E542" i="1"/>
  <c r="F542" i="1" s="1"/>
  <c r="I542" i="1" s="1"/>
  <c r="E543" i="1"/>
  <c r="F543" i="1" s="1"/>
  <c r="I543" i="1" s="1"/>
  <c r="E544" i="1"/>
  <c r="F544" i="1" s="1"/>
  <c r="I544" i="1" s="1"/>
  <c r="E545" i="1"/>
  <c r="F545" i="1" s="1"/>
  <c r="I545" i="1" s="1"/>
  <c r="E546" i="1"/>
  <c r="F546" i="1" s="1"/>
  <c r="I546" i="1" s="1"/>
  <c r="E547" i="1"/>
  <c r="F547" i="1" s="1"/>
  <c r="I547" i="1" s="1"/>
  <c r="E548" i="1"/>
  <c r="F548" i="1" s="1"/>
  <c r="I548" i="1" s="1"/>
  <c r="E549" i="1"/>
  <c r="F549" i="1" s="1"/>
  <c r="I549" i="1" s="1"/>
  <c r="E550" i="1"/>
  <c r="F550" i="1" s="1"/>
  <c r="I550" i="1" s="1"/>
  <c r="E551" i="1"/>
  <c r="F551" i="1" s="1"/>
  <c r="I551" i="1" s="1"/>
  <c r="E552" i="1"/>
  <c r="F552" i="1" s="1"/>
  <c r="I552" i="1" s="1"/>
  <c r="E553" i="1"/>
  <c r="F553" i="1" s="1"/>
  <c r="I553" i="1" s="1"/>
  <c r="E554" i="1"/>
  <c r="F554" i="1" s="1"/>
  <c r="I554" i="1" s="1"/>
  <c r="E555" i="1"/>
  <c r="F555" i="1" s="1"/>
  <c r="I555" i="1" s="1"/>
  <c r="E556" i="1"/>
  <c r="F556" i="1" s="1"/>
  <c r="I556" i="1" s="1"/>
  <c r="E557" i="1"/>
  <c r="F557" i="1" s="1"/>
  <c r="I557" i="1" s="1"/>
  <c r="E558" i="1"/>
  <c r="F558" i="1" s="1"/>
  <c r="I558" i="1" s="1"/>
  <c r="E559" i="1"/>
  <c r="F559" i="1" s="1"/>
  <c r="I559" i="1" s="1"/>
  <c r="E560" i="1"/>
  <c r="F560" i="1" s="1"/>
  <c r="I560" i="1" s="1"/>
  <c r="E561" i="1"/>
  <c r="F561" i="1" s="1"/>
  <c r="I561" i="1" s="1"/>
  <c r="E562" i="1"/>
  <c r="F562" i="1" s="1"/>
  <c r="I562" i="1" s="1"/>
  <c r="E563" i="1"/>
  <c r="F563" i="1" s="1"/>
  <c r="I563" i="1" s="1"/>
  <c r="E564" i="1"/>
  <c r="F564" i="1" s="1"/>
  <c r="I564" i="1" s="1"/>
  <c r="E565" i="1"/>
  <c r="F565" i="1" s="1"/>
  <c r="I565" i="1" s="1"/>
  <c r="E566" i="1"/>
  <c r="F566" i="1" s="1"/>
  <c r="I566" i="1" s="1"/>
  <c r="E567" i="1"/>
  <c r="F567" i="1" s="1"/>
  <c r="I567" i="1" s="1"/>
  <c r="E568" i="1"/>
  <c r="F568" i="1" s="1"/>
  <c r="I568" i="1" s="1"/>
  <c r="E569" i="1"/>
  <c r="F569" i="1" s="1"/>
  <c r="I569" i="1" s="1"/>
  <c r="E570" i="1"/>
  <c r="F570" i="1" s="1"/>
  <c r="I570" i="1" s="1"/>
  <c r="E571" i="1"/>
  <c r="F571" i="1" s="1"/>
  <c r="I571" i="1" s="1"/>
  <c r="E572" i="1"/>
  <c r="F572" i="1" s="1"/>
  <c r="I572" i="1" s="1"/>
  <c r="E573" i="1"/>
  <c r="F573" i="1" s="1"/>
  <c r="I573" i="1" s="1"/>
  <c r="E574" i="1"/>
  <c r="F574" i="1" s="1"/>
  <c r="I574" i="1" s="1"/>
  <c r="E575" i="1"/>
  <c r="F575" i="1" s="1"/>
  <c r="I575" i="1" s="1"/>
  <c r="E576" i="1"/>
  <c r="F576" i="1" s="1"/>
  <c r="I576" i="1" s="1"/>
  <c r="E577" i="1"/>
  <c r="F577" i="1" s="1"/>
  <c r="I577" i="1" s="1"/>
  <c r="E578" i="1"/>
  <c r="F578" i="1" s="1"/>
  <c r="I578" i="1" s="1"/>
  <c r="E579" i="1"/>
  <c r="F579" i="1" s="1"/>
  <c r="I579" i="1" s="1"/>
  <c r="E580" i="1"/>
  <c r="F580" i="1" s="1"/>
  <c r="I580" i="1" s="1"/>
  <c r="E581" i="1"/>
  <c r="F581" i="1" s="1"/>
  <c r="I581" i="1" s="1"/>
  <c r="E582" i="1"/>
  <c r="F582" i="1" s="1"/>
  <c r="I582" i="1" s="1"/>
  <c r="E583" i="1"/>
  <c r="F583" i="1" s="1"/>
  <c r="I583" i="1" s="1"/>
  <c r="E584" i="1"/>
  <c r="F584" i="1" s="1"/>
  <c r="I584" i="1" s="1"/>
  <c r="E585" i="1"/>
  <c r="F585" i="1" s="1"/>
  <c r="I585" i="1" s="1"/>
  <c r="E586" i="1"/>
  <c r="F586" i="1" s="1"/>
  <c r="I586" i="1" s="1"/>
  <c r="E587" i="1"/>
  <c r="F587" i="1" s="1"/>
  <c r="I587" i="1" s="1"/>
  <c r="E588" i="1"/>
  <c r="F588" i="1" s="1"/>
  <c r="I588" i="1" s="1"/>
  <c r="E589" i="1"/>
  <c r="F589" i="1" s="1"/>
  <c r="I589" i="1" s="1"/>
  <c r="E590" i="1"/>
  <c r="F590" i="1" s="1"/>
  <c r="I590" i="1" s="1"/>
  <c r="E591" i="1"/>
  <c r="F591" i="1" s="1"/>
  <c r="I591" i="1" s="1"/>
  <c r="E592" i="1"/>
  <c r="F592" i="1" s="1"/>
  <c r="I592" i="1" s="1"/>
  <c r="E593" i="1"/>
  <c r="F593" i="1" s="1"/>
  <c r="I593" i="1" s="1"/>
  <c r="E594" i="1"/>
  <c r="F594" i="1" s="1"/>
  <c r="I594" i="1" s="1"/>
  <c r="E595" i="1"/>
  <c r="F595" i="1" s="1"/>
  <c r="I595" i="1" s="1"/>
  <c r="E596" i="1"/>
  <c r="F596" i="1" s="1"/>
  <c r="I596" i="1" s="1"/>
  <c r="E597" i="1"/>
  <c r="F597" i="1" s="1"/>
  <c r="I597" i="1" s="1"/>
  <c r="E598" i="1"/>
  <c r="F598" i="1" s="1"/>
  <c r="I598" i="1" s="1"/>
  <c r="E599" i="1"/>
  <c r="F599" i="1" s="1"/>
  <c r="I599" i="1" s="1"/>
  <c r="E600" i="1"/>
  <c r="F600" i="1" s="1"/>
  <c r="I600" i="1" s="1"/>
  <c r="E601" i="1"/>
  <c r="F601" i="1" s="1"/>
  <c r="I601" i="1" s="1"/>
  <c r="E602" i="1"/>
  <c r="F602" i="1" s="1"/>
  <c r="I602" i="1" s="1"/>
  <c r="E603" i="1"/>
  <c r="F603" i="1" s="1"/>
  <c r="I603" i="1" s="1"/>
  <c r="E604" i="1"/>
  <c r="F604" i="1" s="1"/>
  <c r="I604" i="1" s="1"/>
  <c r="E605" i="1"/>
  <c r="F605" i="1" s="1"/>
  <c r="I605" i="1" s="1"/>
  <c r="E606" i="1"/>
  <c r="F606" i="1" s="1"/>
  <c r="I606" i="1" s="1"/>
  <c r="E607" i="1"/>
  <c r="F607" i="1" s="1"/>
  <c r="I607" i="1" s="1"/>
  <c r="E608" i="1"/>
  <c r="F608" i="1" s="1"/>
  <c r="I608" i="1" s="1"/>
  <c r="E609" i="1"/>
  <c r="F609" i="1" s="1"/>
  <c r="I609" i="1" s="1"/>
  <c r="E610" i="1"/>
  <c r="F610" i="1" s="1"/>
  <c r="I610" i="1" s="1"/>
  <c r="E611" i="1"/>
  <c r="F611" i="1" s="1"/>
  <c r="I611" i="1" s="1"/>
  <c r="E612" i="1"/>
  <c r="F612" i="1" s="1"/>
  <c r="I612" i="1" s="1"/>
  <c r="E613" i="1"/>
  <c r="F613" i="1" s="1"/>
  <c r="I613" i="1" s="1"/>
  <c r="E614" i="1"/>
  <c r="F614" i="1" s="1"/>
  <c r="I614" i="1" s="1"/>
  <c r="E615" i="1"/>
  <c r="F615" i="1" s="1"/>
  <c r="I615" i="1" s="1"/>
  <c r="E616" i="1"/>
  <c r="F616" i="1" s="1"/>
  <c r="I616" i="1" s="1"/>
  <c r="E617" i="1"/>
  <c r="F617" i="1" s="1"/>
  <c r="I617" i="1" s="1"/>
  <c r="E618" i="1"/>
  <c r="F618" i="1" s="1"/>
  <c r="I618" i="1" s="1"/>
  <c r="E619" i="1"/>
  <c r="F619" i="1" s="1"/>
  <c r="I619" i="1" s="1"/>
  <c r="E620" i="1"/>
  <c r="F620" i="1" s="1"/>
  <c r="I620" i="1" s="1"/>
  <c r="E621" i="1"/>
  <c r="F621" i="1" s="1"/>
  <c r="I621" i="1" s="1"/>
  <c r="E622" i="1"/>
  <c r="F622" i="1" s="1"/>
  <c r="I622" i="1" s="1"/>
  <c r="E623" i="1"/>
  <c r="F623" i="1" s="1"/>
  <c r="I623" i="1" s="1"/>
  <c r="E624" i="1"/>
  <c r="F624" i="1" s="1"/>
  <c r="I624" i="1" s="1"/>
  <c r="E625" i="1"/>
  <c r="F625" i="1" s="1"/>
  <c r="I625" i="1" s="1"/>
  <c r="E626" i="1"/>
  <c r="F626" i="1" s="1"/>
  <c r="I626" i="1" s="1"/>
  <c r="E627" i="1"/>
  <c r="F627" i="1" s="1"/>
  <c r="I627" i="1" s="1"/>
  <c r="E628" i="1"/>
  <c r="F628" i="1" s="1"/>
  <c r="I628" i="1" s="1"/>
  <c r="E629" i="1"/>
  <c r="F629" i="1" s="1"/>
  <c r="I629" i="1" s="1"/>
  <c r="E630" i="1"/>
  <c r="F630" i="1" s="1"/>
  <c r="I630" i="1" s="1"/>
  <c r="E631" i="1"/>
  <c r="F631" i="1" s="1"/>
  <c r="I631" i="1" s="1"/>
  <c r="E632" i="1"/>
  <c r="F632" i="1" s="1"/>
  <c r="I632" i="1" s="1"/>
  <c r="E633" i="1"/>
  <c r="F633" i="1" s="1"/>
  <c r="I633" i="1" s="1"/>
  <c r="E634" i="1"/>
  <c r="F634" i="1" s="1"/>
  <c r="I634" i="1" s="1"/>
  <c r="E635" i="1"/>
  <c r="F635" i="1" s="1"/>
  <c r="I635" i="1" s="1"/>
  <c r="E636" i="1"/>
  <c r="F636" i="1" s="1"/>
  <c r="I636" i="1" s="1"/>
  <c r="E637" i="1"/>
  <c r="F637" i="1" s="1"/>
  <c r="I637" i="1" s="1"/>
  <c r="E638" i="1"/>
  <c r="F638" i="1" s="1"/>
  <c r="I638" i="1" s="1"/>
  <c r="E639" i="1"/>
  <c r="F639" i="1" s="1"/>
  <c r="I639" i="1" s="1"/>
  <c r="E640" i="1"/>
  <c r="F640" i="1" s="1"/>
  <c r="I640" i="1" s="1"/>
  <c r="E641" i="1"/>
  <c r="F641" i="1" s="1"/>
  <c r="I641" i="1" s="1"/>
  <c r="E642" i="1"/>
  <c r="F642" i="1" s="1"/>
  <c r="I642" i="1" s="1"/>
  <c r="E643" i="1"/>
  <c r="F643" i="1" s="1"/>
  <c r="I643" i="1" s="1"/>
  <c r="E644" i="1"/>
  <c r="F644" i="1" s="1"/>
  <c r="I644" i="1" s="1"/>
  <c r="E645" i="1"/>
  <c r="F645" i="1" s="1"/>
  <c r="I645" i="1" s="1"/>
  <c r="E646" i="1"/>
  <c r="F646" i="1" s="1"/>
  <c r="I646" i="1" s="1"/>
  <c r="E647" i="1"/>
  <c r="F647" i="1" s="1"/>
  <c r="I647" i="1" s="1"/>
  <c r="E648" i="1"/>
  <c r="F648" i="1" s="1"/>
  <c r="I648" i="1" s="1"/>
  <c r="E649" i="1"/>
  <c r="F649" i="1" s="1"/>
  <c r="I649" i="1" s="1"/>
  <c r="E650" i="1"/>
  <c r="F650" i="1" s="1"/>
  <c r="I650" i="1" s="1"/>
  <c r="E651" i="1"/>
  <c r="F651" i="1" s="1"/>
  <c r="I651" i="1" s="1"/>
  <c r="E652" i="1"/>
  <c r="F652" i="1" s="1"/>
  <c r="I652" i="1" s="1"/>
  <c r="E653" i="1"/>
  <c r="F653" i="1" s="1"/>
  <c r="I653" i="1" s="1"/>
  <c r="E654" i="1"/>
  <c r="F654" i="1" s="1"/>
  <c r="I654" i="1" s="1"/>
  <c r="E655" i="1"/>
  <c r="F655" i="1" s="1"/>
  <c r="I655" i="1" s="1"/>
  <c r="E656" i="1"/>
  <c r="F656" i="1" s="1"/>
  <c r="I656" i="1" s="1"/>
  <c r="E657" i="1"/>
  <c r="F657" i="1" s="1"/>
  <c r="I657" i="1" s="1"/>
  <c r="E658" i="1"/>
  <c r="F658" i="1" s="1"/>
  <c r="I658" i="1" s="1"/>
  <c r="E659" i="1"/>
  <c r="F659" i="1" s="1"/>
  <c r="I659" i="1" s="1"/>
  <c r="E660" i="1"/>
  <c r="F660" i="1" s="1"/>
  <c r="I660" i="1" s="1"/>
  <c r="E661" i="1"/>
  <c r="F661" i="1" s="1"/>
  <c r="I661" i="1" s="1"/>
  <c r="E662" i="1"/>
  <c r="F662" i="1" s="1"/>
  <c r="I662" i="1" s="1"/>
  <c r="E663" i="1"/>
  <c r="F663" i="1" s="1"/>
  <c r="I663" i="1" s="1"/>
  <c r="E664" i="1"/>
  <c r="F664" i="1" s="1"/>
  <c r="I664" i="1" s="1"/>
  <c r="E665" i="1"/>
  <c r="F665" i="1" s="1"/>
  <c r="I665" i="1" s="1"/>
  <c r="E666" i="1"/>
  <c r="F666" i="1" s="1"/>
  <c r="I666" i="1" s="1"/>
  <c r="E667" i="1"/>
  <c r="F667" i="1" s="1"/>
  <c r="I667" i="1" s="1"/>
  <c r="E668" i="1"/>
  <c r="F668" i="1" s="1"/>
  <c r="I668" i="1" s="1"/>
  <c r="E669" i="1"/>
  <c r="F669" i="1" s="1"/>
  <c r="I669" i="1" s="1"/>
  <c r="E670" i="1"/>
  <c r="F670" i="1" s="1"/>
  <c r="I670" i="1" s="1"/>
  <c r="E671" i="1"/>
  <c r="F671" i="1" s="1"/>
  <c r="I671" i="1" s="1"/>
  <c r="E672" i="1"/>
  <c r="F672" i="1" s="1"/>
  <c r="I672" i="1" s="1"/>
  <c r="E673" i="1"/>
  <c r="F673" i="1" s="1"/>
  <c r="I673" i="1" s="1"/>
  <c r="E674" i="1"/>
  <c r="F674" i="1" s="1"/>
  <c r="I674" i="1" s="1"/>
  <c r="E675" i="1"/>
  <c r="F675" i="1" s="1"/>
  <c r="I675" i="1" s="1"/>
  <c r="E676" i="1"/>
  <c r="F676" i="1" s="1"/>
  <c r="I676" i="1" s="1"/>
  <c r="E677" i="1"/>
  <c r="F677" i="1" s="1"/>
  <c r="I677" i="1" s="1"/>
  <c r="E678" i="1"/>
  <c r="F678" i="1" s="1"/>
  <c r="I678" i="1" s="1"/>
  <c r="E679" i="1"/>
  <c r="F679" i="1" s="1"/>
  <c r="I679" i="1" s="1"/>
  <c r="E680" i="1"/>
  <c r="F680" i="1" s="1"/>
  <c r="I680" i="1" s="1"/>
  <c r="E681" i="1"/>
  <c r="F681" i="1" s="1"/>
  <c r="I681" i="1" s="1"/>
  <c r="E682" i="1"/>
  <c r="F682" i="1" s="1"/>
  <c r="I682" i="1" s="1"/>
  <c r="E683" i="1"/>
  <c r="F683" i="1" s="1"/>
  <c r="I683" i="1" s="1"/>
  <c r="E684" i="1"/>
  <c r="F684" i="1" s="1"/>
  <c r="I684" i="1" s="1"/>
  <c r="E685" i="1"/>
  <c r="F685" i="1" s="1"/>
  <c r="I685" i="1" s="1"/>
  <c r="E686" i="1"/>
  <c r="F686" i="1" s="1"/>
  <c r="I686" i="1" s="1"/>
  <c r="E687" i="1"/>
  <c r="F687" i="1" s="1"/>
  <c r="I687" i="1" s="1"/>
  <c r="E688" i="1"/>
  <c r="F688" i="1" s="1"/>
  <c r="I688" i="1" s="1"/>
  <c r="E689" i="1"/>
  <c r="F689" i="1" s="1"/>
  <c r="I689" i="1" s="1"/>
  <c r="E690" i="1"/>
  <c r="F690" i="1" s="1"/>
  <c r="I690" i="1" s="1"/>
  <c r="E691" i="1"/>
  <c r="F691" i="1" s="1"/>
  <c r="I691" i="1" s="1"/>
  <c r="E692" i="1"/>
  <c r="F692" i="1" s="1"/>
  <c r="I692" i="1" s="1"/>
  <c r="E693" i="1"/>
  <c r="F693" i="1" s="1"/>
  <c r="I693" i="1" s="1"/>
  <c r="E694" i="1"/>
  <c r="F694" i="1" s="1"/>
  <c r="I694" i="1" s="1"/>
  <c r="E695" i="1"/>
  <c r="F695" i="1" s="1"/>
  <c r="I695" i="1" s="1"/>
  <c r="E696" i="1"/>
  <c r="F696" i="1" s="1"/>
  <c r="I696" i="1" s="1"/>
  <c r="E697" i="1"/>
  <c r="F697" i="1" s="1"/>
  <c r="I697" i="1" s="1"/>
  <c r="E698" i="1"/>
  <c r="F698" i="1" s="1"/>
  <c r="I698" i="1" s="1"/>
  <c r="E699" i="1"/>
  <c r="F699" i="1" s="1"/>
  <c r="I699" i="1" s="1"/>
  <c r="E700" i="1"/>
  <c r="F700" i="1" s="1"/>
  <c r="I700" i="1" s="1"/>
  <c r="E701" i="1"/>
  <c r="F701" i="1" s="1"/>
  <c r="I701" i="1" s="1"/>
  <c r="E702" i="1"/>
  <c r="F702" i="1" s="1"/>
  <c r="I702" i="1" s="1"/>
  <c r="E703" i="1"/>
  <c r="F703" i="1" s="1"/>
  <c r="I703" i="1" s="1"/>
  <c r="E704" i="1"/>
  <c r="F704" i="1" s="1"/>
  <c r="I704" i="1" s="1"/>
  <c r="E705" i="1"/>
  <c r="F705" i="1" s="1"/>
  <c r="I705" i="1" s="1"/>
  <c r="E706" i="1"/>
  <c r="F706" i="1" s="1"/>
  <c r="I706" i="1" s="1"/>
  <c r="E707" i="1"/>
  <c r="F707" i="1" s="1"/>
  <c r="I707" i="1" s="1"/>
  <c r="E708" i="1"/>
  <c r="F708" i="1" s="1"/>
  <c r="I708" i="1" s="1"/>
  <c r="E709" i="1"/>
  <c r="F709" i="1" s="1"/>
  <c r="I709" i="1" s="1"/>
  <c r="E710" i="1"/>
  <c r="F710" i="1" s="1"/>
  <c r="I710" i="1" s="1"/>
  <c r="E711" i="1"/>
  <c r="F711" i="1" s="1"/>
  <c r="I711" i="1" s="1"/>
  <c r="E712" i="1"/>
  <c r="F712" i="1" s="1"/>
  <c r="I712" i="1" s="1"/>
  <c r="E713" i="1"/>
  <c r="F713" i="1" s="1"/>
  <c r="I713" i="1" s="1"/>
  <c r="E714" i="1"/>
  <c r="F714" i="1" s="1"/>
  <c r="I714" i="1" s="1"/>
  <c r="E715" i="1"/>
  <c r="F715" i="1" s="1"/>
  <c r="I715" i="1" s="1"/>
  <c r="E716" i="1"/>
  <c r="F716" i="1" s="1"/>
  <c r="I716" i="1" s="1"/>
  <c r="E717" i="1"/>
  <c r="F717" i="1" s="1"/>
  <c r="I717" i="1" s="1"/>
  <c r="E718" i="1"/>
  <c r="F718" i="1" s="1"/>
  <c r="I718" i="1" s="1"/>
  <c r="E719" i="1"/>
  <c r="F719" i="1" s="1"/>
  <c r="I719" i="1" s="1"/>
  <c r="E720" i="1"/>
  <c r="F720" i="1" s="1"/>
  <c r="I720" i="1" s="1"/>
  <c r="E721" i="1"/>
  <c r="F721" i="1" s="1"/>
  <c r="I721" i="1" s="1"/>
  <c r="E722" i="1"/>
  <c r="F722" i="1" s="1"/>
  <c r="I722" i="1" s="1"/>
  <c r="E723" i="1"/>
  <c r="F723" i="1" s="1"/>
  <c r="I723" i="1" s="1"/>
  <c r="E724" i="1"/>
  <c r="F724" i="1" s="1"/>
  <c r="I724" i="1" s="1"/>
  <c r="E725" i="1"/>
  <c r="F725" i="1" s="1"/>
  <c r="I725" i="1" s="1"/>
  <c r="E726" i="1"/>
  <c r="F726" i="1" s="1"/>
  <c r="I726" i="1" s="1"/>
  <c r="E727" i="1"/>
  <c r="F727" i="1" s="1"/>
  <c r="I727" i="1" s="1"/>
  <c r="E728" i="1"/>
  <c r="F728" i="1" s="1"/>
  <c r="I728" i="1" s="1"/>
  <c r="E729" i="1"/>
  <c r="F729" i="1" s="1"/>
  <c r="I729" i="1" s="1"/>
  <c r="E730" i="1"/>
  <c r="F730" i="1" s="1"/>
  <c r="I730" i="1" s="1"/>
  <c r="E731" i="1"/>
  <c r="F731" i="1" s="1"/>
  <c r="I731" i="1" s="1"/>
  <c r="E732" i="1"/>
  <c r="F732" i="1" s="1"/>
  <c r="I732" i="1" s="1"/>
  <c r="E733" i="1"/>
  <c r="F733" i="1" s="1"/>
  <c r="I733" i="1" s="1"/>
  <c r="E734" i="1"/>
  <c r="F734" i="1" s="1"/>
  <c r="I734" i="1" s="1"/>
  <c r="E735" i="1"/>
  <c r="F735" i="1" s="1"/>
  <c r="I735" i="1" s="1"/>
  <c r="E736" i="1"/>
  <c r="F736" i="1" s="1"/>
  <c r="I736" i="1" s="1"/>
  <c r="E737" i="1"/>
  <c r="F737" i="1" s="1"/>
  <c r="I737" i="1" s="1"/>
  <c r="E738" i="1"/>
  <c r="F738" i="1" s="1"/>
  <c r="I738" i="1" s="1"/>
  <c r="E739" i="1"/>
  <c r="F739" i="1" s="1"/>
  <c r="I739" i="1" s="1"/>
  <c r="E740" i="1"/>
  <c r="F740" i="1" s="1"/>
  <c r="I740" i="1" s="1"/>
  <c r="E741" i="1"/>
  <c r="F741" i="1" s="1"/>
  <c r="I741" i="1" s="1"/>
  <c r="E742" i="1"/>
  <c r="F742" i="1" s="1"/>
  <c r="I742" i="1" s="1"/>
  <c r="E743" i="1"/>
  <c r="F743" i="1" s="1"/>
  <c r="I743" i="1" s="1"/>
  <c r="E744" i="1"/>
  <c r="F744" i="1" s="1"/>
  <c r="I744" i="1" s="1"/>
  <c r="E745" i="1"/>
  <c r="F745" i="1" s="1"/>
  <c r="I745" i="1" s="1"/>
  <c r="E746" i="1"/>
  <c r="F746" i="1" s="1"/>
  <c r="I746" i="1" s="1"/>
  <c r="E747" i="1"/>
  <c r="F747" i="1" s="1"/>
  <c r="I747" i="1" s="1"/>
  <c r="E748" i="1"/>
  <c r="F748" i="1" s="1"/>
  <c r="I748" i="1" s="1"/>
  <c r="E749" i="1"/>
  <c r="F749" i="1" s="1"/>
  <c r="I749" i="1" s="1"/>
  <c r="E750" i="1"/>
  <c r="F750" i="1" s="1"/>
  <c r="I750" i="1" s="1"/>
  <c r="E751" i="1"/>
  <c r="F751" i="1" s="1"/>
  <c r="I751" i="1" s="1"/>
  <c r="E752" i="1"/>
  <c r="F752" i="1" s="1"/>
  <c r="I752" i="1" s="1"/>
  <c r="E753" i="1"/>
  <c r="F753" i="1" s="1"/>
  <c r="I753" i="1" s="1"/>
  <c r="E754" i="1"/>
  <c r="F754" i="1" s="1"/>
  <c r="I754" i="1" s="1"/>
  <c r="E755" i="1"/>
  <c r="F755" i="1" s="1"/>
  <c r="I755" i="1" s="1"/>
  <c r="E756" i="1"/>
  <c r="F756" i="1" s="1"/>
  <c r="I756" i="1" s="1"/>
  <c r="E757" i="1"/>
  <c r="F757" i="1" s="1"/>
  <c r="I757" i="1" s="1"/>
  <c r="E758" i="1"/>
  <c r="F758" i="1" s="1"/>
  <c r="I758" i="1" s="1"/>
  <c r="E759" i="1"/>
  <c r="F759" i="1" s="1"/>
  <c r="I759" i="1" s="1"/>
  <c r="E760" i="1"/>
  <c r="F760" i="1" s="1"/>
  <c r="I760" i="1" s="1"/>
  <c r="E761" i="1"/>
  <c r="F761" i="1" s="1"/>
  <c r="I761" i="1" s="1"/>
  <c r="E762" i="1"/>
  <c r="F762" i="1" s="1"/>
  <c r="I762" i="1" s="1"/>
  <c r="E763" i="1"/>
  <c r="F763" i="1" s="1"/>
  <c r="I763" i="1" s="1"/>
  <c r="E764" i="1"/>
  <c r="F764" i="1" s="1"/>
  <c r="I764" i="1" s="1"/>
  <c r="E765" i="1"/>
  <c r="F765" i="1" s="1"/>
  <c r="I765" i="1" s="1"/>
  <c r="E766" i="1"/>
  <c r="F766" i="1" s="1"/>
  <c r="I766" i="1" s="1"/>
  <c r="E767" i="1"/>
  <c r="F767" i="1" s="1"/>
  <c r="I767" i="1" s="1"/>
  <c r="E768" i="1"/>
  <c r="F768" i="1" s="1"/>
  <c r="I768" i="1" s="1"/>
  <c r="E769" i="1"/>
  <c r="F769" i="1" s="1"/>
  <c r="I769" i="1" s="1"/>
  <c r="E770" i="1"/>
  <c r="F770" i="1" s="1"/>
  <c r="I770" i="1" s="1"/>
  <c r="E771" i="1"/>
  <c r="F771" i="1" s="1"/>
  <c r="I771" i="1" s="1"/>
  <c r="E772" i="1"/>
  <c r="F772" i="1" s="1"/>
  <c r="I772" i="1" s="1"/>
  <c r="E773" i="1"/>
  <c r="F773" i="1" s="1"/>
  <c r="I773" i="1" s="1"/>
  <c r="E774" i="1"/>
  <c r="F774" i="1" s="1"/>
  <c r="I774" i="1" s="1"/>
  <c r="E775" i="1"/>
  <c r="F775" i="1" s="1"/>
  <c r="I775" i="1" s="1"/>
  <c r="E776" i="1"/>
  <c r="F776" i="1" s="1"/>
  <c r="I776" i="1" s="1"/>
  <c r="E777" i="1"/>
  <c r="F777" i="1" s="1"/>
  <c r="I777" i="1" s="1"/>
  <c r="E778" i="1"/>
  <c r="F778" i="1" s="1"/>
  <c r="I778" i="1" s="1"/>
  <c r="E779" i="1"/>
  <c r="F779" i="1" s="1"/>
  <c r="I779" i="1" s="1"/>
  <c r="E780" i="1"/>
  <c r="F780" i="1" s="1"/>
  <c r="I780" i="1" s="1"/>
  <c r="E781" i="1"/>
  <c r="F781" i="1" s="1"/>
  <c r="I781" i="1" s="1"/>
  <c r="E782" i="1"/>
  <c r="F782" i="1" s="1"/>
  <c r="I782" i="1" s="1"/>
  <c r="E783" i="1"/>
  <c r="F783" i="1" s="1"/>
  <c r="I783" i="1" s="1"/>
  <c r="E784" i="1"/>
  <c r="F784" i="1" s="1"/>
  <c r="I784" i="1" s="1"/>
  <c r="E785" i="1"/>
  <c r="F785" i="1" s="1"/>
  <c r="I785" i="1" s="1"/>
  <c r="E786" i="1"/>
  <c r="F786" i="1" s="1"/>
  <c r="I786" i="1" s="1"/>
  <c r="E787" i="1"/>
  <c r="F787" i="1" s="1"/>
  <c r="I787" i="1" s="1"/>
  <c r="E788" i="1"/>
  <c r="F788" i="1" s="1"/>
  <c r="I788" i="1" s="1"/>
  <c r="E789" i="1"/>
  <c r="F789" i="1" s="1"/>
  <c r="I789" i="1" s="1"/>
  <c r="E790" i="1"/>
  <c r="F790" i="1" s="1"/>
  <c r="I790" i="1" s="1"/>
  <c r="E791" i="1"/>
  <c r="F791" i="1" s="1"/>
  <c r="I791" i="1" s="1"/>
  <c r="E792" i="1"/>
  <c r="F792" i="1" s="1"/>
  <c r="I792" i="1" s="1"/>
  <c r="E793" i="1"/>
  <c r="F793" i="1" s="1"/>
  <c r="I793" i="1" s="1"/>
  <c r="E794" i="1"/>
  <c r="F794" i="1" s="1"/>
  <c r="I794" i="1" s="1"/>
  <c r="E795" i="1"/>
  <c r="F795" i="1" s="1"/>
  <c r="I795" i="1" s="1"/>
  <c r="E796" i="1"/>
  <c r="F796" i="1" s="1"/>
  <c r="I796" i="1" s="1"/>
  <c r="E797" i="1"/>
  <c r="F797" i="1" s="1"/>
  <c r="I797" i="1" s="1"/>
  <c r="E798" i="1"/>
  <c r="F798" i="1" s="1"/>
  <c r="I798" i="1" s="1"/>
  <c r="E799" i="1"/>
  <c r="F799" i="1" s="1"/>
  <c r="I799" i="1" s="1"/>
  <c r="E800" i="1"/>
  <c r="F800" i="1" s="1"/>
  <c r="I800" i="1" s="1"/>
  <c r="E801" i="1"/>
  <c r="F801" i="1" s="1"/>
  <c r="I801" i="1" s="1"/>
  <c r="E802" i="1"/>
  <c r="F802" i="1" s="1"/>
  <c r="I802" i="1" s="1"/>
  <c r="E803" i="1"/>
  <c r="F803" i="1" s="1"/>
  <c r="I803" i="1" s="1"/>
  <c r="E804" i="1"/>
  <c r="F804" i="1" s="1"/>
  <c r="I804" i="1" s="1"/>
  <c r="E805" i="1"/>
  <c r="F805" i="1" s="1"/>
  <c r="I805" i="1" s="1"/>
  <c r="E806" i="1"/>
  <c r="F806" i="1" s="1"/>
  <c r="I806" i="1" s="1"/>
  <c r="E807" i="1"/>
  <c r="F807" i="1" s="1"/>
  <c r="I807" i="1" s="1"/>
  <c r="E808" i="1"/>
  <c r="F808" i="1" s="1"/>
  <c r="I808" i="1" s="1"/>
  <c r="E809" i="1"/>
  <c r="F809" i="1" s="1"/>
  <c r="I809" i="1" s="1"/>
  <c r="E810" i="1"/>
  <c r="F810" i="1" s="1"/>
  <c r="I810" i="1" s="1"/>
  <c r="E811" i="1"/>
  <c r="F811" i="1" s="1"/>
  <c r="I811" i="1" s="1"/>
  <c r="E812" i="1"/>
  <c r="F812" i="1" s="1"/>
  <c r="I812" i="1" s="1"/>
  <c r="E813" i="1"/>
  <c r="F813" i="1" s="1"/>
  <c r="I813" i="1" s="1"/>
  <c r="E814" i="1"/>
  <c r="F814" i="1" s="1"/>
  <c r="I814" i="1" s="1"/>
  <c r="E815" i="1"/>
  <c r="F815" i="1" s="1"/>
  <c r="I815" i="1" s="1"/>
  <c r="E816" i="1"/>
  <c r="F816" i="1" s="1"/>
  <c r="I816" i="1" s="1"/>
  <c r="E817" i="1"/>
  <c r="F817" i="1" s="1"/>
  <c r="I817" i="1" s="1"/>
  <c r="E818" i="1"/>
  <c r="F818" i="1" s="1"/>
  <c r="I818" i="1" s="1"/>
  <c r="E819" i="1"/>
  <c r="F819" i="1" s="1"/>
  <c r="I819" i="1" s="1"/>
  <c r="E820" i="1"/>
  <c r="F820" i="1" s="1"/>
  <c r="I820" i="1" s="1"/>
  <c r="E821" i="1"/>
  <c r="F821" i="1" s="1"/>
  <c r="I821" i="1" s="1"/>
  <c r="E822" i="1"/>
  <c r="F822" i="1" s="1"/>
  <c r="I822" i="1" s="1"/>
  <c r="E823" i="1"/>
  <c r="F823" i="1" s="1"/>
  <c r="I823" i="1" s="1"/>
  <c r="E824" i="1"/>
  <c r="F824" i="1" s="1"/>
  <c r="I824" i="1" s="1"/>
  <c r="E825" i="1"/>
  <c r="F825" i="1" s="1"/>
  <c r="I825" i="1" s="1"/>
  <c r="E826" i="1"/>
  <c r="F826" i="1" s="1"/>
  <c r="I826" i="1" s="1"/>
  <c r="E827" i="1"/>
  <c r="F827" i="1" s="1"/>
  <c r="I827" i="1" s="1"/>
  <c r="E828" i="1"/>
  <c r="F828" i="1" s="1"/>
  <c r="I828" i="1" s="1"/>
  <c r="E829" i="1"/>
  <c r="F829" i="1" s="1"/>
  <c r="I829" i="1" s="1"/>
  <c r="E830" i="1"/>
  <c r="F830" i="1" s="1"/>
  <c r="I830" i="1" s="1"/>
  <c r="E831" i="1"/>
  <c r="F831" i="1" s="1"/>
  <c r="I831" i="1" s="1"/>
  <c r="E832" i="1"/>
  <c r="F832" i="1" s="1"/>
  <c r="I832" i="1" s="1"/>
  <c r="E833" i="1"/>
  <c r="F833" i="1" s="1"/>
  <c r="I833" i="1" s="1"/>
  <c r="E834" i="1"/>
  <c r="F834" i="1" s="1"/>
  <c r="I834" i="1" s="1"/>
  <c r="E835" i="1"/>
  <c r="F835" i="1" s="1"/>
  <c r="I835" i="1" s="1"/>
  <c r="E836" i="1"/>
  <c r="F836" i="1" s="1"/>
  <c r="I836" i="1" s="1"/>
  <c r="E837" i="1"/>
  <c r="F837" i="1" s="1"/>
  <c r="I837" i="1" s="1"/>
  <c r="E838" i="1"/>
  <c r="F838" i="1" s="1"/>
  <c r="I838" i="1" s="1"/>
  <c r="E839" i="1"/>
  <c r="F839" i="1" s="1"/>
  <c r="I839" i="1" s="1"/>
  <c r="E840" i="1"/>
  <c r="F840" i="1" s="1"/>
  <c r="I840" i="1" s="1"/>
  <c r="E841" i="1"/>
  <c r="F841" i="1" s="1"/>
  <c r="I841" i="1" s="1"/>
  <c r="E842" i="1"/>
  <c r="F842" i="1" s="1"/>
  <c r="I842" i="1" s="1"/>
  <c r="E843" i="1"/>
  <c r="F843" i="1" s="1"/>
  <c r="I843" i="1" s="1"/>
  <c r="E844" i="1"/>
  <c r="F844" i="1" s="1"/>
  <c r="I844" i="1" s="1"/>
  <c r="E845" i="1"/>
  <c r="F845" i="1" s="1"/>
  <c r="I845" i="1" s="1"/>
  <c r="E846" i="1"/>
  <c r="F846" i="1" s="1"/>
  <c r="I846" i="1" s="1"/>
  <c r="E847" i="1"/>
  <c r="F847" i="1" s="1"/>
  <c r="I847" i="1" s="1"/>
  <c r="E848" i="1"/>
  <c r="F848" i="1" s="1"/>
  <c r="I848" i="1" s="1"/>
  <c r="E849" i="1"/>
  <c r="F849" i="1" s="1"/>
  <c r="I849" i="1" s="1"/>
  <c r="E850" i="1"/>
  <c r="F850" i="1" s="1"/>
  <c r="I850" i="1" s="1"/>
  <c r="E851" i="1"/>
  <c r="F851" i="1" s="1"/>
  <c r="I851" i="1" s="1"/>
  <c r="E852" i="1"/>
  <c r="F852" i="1" s="1"/>
  <c r="I852" i="1" s="1"/>
  <c r="E853" i="1"/>
  <c r="F853" i="1" s="1"/>
  <c r="I853" i="1" s="1"/>
  <c r="E854" i="1"/>
  <c r="F854" i="1" s="1"/>
  <c r="I854" i="1" s="1"/>
  <c r="E855" i="1"/>
  <c r="F855" i="1" s="1"/>
  <c r="I855" i="1" s="1"/>
  <c r="E856" i="1"/>
  <c r="F856" i="1" s="1"/>
  <c r="I856" i="1" s="1"/>
  <c r="E857" i="1"/>
  <c r="F857" i="1" s="1"/>
  <c r="I857" i="1" s="1"/>
  <c r="E858" i="1"/>
  <c r="F858" i="1" s="1"/>
  <c r="I858" i="1" s="1"/>
  <c r="E859" i="1"/>
  <c r="F859" i="1" s="1"/>
  <c r="I859" i="1" s="1"/>
  <c r="E860" i="1"/>
  <c r="F860" i="1" s="1"/>
  <c r="I860" i="1" s="1"/>
  <c r="E861" i="1"/>
  <c r="F861" i="1" s="1"/>
  <c r="I861" i="1" s="1"/>
  <c r="E862" i="1"/>
  <c r="F862" i="1" s="1"/>
  <c r="I862" i="1" s="1"/>
  <c r="E863" i="1"/>
  <c r="F863" i="1" s="1"/>
  <c r="I863" i="1" s="1"/>
  <c r="E864" i="1"/>
  <c r="F864" i="1" s="1"/>
  <c r="I864" i="1" s="1"/>
  <c r="E865" i="1"/>
  <c r="F865" i="1" s="1"/>
  <c r="I865" i="1" s="1"/>
  <c r="E866" i="1"/>
  <c r="F866" i="1" s="1"/>
  <c r="I866" i="1" s="1"/>
  <c r="E867" i="1"/>
  <c r="F867" i="1" s="1"/>
  <c r="I867" i="1" s="1"/>
  <c r="E868" i="1"/>
  <c r="F868" i="1" s="1"/>
  <c r="I868" i="1" s="1"/>
  <c r="E869" i="1"/>
  <c r="F869" i="1" s="1"/>
  <c r="I869" i="1" s="1"/>
  <c r="E870" i="1"/>
  <c r="F870" i="1" s="1"/>
  <c r="I870" i="1" s="1"/>
  <c r="E871" i="1"/>
  <c r="F871" i="1" s="1"/>
  <c r="I871" i="1" s="1"/>
  <c r="E872" i="1"/>
  <c r="F872" i="1" s="1"/>
  <c r="I872" i="1" s="1"/>
  <c r="E873" i="1"/>
  <c r="F873" i="1" s="1"/>
  <c r="I873" i="1" s="1"/>
  <c r="E874" i="1"/>
  <c r="F874" i="1" s="1"/>
  <c r="I874" i="1" s="1"/>
  <c r="E875" i="1"/>
  <c r="F875" i="1" s="1"/>
  <c r="I875" i="1" s="1"/>
  <c r="E876" i="1"/>
  <c r="F876" i="1" s="1"/>
  <c r="I876" i="1" s="1"/>
  <c r="E877" i="1"/>
  <c r="F877" i="1" s="1"/>
  <c r="I877" i="1" s="1"/>
  <c r="E878" i="1"/>
  <c r="F878" i="1" s="1"/>
  <c r="I878" i="1" s="1"/>
  <c r="E879" i="1"/>
  <c r="F879" i="1" s="1"/>
  <c r="I879" i="1" s="1"/>
  <c r="E880" i="1"/>
  <c r="F880" i="1" s="1"/>
  <c r="I880" i="1" s="1"/>
  <c r="E881" i="1"/>
  <c r="F881" i="1" s="1"/>
  <c r="I881" i="1" s="1"/>
  <c r="E882" i="1"/>
  <c r="F882" i="1" s="1"/>
  <c r="I882" i="1" s="1"/>
  <c r="E883" i="1"/>
  <c r="F883" i="1" s="1"/>
  <c r="I883" i="1" s="1"/>
  <c r="E884" i="1"/>
  <c r="F884" i="1" s="1"/>
  <c r="I884" i="1" s="1"/>
  <c r="E885" i="1"/>
  <c r="F885" i="1" s="1"/>
  <c r="I885" i="1" s="1"/>
  <c r="E886" i="1"/>
  <c r="F886" i="1" s="1"/>
  <c r="I886" i="1" s="1"/>
  <c r="E887" i="1"/>
  <c r="F887" i="1" s="1"/>
  <c r="I887" i="1" s="1"/>
  <c r="E888" i="1"/>
  <c r="F888" i="1" s="1"/>
  <c r="I888" i="1" s="1"/>
  <c r="E889" i="1"/>
  <c r="F889" i="1" s="1"/>
  <c r="I889" i="1" s="1"/>
  <c r="E890" i="1"/>
  <c r="F890" i="1" s="1"/>
  <c r="I890" i="1" s="1"/>
  <c r="E891" i="1"/>
  <c r="F891" i="1" s="1"/>
  <c r="I891" i="1" s="1"/>
  <c r="E892" i="1"/>
  <c r="F892" i="1" s="1"/>
  <c r="I892" i="1" s="1"/>
  <c r="E893" i="1"/>
  <c r="F893" i="1" s="1"/>
  <c r="I893" i="1" s="1"/>
  <c r="E894" i="1"/>
  <c r="F894" i="1" s="1"/>
  <c r="I894" i="1" s="1"/>
  <c r="E895" i="1"/>
  <c r="F895" i="1" s="1"/>
  <c r="I895" i="1" s="1"/>
  <c r="E896" i="1"/>
  <c r="F896" i="1" s="1"/>
  <c r="I896" i="1" s="1"/>
  <c r="E897" i="1"/>
  <c r="F897" i="1" s="1"/>
  <c r="I897" i="1" s="1"/>
  <c r="E898" i="1"/>
  <c r="F898" i="1" s="1"/>
  <c r="I898" i="1" s="1"/>
  <c r="E899" i="1"/>
  <c r="F899" i="1" s="1"/>
  <c r="I899" i="1" s="1"/>
  <c r="E900" i="1"/>
  <c r="F900" i="1" s="1"/>
  <c r="I900" i="1" s="1"/>
  <c r="E901" i="1"/>
  <c r="F901" i="1" s="1"/>
  <c r="I901" i="1" s="1"/>
  <c r="E902" i="1"/>
  <c r="F902" i="1" s="1"/>
  <c r="I902" i="1" s="1"/>
  <c r="E903" i="1"/>
  <c r="F903" i="1" s="1"/>
  <c r="I903" i="1" s="1"/>
  <c r="E904" i="1"/>
  <c r="F904" i="1" s="1"/>
  <c r="I904" i="1" s="1"/>
  <c r="E905" i="1"/>
  <c r="F905" i="1" s="1"/>
  <c r="I905" i="1" s="1"/>
  <c r="E906" i="1"/>
  <c r="F906" i="1" s="1"/>
  <c r="I906" i="1" s="1"/>
  <c r="E907" i="1"/>
  <c r="F907" i="1" s="1"/>
  <c r="I907" i="1" s="1"/>
  <c r="E908" i="1"/>
  <c r="F908" i="1" s="1"/>
  <c r="I908" i="1" s="1"/>
  <c r="E909" i="1"/>
  <c r="F909" i="1" s="1"/>
  <c r="I909" i="1" s="1"/>
  <c r="E910" i="1"/>
  <c r="F910" i="1" s="1"/>
  <c r="I910" i="1" s="1"/>
  <c r="E911" i="1"/>
  <c r="F911" i="1" s="1"/>
  <c r="I911" i="1" s="1"/>
  <c r="E912" i="1"/>
  <c r="F912" i="1" s="1"/>
  <c r="I912" i="1" s="1"/>
  <c r="E913" i="1"/>
  <c r="F913" i="1" s="1"/>
  <c r="I913" i="1" s="1"/>
  <c r="E914" i="1"/>
  <c r="F914" i="1" s="1"/>
  <c r="I914" i="1" s="1"/>
  <c r="E915" i="1"/>
  <c r="F915" i="1" s="1"/>
  <c r="I915" i="1" s="1"/>
  <c r="E916" i="1"/>
  <c r="F916" i="1" s="1"/>
  <c r="I916" i="1" s="1"/>
  <c r="E917" i="1"/>
  <c r="F917" i="1" s="1"/>
  <c r="I917" i="1" s="1"/>
  <c r="E918" i="1"/>
  <c r="F918" i="1" s="1"/>
  <c r="I918" i="1" s="1"/>
  <c r="E919" i="1"/>
  <c r="F919" i="1" s="1"/>
  <c r="I919" i="1" s="1"/>
  <c r="E920" i="1"/>
  <c r="F920" i="1" s="1"/>
  <c r="I920" i="1" s="1"/>
  <c r="E921" i="1"/>
  <c r="F921" i="1" s="1"/>
  <c r="I921" i="1" s="1"/>
  <c r="E922" i="1"/>
  <c r="F922" i="1" s="1"/>
  <c r="I922" i="1" s="1"/>
  <c r="E923" i="1"/>
  <c r="F923" i="1" s="1"/>
  <c r="I923" i="1" s="1"/>
  <c r="E924" i="1"/>
  <c r="F924" i="1" s="1"/>
  <c r="I924" i="1" s="1"/>
  <c r="E925" i="1"/>
  <c r="F925" i="1" s="1"/>
  <c r="I925" i="1" s="1"/>
  <c r="E926" i="1"/>
  <c r="F926" i="1" s="1"/>
  <c r="I926" i="1" s="1"/>
  <c r="E927" i="1"/>
  <c r="F927" i="1" s="1"/>
  <c r="I927" i="1" s="1"/>
  <c r="E928" i="1"/>
  <c r="F928" i="1" s="1"/>
  <c r="I928" i="1" s="1"/>
  <c r="E929" i="1"/>
  <c r="F929" i="1" s="1"/>
  <c r="I929" i="1" s="1"/>
  <c r="E930" i="1"/>
  <c r="F930" i="1" s="1"/>
  <c r="I930" i="1" s="1"/>
  <c r="E931" i="1"/>
  <c r="F931" i="1" s="1"/>
  <c r="I931" i="1" s="1"/>
  <c r="E932" i="1"/>
  <c r="F932" i="1" s="1"/>
  <c r="I932" i="1" s="1"/>
  <c r="E933" i="1"/>
  <c r="F933" i="1" s="1"/>
  <c r="I933" i="1" s="1"/>
  <c r="E934" i="1"/>
  <c r="F934" i="1" s="1"/>
  <c r="I934" i="1" s="1"/>
  <c r="E935" i="1"/>
  <c r="F935" i="1" s="1"/>
  <c r="I935" i="1" s="1"/>
  <c r="E936" i="1"/>
  <c r="F936" i="1" s="1"/>
  <c r="I936" i="1" s="1"/>
  <c r="E937" i="1"/>
  <c r="F937" i="1" s="1"/>
  <c r="I937" i="1" s="1"/>
  <c r="E938" i="1"/>
  <c r="F938" i="1" s="1"/>
  <c r="I938" i="1" s="1"/>
  <c r="E939" i="1"/>
  <c r="F939" i="1" s="1"/>
  <c r="I939" i="1" s="1"/>
  <c r="E940" i="1"/>
  <c r="F940" i="1" s="1"/>
  <c r="I940" i="1" s="1"/>
  <c r="E941" i="1"/>
  <c r="F941" i="1" s="1"/>
  <c r="I941" i="1" s="1"/>
  <c r="E942" i="1"/>
  <c r="F942" i="1" s="1"/>
  <c r="I942" i="1" s="1"/>
  <c r="E943" i="1"/>
  <c r="F943" i="1" s="1"/>
  <c r="I943" i="1" s="1"/>
  <c r="E944" i="1"/>
  <c r="F944" i="1" s="1"/>
  <c r="I944" i="1" s="1"/>
  <c r="E945" i="1"/>
  <c r="F945" i="1" s="1"/>
  <c r="I945" i="1" s="1"/>
  <c r="E946" i="1"/>
  <c r="F946" i="1" s="1"/>
  <c r="I946" i="1" s="1"/>
  <c r="E947" i="1"/>
  <c r="F947" i="1" s="1"/>
  <c r="I947" i="1" s="1"/>
  <c r="E948" i="1"/>
  <c r="F948" i="1" s="1"/>
  <c r="I948" i="1" s="1"/>
  <c r="E949" i="1"/>
  <c r="F949" i="1" s="1"/>
  <c r="I949" i="1" s="1"/>
  <c r="E950" i="1"/>
  <c r="F950" i="1" s="1"/>
  <c r="I950" i="1" s="1"/>
  <c r="E951" i="1"/>
  <c r="F951" i="1" s="1"/>
  <c r="I951" i="1" s="1"/>
  <c r="E952" i="1"/>
  <c r="F952" i="1" s="1"/>
  <c r="I952" i="1" s="1"/>
  <c r="E953" i="1"/>
  <c r="F953" i="1" s="1"/>
  <c r="I953" i="1" s="1"/>
  <c r="E954" i="1"/>
  <c r="F954" i="1" s="1"/>
  <c r="I954" i="1" s="1"/>
  <c r="E955" i="1"/>
  <c r="F955" i="1" s="1"/>
  <c r="I955" i="1" s="1"/>
  <c r="E956" i="1"/>
  <c r="F956" i="1" s="1"/>
  <c r="I956" i="1" s="1"/>
  <c r="E957" i="1"/>
  <c r="F957" i="1" s="1"/>
  <c r="I957" i="1" s="1"/>
  <c r="E958" i="1"/>
  <c r="F958" i="1" s="1"/>
  <c r="I958" i="1" s="1"/>
  <c r="E959" i="1"/>
  <c r="F959" i="1" s="1"/>
  <c r="I959" i="1" s="1"/>
  <c r="E960" i="1"/>
  <c r="F960" i="1" s="1"/>
  <c r="I960" i="1" s="1"/>
  <c r="E961" i="1"/>
  <c r="F961" i="1" s="1"/>
  <c r="I961" i="1" s="1"/>
  <c r="E962" i="1"/>
  <c r="F962" i="1" s="1"/>
  <c r="I962" i="1" s="1"/>
  <c r="E963" i="1"/>
  <c r="F963" i="1" s="1"/>
  <c r="I963" i="1" s="1"/>
  <c r="E964" i="1"/>
  <c r="F964" i="1" s="1"/>
  <c r="I964" i="1" s="1"/>
  <c r="E965" i="1"/>
  <c r="F965" i="1" s="1"/>
  <c r="I965" i="1" s="1"/>
  <c r="E966" i="1"/>
  <c r="F966" i="1" s="1"/>
  <c r="I966" i="1" s="1"/>
  <c r="E967" i="1"/>
  <c r="F967" i="1" s="1"/>
  <c r="I967" i="1" s="1"/>
  <c r="E968" i="1"/>
  <c r="F968" i="1" s="1"/>
  <c r="I968" i="1" s="1"/>
  <c r="E969" i="1"/>
  <c r="F969" i="1" s="1"/>
  <c r="I969" i="1" s="1"/>
  <c r="E970" i="1"/>
  <c r="F970" i="1" s="1"/>
  <c r="I970" i="1" s="1"/>
  <c r="E971" i="1"/>
  <c r="F971" i="1" s="1"/>
  <c r="I971" i="1" s="1"/>
  <c r="E972" i="1"/>
  <c r="F972" i="1" s="1"/>
  <c r="I972" i="1" s="1"/>
  <c r="E973" i="1"/>
  <c r="F973" i="1" s="1"/>
  <c r="I973" i="1" s="1"/>
  <c r="E974" i="1"/>
  <c r="F974" i="1" s="1"/>
  <c r="I974" i="1" s="1"/>
  <c r="E975" i="1"/>
  <c r="F975" i="1" s="1"/>
  <c r="I975" i="1" s="1"/>
  <c r="E976" i="1"/>
  <c r="F976" i="1" s="1"/>
  <c r="I976" i="1" s="1"/>
  <c r="E977" i="1"/>
  <c r="F977" i="1" s="1"/>
  <c r="I977" i="1" s="1"/>
  <c r="E978" i="1"/>
  <c r="F978" i="1" s="1"/>
  <c r="I978" i="1" s="1"/>
  <c r="E979" i="1"/>
  <c r="F979" i="1" s="1"/>
  <c r="I979" i="1" s="1"/>
  <c r="E980" i="1"/>
  <c r="F980" i="1" s="1"/>
  <c r="I980" i="1" s="1"/>
  <c r="E981" i="1"/>
  <c r="F981" i="1" s="1"/>
  <c r="I981" i="1" s="1"/>
  <c r="E982" i="1"/>
  <c r="F982" i="1" s="1"/>
  <c r="I982" i="1" s="1"/>
  <c r="E983" i="1"/>
  <c r="F983" i="1" s="1"/>
  <c r="I983" i="1" s="1"/>
  <c r="E984" i="1"/>
  <c r="F984" i="1" s="1"/>
  <c r="I984" i="1" s="1"/>
  <c r="E985" i="1"/>
  <c r="F985" i="1" s="1"/>
  <c r="I985" i="1" s="1"/>
  <c r="E986" i="1"/>
  <c r="F986" i="1" s="1"/>
  <c r="I986" i="1" s="1"/>
  <c r="E987" i="1"/>
  <c r="F987" i="1" s="1"/>
  <c r="I987" i="1" s="1"/>
  <c r="E988" i="1"/>
  <c r="F988" i="1" s="1"/>
  <c r="I988" i="1" s="1"/>
  <c r="E989" i="1"/>
  <c r="F989" i="1" s="1"/>
  <c r="I989" i="1" s="1"/>
  <c r="E990" i="1"/>
  <c r="F990" i="1" s="1"/>
  <c r="I990" i="1" s="1"/>
  <c r="E991" i="1"/>
  <c r="F991" i="1" s="1"/>
  <c r="I991" i="1" s="1"/>
  <c r="E992" i="1"/>
  <c r="F992" i="1" s="1"/>
  <c r="I992" i="1" s="1"/>
  <c r="E993" i="1"/>
  <c r="F993" i="1" s="1"/>
  <c r="I993" i="1" s="1"/>
  <c r="E994" i="1"/>
  <c r="F994" i="1" s="1"/>
  <c r="I994" i="1" s="1"/>
  <c r="E995" i="1"/>
  <c r="F995" i="1" s="1"/>
  <c r="I995" i="1" s="1"/>
  <c r="E996" i="1"/>
  <c r="F996" i="1" s="1"/>
  <c r="I996" i="1" s="1"/>
  <c r="E997" i="1"/>
  <c r="F997" i="1" s="1"/>
  <c r="I997" i="1" s="1"/>
  <c r="E998" i="1"/>
  <c r="F998" i="1" s="1"/>
  <c r="I998" i="1" s="1"/>
  <c r="E999" i="1"/>
  <c r="F999" i="1" s="1"/>
  <c r="I999" i="1" s="1"/>
  <c r="E1000" i="1"/>
  <c r="F1000" i="1" s="1"/>
  <c r="I1000" i="1" s="1"/>
  <c r="E1001" i="1"/>
  <c r="F1001" i="1" s="1"/>
  <c r="I1001" i="1" s="1"/>
  <c r="E1002" i="1"/>
  <c r="F1002" i="1" s="1"/>
  <c r="I1002" i="1" s="1"/>
  <c r="E1003" i="1"/>
  <c r="F1003" i="1" s="1"/>
  <c r="I1003" i="1" s="1"/>
  <c r="E1004" i="1"/>
  <c r="F1004" i="1" s="1"/>
  <c r="I1004" i="1" s="1"/>
  <c r="E1005" i="1"/>
  <c r="F1005" i="1" s="1"/>
  <c r="I1005" i="1" s="1"/>
  <c r="E1006" i="1"/>
  <c r="F1006" i="1" s="1"/>
  <c r="I1006" i="1" s="1"/>
  <c r="E1007" i="1"/>
  <c r="F1007" i="1" s="1"/>
  <c r="I1007" i="1" s="1"/>
  <c r="E1008" i="1"/>
  <c r="F1008" i="1" s="1"/>
  <c r="I1008" i="1" s="1"/>
  <c r="E1009" i="1"/>
  <c r="F1009" i="1" s="1"/>
  <c r="I1009" i="1" s="1"/>
  <c r="E1010" i="1"/>
  <c r="F1010" i="1" s="1"/>
  <c r="I1010" i="1" s="1"/>
  <c r="E1011" i="1"/>
  <c r="F1011" i="1" s="1"/>
  <c r="I1011" i="1" s="1"/>
  <c r="E1012" i="1"/>
  <c r="F1012" i="1" s="1"/>
  <c r="I1012" i="1" s="1"/>
  <c r="E1013" i="1"/>
  <c r="F1013" i="1" s="1"/>
  <c r="I1013" i="1" s="1"/>
  <c r="E1014" i="1"/>
  <c r="F1014" i="1" s="1"/>
  <c r="I1014" i="1" s="1"/>
  <c r="E1015" i="1"/>
  <c r="F1015" i="1" s="1"/>
  <c r="I1015" i="1" s="1"/>
  <c r="E1016" i="1"/>
  <c r="F1016" i="1" s="1"/>
  <c r="I1016" i="1" s="1"/>
  <c r="E1017" i="1"/>
  <c r="F1017" i="1" s="1"/>
  <c r="I1017" i="1" s="1"/>
  <c r="E1018" i="1"/>
  <c r="F1018" i="1" s="1"/>
  <c r="I1018" i="1" s="1"/>
  <c r="E1019" i="1"/>
  <c r="F1019" i="1" s="1"/>
  <c r="I1019" i="1" s="1"/>
  <c r="E1020" i="1"/>
  <c r="F1020" i="1" s="1"/>
  <c r="I1020" i="1" s="1"/>
  <c r="E1021" i="1"/>
  <c r="F1021" i="1" s="1"/>
  <c r="I1021" i="1" s="1"/>
  <c r="E1022" i="1"/>
  <c r="F1022" i="1" s="1"/>
  <c r="I1022" i="1" s="1"/>
  <c r="E1023" i="1"/>
  <c r="F1023" i="1" s="1"/>
  <c r="I1023" i="1" s="1"/>
  <c r="E1024" i="1"/>
  <c r="F1024" i="1" s="1"/>
  <c r="I1024" i="1" s="1"/>
  <c r="E1025" i="1"/>
  <c r="F1025" i="1" s="1"/>
  <c r="I1025" i="1" s="1"/>
  <c r="E1026" i="1"/>
  <c r="F1026" i="1" s="1"/>
  <c r="I1026" i="1" s="1"/>
  <c r="E1027" i="1"/>
  <c r="F1027" i="1" s="1"/>
  <c r="I1027" i="1" s="1"/>
  <c r="E1028" i="1"/>
  <c r="F1028" i="1" s="1"/>
  <c r="I1028" i="1" s="1"/>
  <c r="E1029" i="1"/>
  <c r="F1029" i="1" s="1"/>
  <c r="I1029" i="1" s="1"/>
  <c r="E1030" i="1"/>
  <c r="F1030" i="1" s="1"/>
  <c r="I1030" i="1" s="1"/>
  <c r="E1031" i="1"/>
  <c r="F1031" i="1" s="1"/>
  <c r="I1031" i="1" s="1"/>
  <c r="E1032" i="1"/>
  <c r="F1032" i="1" s="1"/>
  <c r="I1032" i="1" s="1"/>
  <c r="E1033" i="1"/>
  <c r="F1033" i="1" s="1"/>
  <c r="I1033" i="1" s="1"/>
  <c r="E1034" i="1"/>
  <c r="F1034" i="1" s="1"/>
  <c r="I1034" i="1" s="1"/>
  <c r="E1035" i="1"/>
  <c r="F1035" i="1" s="1"/>
  <c r="I1035" i="1" s="1"/>
  <c r="E1036" i="1"/>
  <c r="F1036" i="1" s="1"/>
  <c r="I1036" i="1" s="1"/>
  <c r="E1037" i="1"/>
  <c r="F1037" i="1" s="1"/>
  <c r="I1037" i="1" s="1"/>
  <c r="E1038" i="1"/>
  <c r="F1038" i="1" s="1"/>
  <c r="I1038" i="1" s="1"/>
  <c r="E1039" i="1"/>
  <c r="F1039" i="1" s="1"/>
  <c r="I1039" i="1" s="1"/>
  <c r="E1040" i="1"/>
  <c r="F1040" i="1" s="1"/>
  <c r="I1040" i="1" s="1"/>
  <c r="E1041" i="1"/>
  <c r="F1041" i="1" s="1"/>
  <c r="I1041" i="1" s="1"/>
  <c r="E1042" i="1"/>
  <c r="F1042" i="1" s="1"/>
  <c r="I1042" i="1" s="1"/>
  <c r="E1043" i="1"/>
  <c r="F1043" i="1" s="1"/>
  <c r="I1043" i="1" s="1"/>
  <c r="E1044" i="1"/>
  <c r="F1044" i="1" s="1"/>
  <c r="I1044" i="1" s="1"/>
  <c r="E1045" i="1"/>
  <c r="F1045" i="1" s="1"/>
  <c r="I1045" i="1" s="1"/>
  <c r="E1046" i="1"/>
  <c r="F1046" i="1" s="1"/>
  <c r="I1046" i="1" s="1"/>
  <c r="E1047" i="1"/>
  <c r="F1047" i="1" s="1"/>
  <c r="I1047" i="1" s="1"/>
  <c r="E1048" i="1"/>
  <c r="F1048" i="1" s="1"/>
  <c r="I1048" i="1" s="1"/>
  <c r="E1049" i="1"/>
  <c r="F1049" i="1" s="1"/>
  <c r="I1049" i="1" s="1"/>
  <c r="E1050" i="1"/>
  <c r="F1050" i="1" s="1"/>
  <c r="I1050" i="1" s="1"/>
  <c r="E1051" i="1"/>
  <c r="F1051" i="1" s="1"/>
  <c r="I1051" i="1" s="1"/>
  <c r="E1052" i="1"/>
  <c r="F1052" i="1" s="1"/>
  <c r="I1052" i="1" s="1"/>
  <c r="E1053" i="1"/>
  <c r="F1053" i="1" s="1"/>
  <c r="I1053" i="1" s="1"/>
  <c r="E1054" i="1"/>
  <c r="F1054" i="1" s="1"/>
  <c r="I1054" i="1" s="1"/>
  <c r="E1055" i="1"/>
  <c r="F1055" i="1" s="1"/>
  <c r="I1055" i="1" s="1"/>
  <c r="E1056" i="1"/>
  <c r="F1056" i="1" s="1"/>
  <c r="I1056" i="1" s="1"/>
  <c r="E1057" i="1"/>
  <c r="F1057" i="1" s="1"/>
  <c r="I1057" i="1" s="1"/>
  <c r="E1058" i="1"/>
  <c r="F1058" i="1" s="1"/>
  <c r="I1058" i="1" s="1"/>
  <c r="E1059" i="1"/>
  <c r="F1059" i="1" s="1"/>
  <c r="I1059" i="1" s="1"/>
  <c r="E1060" i="1"/>
  <c r="F1060" i="1" s="1"/>
  <c r="I1060" i="1" s="1"/>
  <c r="E1061" i="1"/>
  <c r="F1061" i="1" s="1"/>
  <c r="I1061" i="1" s="1"/>
  <c r="E1062" i="1"/>
  <c r="F1062" i="1" s="1"/>
  <c r="I1062" i="1" s="1"/>
  <c r="E1063" i="1"/>
  <c r="F1063" i="1" s="1"/>
  <c r="I1063" i="1" s="1"/>
  <c r="E1064" i="1"/>
  <c r="F1064" i="1" s="1"/>
  <c r="I1064" i="1" s="1"/>
  <c r="E1065" i="1"/>
  <c r="F1065" i="1" s="1"/>
  <c r="I1065" i="1" s="1"/>
  <c r="E1066" i="1"/>
  <c r="F1066" i="1" s="1"/>
  <c r="I1066" i="1" s="1"/>
  <c r="E1067" i="1"/>
  <c r="F1067" i="1" s="1"/>
  <c r="I1067" i="1" s="1"/>
  <c r="E1068" i="1"/>
  <c r="F1068" i="1" s="1"/>
  <c r="I1068" i="1" s="1"/>
  <c r="E1069" i="1"/>
  <c r="F1069" i="1" s="1"/>
  <c r="I1069" i="1" s="1"/>
  <c r="E1070" i="1"/>
  <c r="F1070" i="1" s="1"/>
  <c r="I1070" i="1" s="1"/>
  <c r="E1071" i="1"/>
  <c r="F1071" i="1" s="1"/>
  <c r="I1071" i="1" s="1"/>
  <c r="E1072" i="1"/>
  <c r="F1072" i="1" s="1"/>
  <c r="I1072" i="1" s="1"/>
  <c r="E1073" i="1"/>
  <c r="F1073" i="1" s="1"/>
  <c r="I1073" i="1" s="1"/>
  <c r="E1074" i="1"/>
  <c r="F1074" i="1" s="1"/>
  <c r="I1074" i="1" s="1"/>
  <c r="E1075" i="1"/>
  <c r="F1075" i="1" s="1"/>
  <c r="I1075" i="1" s="1"/>
  <c r="E1076" i="1"/>
  <c r="F1076" i="1" s="1"/>
  <c r="I1076" i="1" s="1"/>
  <c r="E1077" i="1"/>
  <c r="F1077" i="1" s="1"/>
  <c r="I1077" i="1" s="1"/>
  <c r="E1078" i="1"/>
  <c r="F1078" i="1" s="1"/>
  <c r="I1078" i="1" s="1"/>
  <c r="E1079" i="1"/>
  <c r="F1079" i="1" s="1"/>
  <c r="I1079" i="1" s="1"/>
  <c r="E1080" i="1"/>
  <c r="F1080" i="1" s="1"/>
  <c r="I1080" i="1" s="1"/>
  <c r="E1081" i="1"/>
  <c r="F1081" i="1" s="1"/>
  <c r="I1081" i="1" s="1"/>
  <c r="E1082" i="1"/>
  <c r="F1082" i="1" s="1"/>
  <c r="I1082" i="1" s="1"/>
  <c r="E1083" i="1"/>
  <c r="F1083" i="1" s="1"/>
  <c r="I1083" i="1" s="1"/>
  <c r="E1084" i="1"/>
  <c r="F1084" i="1" s="1"/>
  <c r="I1084" i="1" s="1"/>
  <c r="E1085" i="1"/>
  <c r="F1085" i="1" s="1"/>
  <c r="I1085" i="1" s="1"/>
  <c r="E1086" i="1"/>
  <c r="F1086" i="1" s="1"/>
  <c r="I1086" i="1" s="1"/>
  <c r="E1087" i="1"/>
  <c r="F1087" i="1" s="1"/>
  <c r="I1087" i="1" s="1"/>
  <c r="E1088" i="1"/>
  <c r="F1088" i="1" s="1"/>
  <c r="I1088" i="1" s="1"/>
  <c r="E1089" i="1"/>
  <c r="F1089" i="1" s="1"/>
  <c r="I1089" i="1" s="1"/>
  <c r="E1090" i="1"/>
  <c r="F1090" i="1" s="1"/>
  <c r="I1090" i="1" s="1"/>
  <c r="E1091" i="1"/>
  <c r="F1091" i="1" s="1"/>
  <c r="I1091" i="1" s="1"/>
  <c r="E1092" i="1"/>
  <c r="F1092" i="1" s="1"/>
  <c r="I1092" i="1" s="1"/>
  <c r="E1093" i="1"/>
  <c r="F1093" i="1" s="1"/>
  <c r="I1093" i="1" s="1"/>
  <c r="E1094" i="1"/>
  <c r="F1094" i="1" s="1"/>
  <c r="I1094" i="1" s="1"/>
  <c r="E1095" i="1"/>
  <c r="F1095" i="1" s="1"/>
  <c r="I1095" i="1" s="1"/>
  <c r="E1096" i="1"/>
  <c r="F1096" i="1" s="1"/>
  <c r="I1096" i="1" s="1"/>
  <c r="E1097" i="1"/>
  <c r="F1097" i="1" s="1"/>
  <c r="I1097" i="1" s="1"/>
  <c r="E1098" i="1"/>
  <c r="F1098" i="1" s="1"/>
  <c r="I1098" i="1" s="1"/>
  <c r="E1099" i="1"/>
  <c r="F1099" i="1" s="1"/>
  <c r="I1099" i="1" s="1"/>
  <c r="E1100" i="1"/>
  <c r="F1100" i="1" s="1"/>
  <c r="I1100" i="1" s="1"/>
  <c r="E1101" i="1"/>
  <c r="F1101" i="1" s="1"/>
  <c r="I1101" i="1" s="1"/>
  <c r="E1102" i="1"/>
  <c r="F1102" i="1" s="1"/>
  <c r="I1102" i="1" s="1"/>
  <c r="E1103" i="1"/>
  <c r="F1103" i="1" s="1"/>
  <c r="I1103" i="1" s="1"/>
  <c r="E1104" i="1"/>
  <c r="F1104" i="1" s="1"/>
  <c r="I1104" i="1" s="1"/>
  <c r="E1105" i="1"/>
  <c r="F1105" i="1" s="1"/>
  <c r="I1105" i="1" s="1"/>
  <c r="E1106" i="1"/>
  <c r="F1106" i="1" s="1"/>
  <c r="I1106" i="1" s="1"/>
  <c r="E1107" i="1"/>
  <c r="F1107" i="1" s="1"/>
  <c r="I1107" i="1" s="1"/>
  <c r="E1108" i="1"/>
  <c r="F1108" i="1" s="1"/>
  <c r="I1108" i="1" s="1"/>
  <c r="E1109" i="1"/>
  <c r="F1109" i="1" s="1"/>
  <c r="I1109" i="1" s="1"/>
  <c r="E1110" i="1"/>
  <c r="F1110" i="1" s="1"/>
  <c r="I1110" i="1" s="1"/>
  <c r="E1111" i="1"/>
  <c r="F1111" i="1" s="1"/>
  <c r="I1111" i="1" s="1"/>
  <c r="E1112" i="1"/>
  <c r="F1112" i="1" s="1"/>
  <c r="I1112" i="1" s="1"/>
  <c r="E1113" i="1"/>
  <c r="F1113" i="1" s="1"/>
  <c r="I1113" i="1" s="1"/>
  <c r="E1114" i="1"/>
  <c r="F1114" i="1" s="1"/>
  <c r="I1114" i="1" s="1"/>
  <c r="E1115" i="1"/>
  <c r="F1115" i="1" s="1"/>
  <c r="I1115" i="1" s="1"/>
  <c r="E1116" i="1"/>
  <c r="F1116" i="1" s="1"/>
  <c r="I1116" i="1" s="1"/>
  <c r="E1117" i="1"/>
  <c r="F1117" i="1" s="1"/>
  <c r="I1117" i="1" s="1"/>
  <c r="E1118" i="1"/>
  <c r="F1118" i="1" s="1"/>
  <c r="I1118" i="1" s="1"/>
  <c r="E1119" i="1"/>
  <c r="F1119" i="1" s="1"/>
  <c r="I1119" i="1" s="1"/>
  <c r="E1120" i="1"/>
  <c r="F1120" i="1" s="1"/>
  <c r="I1120" i="1" s="1"/>
  <c r="E1121" i="1"/>
  <c r="F1121" i="1" s="1"/>
  <c r="I1121" i="1" s="1"/>
  <c r="E1122" i="1"/>
  <c r="F1122" i="1" s="1"/>
  <c r="I1122" i="1" s="1"/>
  <c r="E1123" i="1"/>
  <c r="F1123" i="1" s="1"/>
  <c r="I1123" i="1" s="1"/>
  <c r="E1124" i="1"/>
  <c r="F1124" i="1" s="1"/>
  <c r="I1124" i="1" s="1"/>
  <c r="E1125" i="1"/>
  <c r="F1125" i="1" s="1"/>
  <c r="I1125" i="1" s="1"/>
  <c r="E1126" i="1"/>
  <c r="F1126" i="1" s="1"/>
  <c r="I1126" i="1" s="1"/>
  <c r="E1127" i="1"/>
  <c r="F1127" i="1" s="1"/>
  <c r="I1127" i="1" s="1"/>
  <c r="E1128" i="1"/>
  <c r="F1128" i="1" s="1"/>
  <c r="I1128" i="1" s="1"/>
  <c r="E1129" i="1"/>
  <c r="F1129" i="1" s="1"/>
  <c r="I1129" i="1" s="1"/>
  <c r="E1130" i="1"/>
  <c r="F1130" i="1" s="1"/>
  <c r="I1130" i="1" s="1"/>
  <c r="E1131" i="1"/>
  <c r="F1131" i="1" s="1"/>
  <c r="I1131" i="1" s="1"/>
  <c r="E1132" i="1"/>
  <c r="F1132" i="1" s="1"/>
  <c r="I1132" i="1" s="1"/>
  <c r="E1133" i="1"/>
  <c r="F1133" i="1" s="1"/>
  <c r="I1133" i="1" s="1"/>
  <c r="E1134" i="1"/>
  <c r="F1134" i="1" s="1"/>
  <c r="I1134" i="1" s="1"/>
  <c r="E1135" i="1"/>
  <c r="F1135" i="1" s="1"/>
  <c r="I1135" i="1" s="1"/>
  <c r="E1136" i="1"/>
  <c r="F1136" i="1" s="1"/>
  <c r="I1136" i="1" s="1"/>
  <c r="E1137" i="1"/>
  <c r="F1137" i="1" s="1"/>
  <c r="I1137" i="1" s="1"/>
  <c r="E1138" i="1"/>
  <c r="F1138" i="1" s="1"/>
  <c r="I1138" i="1" s="1"/>
  <c r="E1139" i="1"/>
  <c r="F1139" i="1" s="1"/>
  <c r="I1139" i="1" s="1"/>
  <c r="E1140" i="1"/>
  <c r="F1140" i="1" s="1"/>
  <c r="I1140" i="1" s="1"/>
  <c r="E1141" i="1"/>
  <c r="F1141" i="1" s="1"/>
  <c r="I1141" i="1" s="1"/>
  <c r="E1142" i="1"/>
  <c r="F1142" i="1" s="1"/>
  <c r="I1142" i="1" s="1"/>
  <c r="E1143" i="1"/>
  <c r="F1143" i="1" s="1"/>
  <c r="I1143" i="1" s="1"/>
  <c r="E1144" i="1"/>
  <c r="F1144" i="1" s="1"/>
  <c r="I1144" i="1" s="1"/>
  <c r="E1145" i="1"/>
  <c r="F1145" i="1" s="1"/>
  <c r="I1145" i="1" s="1"/>
  <c r="E1146" i="1"/>
  <c r="F1146" i="1" s="1"/>
  <c r="I1146" i="1" s="1"/>
  <c r="E1147" i="1"/>
  <c r="F1147" i="1" s="1"/>
  <c r="I1147" i="1" s="1"/>
  <c r="E1148" i="1"/>
  <c r="F1148" i="1" s="1"/>
  <c r="I1148" i="1" s="1"/>
  <c r="E1149" i="1"/>
  <c r="F1149" i="1" s="1"/>
  <c r="I1149" i="1" s="1"/>
  <c r="E1150" i="1"/>
  <c r="F1150" i="1" s="1"/>
  <c r="I1150" i="1" s="1"/>
  <c r="E1151" i="1"/>
  <c r="F1151" i="1" s="1"/>
  <c r="I1151" i="1" s="1"/>
  <c r="E1152" i="1"/>
  <c r="F1152" i="1" s="1"/>
  <c r="I1152" i="1" s="1"/>
  <c r="E1153" i="1"/>
  <c r="F1153" i="1" s="1"/>
  <c r="I1153" i="1" s="1"/>
  <c r="E1154" i="1"/>
  <c r="F1154" i="1" s="1"/>
  <c r="I1154" i="1" s="1"/>
  <c r="E1155" i="1"/>
  <c r="F1155" i="1" s="1"/>
  <c r="I1155" i="1" s="1"/>
  <c r="E1156" i="1"/>
  <c r="F1156" i="1" s="1"/>
  <c r="I1156" i="1" s="1"/>
  <c r="E1157" i="1"/>
  <c r="F1157" i="1" s="1"/>
  <c r="I1157" i="1" s="1"/>
  <c r="E1158" i="1"/>
  <c r="F1158" i="1" s="1"/>
  <c r="I1158" i="1" s="1"/>
  <c r="E1159" i="1"/>
  <c r="F1159" i="1" s="1"/>
  <c r="I1159" i="1" s="1"/>
  <c r="E1160" i="1"/>
  <c r="F1160" i="1" s="1"/>
  <c r="I1160" i="1" s="1"/>
  <c r="E1161" i="1"/>
  <c r="F1161" i="1" s="1"/>
  <c r="I1161" i="1" s="1"/>
  <c r="E1162" i="1"/>
  <c r="F1162" i="1" s="1"/>
  <c r="I1162" i="1" s="1"/>
  <c r="E1163" i="1"/>
  <c r="F1163" i="1" s="1"/>
  <c r="I1163" i="1" s="1"/>
  <c r="E1164" i="1"/>
  <c r="F1164" i="1" s="1"/>
  <c r="I1164" i="1" s="1"/>
  <c r="E1165" i="1"/>
  <c r="F1165" i="1" s="1"/>
  <c r="I1165" i="1" s="1"/>
  <c r="E1166" i="1"/>
  <c r="F1166" i="1" s="1"/>
  <c r="I1166" i="1" s="1"/>
  <c r="E1167" i="1"/>
  <c r="F1167" i="1" s="1"/>
  <c r="I1167" i="1" s="1"/>
  <c r="E1168" i="1"/>
  <c r="F1168" i="1" s="1"/>
  <c r="I1168" i="1" s="1"/>
  <c r="E1169" i="1"/>
  <c r="F1169" i="1" s="1"/>
  <c r="I1169" i="1" s="1"/>
  <c r="E1170" i="1"/>
  <c r="F1170" i="1" s="1"/>
  <c r="I1170" i="1" s="1"/>
  <c r="E1171" i="1"/>
  <c r="F1171" i="1" s="1"/>
  <c r="I1171" i="1" s="1"/>
  <c r="E1172" i="1"/>
  <c r="F1172" i="1" s="1"/>
  <c r="I1172" i="1" s="1"/>
  <c r="E1173" i="1"/>
  <c r="F1173" i="1" s="1"/>
  <c r="I1173" i="1" s="1"/>
  <c r="E1174" i="1"/>
  <c r="F1174" i="1" s="1"/>
  <c r="I1174" i="1" s="1"/>
  <c r="E1175" i="1"/>
  <c r="F1175" i="1" s="1"/>
  <c r="I1175" i="1" s="1"/>
  <c r="E1176" i="1"/>
  <c r="F1176" i="1" s="1"/>
  <c r="I1176" i="1" s="1"/>
  <c r="E1177" i="1"/>
  <c r="F1177" i="1" s="1"/>
  <c r="I1177" i="1" s="1"/>
  <c r="E1178" i="1"/>
  <c r="F1178" i="1" s="1"/>
  <c r="I1178" i="1" s="1"/>
  <c r="E1179" i="1"/>
  <c r="F1179" i="1" s="1"/>
  <c r="I1179" i="1" s="1"/>
  <c r="E1180" i="1"/>
  <c r="F1180" i="1" s="1"/>
  <c r="I1180" i="1" s="1"/>
  <c r="E1181" i="1"/>
  <c r="F1181" i="1" s="1"/>
  <c r="I1181" i="1" s="1"/>
  <c r="E1182" i="1"/>
  <c r="F1182" i="1" s="1"/>
  <c r="I1182" i="1" s="1"/>
  <c r="E1183" i="1"/>
  <c r="F1183" i="1" s="1"/>
  <c r="I1183" i="1" s="1"/>
  <c r="E1184" i="1"/>
  <c r="F1184" i="1" s="1"/>
  <c r="I1184" i="1" s="1"/>
  <c r="E1185" i="1"/>
  <c r="F1185" i="1" s="1"/>
  <c r="I1185" i="1" s="1"/>
  <c r="E1186" i="1"/>
  <c r="F1186" i="1" s="1"/>
  <c r="I1186" i="1" s="1"/>
  <c r="E1187" i="1"/>
  <c r="F1187" i="1" s="1"/>
  <c r="I1187" i="1" s="1"/>
  <c r="E1188" i="1"/>
  <c r="F1188" i="1" s="1"/>
  <c r="I1188" i="1" s="1"/>
  <c r="E1189" i="1"/>
  <c r="F1189" i="1" s="1"/>
  <c r="I1189" i="1" s="1"/>
  <c r="E1190" i="1"/>
  <c r="F1190" i="1" s="1"/>
  <c r="I1190" i="1" s="1"/>
  <c r="E1191" i="1"/>
  <c r="F1191" i="1" s="1"/>
  <c r="I1191" i="1" s="1"/>
  <c r="E1192" i="1"/>
  <c r="F1192" i="1" s="1"/>
  <c r="I1192" i="1" s="1"/>
  <c r="E1193" i="1"/>
  <c r="F1193" i="1" s="1"/>
  <c r="I1193" i="1" s="1"/>
  <c r="E1194" i="1"/>
  <c r="F1194" i="1" s="1"/>
  <c r="I1194" i="1" s="1"/>
  <c r="E1195" i="1"/>
  <c r="F1195" i="1" s="1"/>
  <c r="I1195" i="1" s="1"/>
  <c r="E1196" i="1"/>
  <c r="F1196" i="1" s="1"/>
  <c r="I1196" i="1" s="1"/>
  <c r="E1197" i="1"/>
  <c r="F1197" i="1" s="1"/>
  <c r="I1197" i="1" s="1"/>
  <c r="E1198" i="1"/>
  <c r="F1198" i="1" s="1"/>
  <c r="I1198" i="1" s="1"/>
  <c r="E1199" i="1"/>
  <c r="F1199" i="1" s="1"/>
  <c r="I1199" i="1" s="1"/>
  <c r="E1200" i="1"/>
  <c r="F1200" i="1" s="1"/>
  <c r="I1200" i="1" s="1"/>
  <c r="E1201" i="1"/>
  <c r="F1201" i="1" s="1"/>
  <c r="I1201" i="1" s="1"/>
  <c r="E1202" i="1"/>
  <c r="F1202" i="1" s="1"/>
  <c r="I1202" i="1" s="1"/>
  <c r="E1203" i="1"/>
  <c r="F1203" i="1" s="1"/>
  <c r="I1203" i="1" s="1"/>
  <c r="E1204" i="1"/>
  <c r="F1204" i="1" s="1"/>
  <c r="I1204" i="1" s="1"/>
  <c r="E1205" i="1"/>
  <c r="F1205" i="1" s="1"/>
  <c r="I1205" i="1" s="1"/>
  <c r="E1206" i="1"/>
  <c r="F1206" i="1" s="1"/>
  <c r="I1206" i="1" s="1"/>
  <c r="E1207" i="1"/>
  <c r="F1207" i="1" s="1"/>
  <c r="I1207" i="1" s="1"/>
  <c r="E1208" i="1"/>
  <c r="F1208" i="1" s="1"/>
  <c r="I1208" i="1" s="1"/>
  <c r="E1209" i="1"/>
  <c r="F1209" i="1" s="1"/>
  <c r="I1209" i="1" s="1"/>
  <c r="E1210" i="1"/>
  <c r="F1210" i="1" s="1"/>
  <c r="I1210" i="1" s="1"/>
  <c r="E1211" i="1"/>
  <c r="F1211" i="1" s="1"/>
  <c r="I1211" i="1" s="1"/>
  <c r="E1212" i="1"/>
  <c r="F1212" i="1" s="1"/>
  <c r="I1212" i="1" s="1"/>
  <c r="E1213" i="1"/>
  <c r="F1213" i="1" s="1"/>
  <c r="I1213" i="1" s="1"/>
  <c r="E1214" i="1"/>
  <c r="F1214" i="1" s="1"/>
  <c r="I1214" i="1" s="1"/>
  <c r="E1215" i="1"/>
  <c r="F1215" i="1" s="1"/>
  <c r="I1215" i="1" s="1"/>
  <c r="E1216" i="1"/>
  <c r="F1216" i="1" s="1"/>
  <c r="I1216" i="1" s="1"/>
  <c r="E1217" i="1"/>
  <c r="F1217" i="1" s="1"/>
  <c r="I1217" i="1" s="1"/>
  <c r="E1218" i="1"/>
  <c r="F1218" i="1" s="1"/>
  <c r="I1218" i="1" s="1"/>
  <c r="E1219" i="1"/>
  <c r="F1219" i="1" s="1"/>
  <c r="I1219" i="1" s="1"/>
  <c r="E1220" i="1"/>
  <c r="F1220" i="1" s="1"/>
  <c r="I1220" i="1" s="1"/>
  <c r="E1221" i="1"/>
  <c r="F1221" i="1" s="1"/>
  <c r="I1221" i="1" s="1"/>
  <c r="E1222" i="1"/>
  <c r="F1222" i="1" s="1"/>
  <c r="I1222" i="1" s="1"/>
  <c r="E1223" i="1"/>
  <c r="F1223" i="1" s="1"/>
  <c r="I1223" i="1" s="1"/>
  <c r="E1224" i="1"/>
  <c r="F1224" i="1" s="1"/>
  <c r="I1224" i="1" s="1"/>
  <c r="E1225" i="1"/>
  <c r="F1225" i="1" s="1"/>
  <c r="I1225" i="1" s="1"/>
  <c r="E1226" i="1"/>
  <c r="F1226" i="1" s="1"/>
  <c r="I1226" i="1" s="1"/>
  <c r="E1227" i="1"/>
  <c r="F1227" i="1" s="1"/>
  <c r="I1227" i="1" s="1"/>
  <c r="E1228" i="1"/>
  <c r="F1228" i="1" s="1"/>
  <c r="I1228" i="1" s="1"/>
  <c r="E1229" i="1"/>
  <c r="F1229" i="1" s="1"/>
  <c r="I1229" i="1" s="1"/>
  <c r="E1230" i="1"/>
  <c r="F1230" i="1" s="1"/>
  <c r="I1230" i="1" s="1"/>
  <c r="E1231" i="1"/>
  <c r="F1231" i="1" s="1"/>
  <c r="I1231" i="1" s="1"/>
  <c r="E1232" i="1"/>
  <c r="F1232" i="1" s="1"/>
  <c r="I1232" i="1" s="1"/>
  <c r="E1233" i="1"/>
  <c r="F1233" i="1" s="1"/>
  <c r="I1233" i="1" s="1"/>
  <c r="E1234" i="1"/>
  <c r="F1234" i="1" s="1"/>
  <c r="I1234" i="1" s="1"/>
  <c r="E1235" i="1"/>
  <c r="F1235" i="1" s="1"/>
  <c r="I1235" i="1" s="1"/>
  <c r="E1236" i="1"/>
  <c r="F1236" i="1" s="1"/>
  <c r="I1236" i="1" s="1"/>
  <c r="E1237" i="1"/>
  <c r="F1237" i="1" s="1"/>
  <c r="I1237" i="1" s="1"/>
  <c r="E1238" i="1"/>
  <c r="F1238" i="1" s="1"/>
  <c r="I1238" i="1" s="1"/>
  <c r="E1239" i="1"/>
  <c r="F1239" i="1" s="1"/>
  <c r="I1239" i="1" s="1"/>
  <c r="E1240" i="1"/>
  <c r="F1240" i="1" s="1"/>
  <c r="I1240" i="1" s="1"/>
  <c r="E1241" i="1"/>
  <c r="F1241" i="1" s="1"/>
  <c r="I1241" i="1" s="1"/>
  <c r="E1242" i="1"/>
  <c r="F1242" i="1" s="1"/>
  <c r="I1242" i="1" s="1"/>
  <c r="E1243" i="1"/>
  <c r="F1243" i="1" s="1"/>
  <c r="I1243" i="1" s="1"/>
  <c r="E1244" i="1"/>
  <c r="F1244" i="1" s="1"/>
  <c r="I1244" i="1" s="1"/>
  <c r="E1245" i="1"/>
  <c r="F1245" i="1" s="1"/>
  <c r="I1245" i="1" s="1"/>
  <c r="E1246" i="1"/>
  <c r="F1246" i="1" s="1"/>
  <c r="I1246" i="1" s="1"/>
  <c r="E1247" i="1"/>
  <c r="F1247" i="1" s="1"/>
  <c r="I1247" i="1" s="1"/>
  <c r="E1248" i="1"/>
  <c r="F1248" i="1" s="1"/>
  <c r="I1248" i="1" s="1"/>
  <c r="E1249" i="1"/>
  <c r="F1249" i="1" s="1"/>
  <c r="I1249" i="1" s="1"/>
  <c r="E1250" i="1"/>
  <c r="F1250" i="1" s="1"/>
  <c r="I1250" i="1" s="1"/>
  <c r="E1251" i="1"/>
  <c r="F1251" i="1" s="1"/>
  <c r="I1251" i="1" s="1"/>
  <c r="E1252" i="1"/>
  <c r="F1252" i="1" s="1"/>
  <c r="I1252" i="1" s="1"/>
  <c r="E1253" i="1"/>
  <c r="F1253" i="1" s="1"/>
  <c r="I1253" i="1" s="1"/>
  <c r="E1254" i="1"/>
  <c r="F1254" i="1" s="1"/>
  <c r="I1254" i="1" s="1"/>
  <c r="E1255" i="1"/>
  <c r="F1255" i="1" s="1"/>
  <c r="I1255" i="1" s="1"/>
  <c r="E1256" i="1"/>
  <c r="F1256" i="1" s="1"/>
  <c r="I1256" i="1" s="1"/>
  <c r="E1257" i="1"/>
  <c r="F1257" i="1" s="1"/>
  <c r="I1257" i="1" s="1"/>
  <c r="E1258" i="1"/>
  <c r="F1258" i="1" s="1"/>
  <c r="I1258" i="1" s="1"/>
  <c r="E1259" i="1"/>
  <c r="F1259" i="1" s="1"/>
  <c r="I1259" i="1" s="1"/>
  <c r="E1260" i="1"/>
  <c r="F1260" i="1" s="1"/>
  <c r="I1260" i="1" s="1"/>
  <c r="E1261" i="1"/>
  <c r="F1261" i="1" s="1"/>
  <c r="I1261" i="1" s="1"/>
  <c r="E1262" i="1"/>
  <c r="F1262" i="1" s="1"/>
  <c r="I1262" i="1" s="1"/>
  <c r="E1263" i="1"/>
  <c r="F1263" i="1" s="1"/>
  <c r="I1263" i="1" s="1"/>
  <c r="E1264" i="1"/>
  <c r="F1264" i="1" s="1"/>
  <c r="I1264" i="1" s="1"/>
  <c r="E1265" i="1"/>
  <c r="F1265" i="1" s="1"/>
  <c r="I1265" i="1" s="1"/>
  <c r="E1266" i="1"/>
  <c r="F1266" i="1" s="1"/>
  <c r="I1266" i="1" s="1"/>
  <c r="E1267" i="1"/>
  <c r="F1267" i="1" s="1"/>
  <c r="I1267" i="1" s="1"/>
  <c r="E1268" i="1"/>
  <c r="F1268" i="1" s="1"/>
  <c r="I1268" i="1" s="1"/>
  <c r="E1269" i="1"/>
  <c r="F1269" i="1" s="1"/>
  <c r="I1269" i="1" s="1"/>
  <c r="E1270" i="1"/>
  <c r="F1270" i="1" s="1"/>
  <c r="I1270" i="1" s="1"/>
  <c r="E1271" i="1"/>
  <c r="F1271" i="1" s="1"/>
  <c r="I1271" i="1" s="1"/>
  <c r="E1272" i="1"/>
  <c r="F1272" i="1" s="1"/>
  <c r="I1272" i="1" s="1"/>
  <c r="E1273" i="1"/>
  <c r="F1273" i="1" s="1"/>
  <c r="I1273" i="1" s="1"/>
  <c r="E1274" i="1"/>
  <c r="F1274" i="1" s="1"/>
  <c r="I1274" i="1" s="1"/>
  <c r="E1275" i="1"/>
  <c r="F1275" i="1" s="1"/>
  <c r="I1275" i="1" s="1"/>
  <c r="E1276" i="1"/>
  <c r="F1276" i="1" s="1"/>
  <c r="I1276" i="1" s="1"/>
  <c r="E1277" i="1"/>
  <c r="F1277" i="1" s="1"/>
  <c r="I1277" i="1" s="1"/>
  <c r="E1278" i="1"/>
  <c r="F1278" i="1" s="1"/>
  <c r="I1278" i="1" s="1"/>
  <c r="E1279" i="1"/>
  <c r="F1279" i="1" s="1"/>
  <c r="I1279" i="1" s="1"/>
  <c r="E1280" i="1"/>
  <c r="F1280" i="1" s="1"/>
  <c r="I1280" i="1" s="1"/>
  <c r="E1281" i="1"/>
  <c r="F1281" i="1" s="1"/>
  <c r="I1281" i="1" s="1"/>
  <c r="E1282" i="1"/>
  <c r="F1282" i="1" s="1"/>
  <c r="I1282" i="1" s="1"/>
  <c r="E1283" i="1"/>
  <c r="F1283" i="1" s="1"/>
  <c r="I1283" i="1" s="1"/>
  <c r="E1284" i="1"/>
  <c r="F1284" i="1" s="1"/>
  <c r="I1284" i="1" s="1"/>
  <c r="E1285" i="1"/>
  <c r="F1285" i="1" s="1"/>
  <c r="I1285" i="1" s="1"/>
  <c r="E1286" i="1"/>
  <c r="F1286" i="1" s="1"/>
  <c r="I1286" i="1" s="1"/>
  <c r="E1287" i="1"/>
  <c r="F1287" i="1" s="1"/>
  <c r="I1287" i="1" s="1"/>
  <c r="E1288" i="1"/>
  <c r="F1288" i="1" s="1"/>
  <c r="I1288" i="1" s="1"/>
  <c r="E1289" i="1"/>
  <c r="F1289" i="1" s="1"/>
  <c r="I1289" i="1" s="1"/>
  <c r="E1290" i="1"/>
  <c r="F1290" i="1" s="1"/>
  <c r="I1290" i="1" s="1"/>
  <c r="E1291" i="1"/>
  <c r="F1291" i="1" s="1"/>
  <c r="I1291" i="1" s="1"/>
  <c r="E1292" i="1"/>
  <c r="F1292" i="1" s="1"/>
  <c r="I1292" i="1" s="1"/>
  <c r="E1293" i="1"/>
  <c r="F1293" i="1" s="1"/>
  <c r="I1293" i="1" s="1"/>
  <c r="E1294" i="1"/>
  <c r="F1294" i="1" s="1"/>
  <c r="E1295" i="1"/>
  <c r="F1295" i="1" s="1"/>
  <c r="I1295" i="1" s="1"/>
  <c r="E1296" i="1"/>
  <c r="F1296" i="1" s="1"/>
  <c r="I1296" i="1" s="1"/>
  <c r="E1297" i="1"/>
  <c r="F1297" i="1" s="1"/>
  <c r="I1297" i="1" s="1"/>
  <c r="E1298" i="1"/>
  <c r="F1298" i="1" s="1"/>
  <c r="I1298" i="1" s="1"/>
  <c r="E1299" i="1"/>
  <c r="F1299" i="1" s="1"/>
  <c r="I1299" i="1" s="1"/>
  <c r="E1300" i="1"/>
  <c r="F1300" i="1" s="1"/>
  <c r="I1300" i="1" s="1"/>
  <c r="E1301" i="1"/>
  <c r="F1301" i="1" s="1"/>
  <c r="I1301" i="1" s="1"/>
  <c r="E1302" i="1"/>
  <c r="F1302" i="1" s="1"/>
  <c r="I1302" i="1" s="1"/>
  <c r="E1303" i="1"/>
  <c r="F1303" i="1" s="1"/>
  <c r="I1303" i="1" s="1"/>
  <c r="E1304" i="1"/>
  <c r="F1304" i="1" s="1"/>
  <c r="I1304" i="1" s="1"/>
  <c r="E1305" i="1"/>
  <c r="F1305" i="1" s="1"/>
  <c r="I1305" i="1" s="1"/>
  <c r="E1306" i="1"/>
  <c r="F1306" i="1" s="1"/>
  <c r="I1306" i="1" s="1"/>
  <c r="E1307" i="1"/>
  <c r="F1307" i="1" s="1"/>
  <c r="I1307" i="1" s="1"/>
  <c r="E1308" i="1"/>
  <c r="F1308" i="1" s="1"/>
  <c r="I1308" i="1" s="1"/>
  <c r="E1309" i="1"/>
  <c r="F1309" i="1" s="1"/>
  <c r="I1309" i="1" s="1"/>
  <c r="E1310" i="1"/>
  <c r="F1310" i="1" s="1"/>
  <c r="I1310" i="1" s="1"/>
  <c r="E1311" i="1"/>
  <c r="F1311" i="1" s="1"/>
  <c r="I1311" i="1" s="1"/>
  <c r="E1312" i="1"/>
  <c r="F1312" i="1" s="1"/>
  <c r="I1312" i="1" s="1"/>
  <c r="E1313" i="1"/>
  <c r="F1313" i="1" s="1"/>
  <c r="I1313" i="1" s="1"/>
  <c r="E1314" i="1"/>
  <c r="F1314" i="1" s="1"/>
  <c r="I1314" i="1" s="1"/>
  <c r="E1315" i="1"/>
  <c r="F1315" i="1" s="1"/>
  <c r="I1315" i="1" s="1"/>
  <c r="E1316" i="1"/>
  <c r="F1316" i="1" s="1"/>
  <c r="I1316" i="1" s="1"/>
  <c r="E1317" i="1"/>
  <c r="F1317" i="1" s="1"/>
  <c r="I1317" i="1" s="1"/>
  <c r="E1318" i="1"/>
  <c r="F1318" i="1" s="1"/>
  <c r="I1318" i="1" s="1"/>
  <c r="E1319" i="1"/>
  <c r="F1319" i="1" s="1"/>
  <c r="I1319" i="1" s="1"/>
  <c r="E1320" i="1"/>
  <c r="F1320" i="1" s="1"/>
  <c r="I1320" i="1" s="1"/>
  <c r="E1321" i="1"/>
  <c r="F1321" i="1" s="1"/>
  <c r="I1321" i="1" s="1"/>
  <c r="E1322" i="1"/>
  <c r="F1322" i="1" s="1"/>
  <c r="I1322" i="1" s="1"/>
  <c r="E1323" i="1"/>
  <c r="F1323" i="1" s="1"/>
  <c r="I1323" i="1" s="1"/>
  <c r="E1324" i="1"/>
  <c r="F1324" i="1" s="1"/>
  <c r="I1324" i="1" s="1"/>
  <c r="E1325" i="1"/>
  <c r="F1325" i="1" s="1"/>
  <c r="I1325" i="1" s="1"/>
  <c r="E1326" i="1"/>
  <c r="F1326" i="1" s="1"/>
  <c r="I1326" i="1" s="1"/>
  <c r="E1327" i="1"/>
  <c r="F1327" i="1" s="1"/>
  <c r="I1327" i="1" s="1"/>
  <c r="E1328" i="1"/>
  <c r="F1328" i="1" s="1"/>
  <c r="I1328" i="1" s="1"/>
  <c r="E1329" i="1"/>
  <c r="F1329" i="1" s="1"/>
  <c r="I1329" i="1" s="1"/>
  <c r="E1330" i="1"/>
  <c r="F1330" i="1" s="1"/>
  <c r="I1330" i="1" s="1"/>
  <c r="E1331" i="1"/>
  <c r="F1331" i="1" s="1"/>
  <c r="I1331" i="1" s="1"/>
  <c r="E1332" i="1"/>
  <c r="F1332" i="1" s="1"/>
  <c r="I1332" i="1" s="1"/>
  <c r="E1333" i="1"/>
  <c r="F1333" i="1" s="1"/>
  <c r="I1333" i="1" s="1"/>
  <c r="E1334" i="1"/>
  <c r="F1334" i="1" s="1"/>
  <c r="I1334" i="1" s="1"/>
  <c r="E1335" i="1"/>
  <c r="F1335" i="1" s="1"/>
  <c r="I1335" i="1" s="1"/>
  <c r="E1336" i="1"/>
  <c r="F1336" i="1" s="1"/>
  <c r="I1336" i="1" s="1"/>
  <c r="E1337" i="1"/>
  <c r="F1337" i="1" s="1"/>
  <c r="I1337" i="1" s="1"/>
  <c r="E1338" i="1"/>
  <c r="F1338" i="1" s="1"/>
  <c r="I1338" i="1" s="1"/>
  <c r="E1339" i="1"/>
  <c r="F1339" i="1" s="1"/>
  <c r="I1339" i="1" s="1"/>
  <c r="E1340" i="1"/>
  <c r="F1340" i="1" s="1"/>
  <c r="I1340" i="1" s="1"/>
  <c r="E1341" i="1"/>
  <c r="F1341" i="1" s="1"/>
  <c r="I1341" i="1" s="1"/>
  <c r="E1342" i="1"/>
  <c r="F1342" i="1" s="1"/>
  <c r="I1342" i="1" s="1"/>
  <c r="E1343" i="1"/>
  <c r="F1343" i="1" s="1"/>
  <c r="I1343" i="1" s="1"/>
  <c r="E1344" i="1"/>
  <c r="F1344" i="1" s="1"/>
  <c r="I1344" i="1" s="1"/>
  <c r="E1345" i="1"/>
  <c r="F1345" i="1" s="1"/>
  <c r="I1345" i="1" s="1"/>
  <c r="E1346" i="1"/>
  <c r="F1346" i="1" s="1"/>
  <c r="I1346" i="1" s="1"/>
  <c r="E1347" i="1"/>
  <c r="F1347" i="1" s="1"/>
  <c r="I1347" i="1" s="1"/>
  <c r="E1348" i="1"/>
  <c r="F1348" i="1" s="1"/>
  <c r="I1348" i="1" s="1"/>
  <c r="E1349" i="1"/>
  <c r="F1349" i="1" s="1"/>
  <c r="I1349" i="1" s="1"/>
  <c r="E1350" i="1"/>
  <c r="F1350" i="1" s="1"/>
  <c r="I1350" i="1" s="1"/>
  <c r="E1351" i="1"/>
  <c r="F1351" i="1" s="1"/>
  <c r="I1351" i="1" s="1"/>
  <c r="E1352" i="1"/>
  <c r="F1352" i="1" s="1"/>
  <c r="I1352" i="1" s="1"/>
  <c r="E1353" i="1"/>
  <c r="F1353" i="1" s="1"/>
  <c r="I1353" i="1" s="1"/>
  <c r="E1354" i="1"/>
  <c r="F1354" i="1" s="1"/>
  <c r="I1354" i="1" s="1"/>
  <c r="E1355" i="1"/>
  <c r="F1355" i="1" s="1"/>
  <c r="I1355" i="1" s="1"/>
  <c r="E1356" i="1"/>
  <c r="F1356" i="1" s="1"/>
  <c r="I1356" i="1" s="1"/>
  <c r="E1357" i="1"/>
  <c r="F1357" i="1" s="1"/>
  <c r="I1357" i="1" s="1"/>
  <c r="E1358" i="1"/>
  <c r="F1358" i="1" s="1"/>
  <c r="I1358" i="1" s="1"/>
  <c r="E1359" i="1"/>
  <c r="F1359" i="1" s="1"/>
  <c r="I1359" i="1" s="1"/>
  <c r="E1360" i="1"/>
  <c r="F1360" i="1" s="1"/>
  <c r="I1360" i="1" s="1"/>
  <c r="E1361" i="1"/>
  <c r="F1361" i="1" s="1"/>
  <c r="I1361" i="1" s="1"/>
  <c r="E1362" i="1"/>
  <c r="F1362" i="1" s="1"/>
  <c r="I1362" i="1" s="1"/>
  <c r="E1363" i="1"/>
  <c r="F1363" i="1" s="1"/>
  <c r="I1363" i="1" s="1"/>
  <c r="E1364" i="1"/>
  <c r="F1364" i="1" s="1"/>
  <c r="I1364" i="1" s="1"/>
  <c r="E1365" i="1"/>
  <c r="F1365" i="1" s="1"/>
  <c r="I1365" i="1" s="1"/>
  <c r="E1366" i="1"/>
  <c r="F1366" i="1" s="1"/>
  <c r="I1366" i="1" s="1"/>
  <c r="E1367" i="1"/>
  <c r="F1367" i="1" s="1"/>
  <c r="I1367" i="1" s="1"/>
  <c r="E1368" i="1"/>
  <c r="F1368" i="1" s="1"/>
  <c r="I1368" i="1" s="1"/>
  <c r="E1369" i="1"/>
  <c r="F1369" i="1" s="1"/>
  <c r="I1369" i="1" s="1"/>
  <c r="E1370" i="1"/>
  <c r="F1370" i="1" s="1"/>
  <c r="I1370" i="1" s="1"/>
  <c r="E1371" i="1"/>
  <c r="F1371" i="1" s="1"/>
  <c r="I1371" i="1" s="1"/>
  <c r="E1372" i="1"/>
  <c r="F1372" i="1" s="1"/>
  <c r="I1372" i="1" s="1"/>
  <c r="E1373" i="1"/>
  <c r="F1373" i="1" s="1"/>
  <c r="I1373" i="1" s="1"/>
  <c r="E1374" i="1"/>
  <c r="F1374" i="1" s="1"/>
  <c r="I1374" i="1" s="1"/>
  <c r="E1375" i="1"/>
  <c r="F1375" i="1" s="1"/>
  <c r="I1375" i="1" s="1"/>
  <c r="E1376" i="1"/>
  <c r="F1376" i="1" s="1"/>
  <c r="I1376" i="1" s="1"/>
  <c r="E1377" i="1"/>
  <c r="F1377" i="1" s="1"/>
  <c r="I1377" i="1" s="1"/>
  <c r="E1378" i="1"/>
  <c r="F1378" i="1" s="1"/>
  <c r="I1378" i="1" s="1"/>
  <c r="E1379" i="1"/>
  <c r="F1379" i="1" s="1"/>
  <c r="I1379" i="1" s="1"/>
  <c r="E1380" i="1"/>
  <c r="F1380" i="1" s="1"/>
  <c r="I1380" i="1" s="1"/>
  <c r="E1381" i="1"/>
  <c r="F1381" i="1" s="1"/>
  <c r="I1381" i="1" s="1"/>
  <c r="E1382" i="1"/>
  <c r="F1382" i="1" s="1"/>
  <c r="I1382" i="1" s="1"/>
  <c r="E1383" i="1"/>
  <c r="F1383" i="1" s="1"/>
  <c r="I1383" i="1" s="1"/>
  <c r="E1384" i="1"/>
  <c r="F1384" i="1" s="1"/>
  <c r="I1384" i="1" s="1"/>
  <c r="E1385" i="1"/>
  <c r="F1385" i="1" s="1"/>
  <c r="I1385" i="1" s="1"/>
  <c r="E1386" i="1"/>
  <c r="F1386" i="1" s="1"/>
  <c r="I1386" i="1" s="1"/>
  <c r="E1387" i="1"/>
  <c r="F1387" i="1" s="1"/>
  <c r="I1387" i="1" s="1"/>
  <c r="E1388" i="1"/>
  <c r="F1388" i="1" s="1"/>
  <c r="I1388" i="1" s="1"/>
  <c r="E1389" i="1"/>
  <c r="F1389" i="1" s="1"/>
  <c r="I1389" i="1" s="1"/>
  <c r="E1390" i="1"/>
  <c r="F1390" i="1" s="1"/>
  <c r="I1390" i="1" s="1"/>
  <c r="E1391" i="1"/>
  <c r="F1391" i="1" s="1"/>
  <c r="I1391" i="1" s="1"/>
  <c r="E1392" i="1"/>
  <c r="F1392" i="1" s="1"/>
  <c r="I1392" i="1" s="1"/>
  <c r="E1393" i="1"/>
  <c r="F1393" i="1" s="1"/>
  <c r="I1393" i="1" s="1"/>
  <c r="E1394" i="1"/>
  <c r="F1394" i="1" s="1"/>
  <c r="I1394" i="1" s="1"/>
  <c r="E1395" i="1"/>
  <c r="F1395" i="1" s="1"/>
  <c r="I1395" i="1" s="1"/>
  <c r="E1396" i="1"/>
  <c r="F1396" i="1" s="1"/>
  <c r="I1396" i="1" s="1"/>
  <c r="E1397" i="1"/>
  <c r="F1397" i="1" s="1"/>
  <c r="I1397" i="1" s="1"/>
  <c r="E1398" i="1"/>
  <c r="F1398" i="1" s="1"/>
  <c r="I1398" i="1" s="1"/>
  <c r="E1399" i="1"/>
  <c r="F1399" i="1" s="1"/>
  <c r="I1399" i="1" s="1"/>
  <c r="E1400" i="1"/>
  <c r="F1400" i="1" s="1"/>
  <c r="I1400" i="1" s="1"/>
  <c r="E1401" i="1"/>
  <c r="F1401" i="1" s="1"/>
  <c r="I1401" i="1" s="1"/>
  <c r="E1402" i="1"/>
  <c r="F1402" i="1" s="1"/>
  <c r="I1402" i="1" s="1"/>
  <c r="E1403" i="1"/>
  <c r="F1403" i="1" s="1"/>
  <c r="I1403" i="1" s="1"/>
  <c r="E1404" i="1"/>
  <c r="F1404" i="1" s="1"/>
  <c r="I1404" i="1" s="1"/>
  <c r="E1405" i="1"/>
  <c r="F1405" i="1" s="1"/>
  <c r="I1405" i="1" s="1"/>
  <c r="E1406" i="1"/>
  <c r="F1406" i="1" s="1"/>
  <c r="I1406" i="1" s="1"/>
  <c r="E1407" i="1"/>
  <c r="F1407" i="1" s="1"/>
  <c r="I1407" i="1" s="1"/>
  <c r="E1408" i="1"/>
  <c r="F1408" i="1" s="1"/>
  <c r="I1408" i="1" s="1"/>
  <c r="E1409" i="1"/>
  <c r="F1409" i="1" s="1"/>
  <c r="I1409" i="1" s="1"/>
  <c r="E1410" i="1"/>
  <c r="F1410" i="1" s="1"/>
  <c r="I1410" i="1" s="1"/>
  <c r="E1411" i="1"/>
  <c r="F1411" i="1" s="1"/>
  <c r="I1411" i="1" s="1"/>
  <c r="E1412" i="1"/>
  <c r="F1412" i="1" s="1"/>
  <c r="I1412" i="1" s="1"/>
  <c r="E1413" i="1"/>
  <c r="F1413" i="1" s="1"/>
  <c r="I1413" i="1" s="1"/>
  <c r="E1414" i="1"/>
  <c r="F1414" i="1" s="1"/>
  <c r="I1414" i="1" s="1"/>
  <c r="E1415" i="1"/>
  <c r="F1415" i="1" s="1"/>
  <c r="I1415" i="1" s="1"/>
  <c r="E1416" i="1"/>
  <c r="F1416" i="1" s="1"/>
  <c r="I1416" i="1" s="1"/>
  <c r="E1417" i="1"/>
  <c r="F1417" i="1" s="1"/>
  <c r="I1417" i="1" s="1"/>
  <c r="E1418" i="1"/>
  <c r="F1418" i="1" s="1"/>
  <c r="I1418" i="1" s="1"/>
  <c r="E1419" i="1"/>
  <c r="F1419" i="1" s="1"/>
  <c r="I1419" i="1" s="1"/>
  <c r="E1420" i="1"/>
  <c r="F1420" i="1" s="1"/>
  <c r="I1420" i="1" s="1"/>
  <c r="E1421" i="1"/>
  <c r="F1421" i="1" s="1"/>
  <c r="I1421" i="1" s="1"/>
  <c r="E1422" i="1"/>
  <c r="F1422" i="1" s="1"/>
  <c r="I1422" i="1" s="1"/>
  <c r="E1423" i="1"/>
  <c r="F1423" i="1" s="1"/>
  <c r="I1423" i="1" s="1"/>
  <c r="E1424" i="1"/>
  <c r="F1424" i="1" s="1"/>
  <c r="I1424" i="1" s="1"/>
  <c r="E1425" i="1"/>
  <c r="F1425" i="1" s="1"/>
  <c r="I1425" i="1" s="1"/>
  <c r="E1426" i="1"/>
  <c r="F1426" i="1" s="1"/>
  <c r="I1426" i="1" s="1"/>
  <c r="E1427" i="1"/>
  <c r="F1427" i="1" s="1"/>
  <c r="I1427" i="1" s="1"/>
  <c r="E1428" i="1"/>
  <c r="F1428" i="1" s="1"/>
  <c r="I1428" i="1" s="1"/>
  <c r="E1429" i="1"/>
  <c r="F1429" i="1" s="1"/>
  <c r="I1429" i="1" s="1"/>
  <c r="E1430" i="1"/>
  <c r="F1430" i="1" s="1"/>
  <c r="I1430" i="1" s="1"/>
  <c r="E1431" i="1"/>
  <c r="F1431" i="1" s="1"/>
  <c r="I1431" i="1" s="1"/>
  <c r="E1432" i="1"/>
  <c r="F1432" i="1" s="1"/>
  <c r="I1432" i="1" s="1"/>
  <c r="E1433" i="1"/>
  <c r="F1433" i="1" s="1"/>
  <c r="I1433" i="1" s="1"/>
  <c r="E1434" i="1"/>
  <c r="F1434" i="1" s="1"/>
  <c r="I1434" i="1" s="1"/>
  <c r="E1435" i="1"/>
  <c r="F1435" i="1" s="1"/>
  <c r="I1435" i="1" s="1"/>
  <c r="E1436" i="1"/>
  <c r="F1436" i="1" s="1"/>
  <c r="I1436" i="1" s="1"/>
  <c r="E1437" i="1"/>
  <c r="F1437" i="1" s="1"/>
  <c r="I1437" i="1" s="1"/>
  <c r="E1438" i="1"/>
  <c r="F1438" i="1" s="1"/>
  <c r="I1438" i="1" s="1"/>
  <c r="E1439" i="1"/>
  <c r="F1439" i="1" s="1"/>
  <c r="I1439" i="1" s="1"/>
  <c r="E1440" i="1"/>
  <c r="F1440" i="1" s="1"/>
  <c r="I1440" i="1" s="1"/>
  <c r="E1441" i="1"/>
  <c r="F1441" i="1" s="1"/>
  <c r="I1441" i="1" s="1"/>
  <c r="E1442" i="1"/>
  <c r="F1442" i="1" s="1"/>
  <c r="I1442" i="1" s="1"/>
  <c r="E1443" i="1"/>
  <c r="F1443" i="1" s="1"/>
  <c r="I1443" i="1" s="1"/>
  <c r="E1444" i="1"/>
  <c r="F1444" i="1" s="1"/>
  <c r="I1444" i="1" s="1"/>
  <c r="E1445" i="1"/>
  <c r="F1445" i="1" s="1"/>
  <c r="I1445" i="1" s="1"/>
  <c r="E1446" i="1"/>
  <c r="F1446" i="1" s="1"/>
  <c r="I1446" i="1" s="1"/>
  <c r="E1447" i="1"/>
  <c r="F1447" i="1" s="1"/>
  <c r="I1447" i="1" s="1"/>
  <c r="E1448" i="1"/>
  <c r="F1448" i="1" s="1"/>
  <c r="I1448" i="1" s="1"/>
  <c r="E1449" i="1"/>
  <c r="F1449" i="1" s="1"/>
  <c r="I1449" i="1" s="1"/>
  <c r="E1450" i="1"/>
  <c r="F1450" i="1" s="1"/>
  <c r="I1450" i="1" s="1"/>
  <c r="E1451" i="1"/>
  <c r="F1451" i="1" s="1"/>
  <c r="I1451" i="1" s="1"/>
  <c r="E1452" i="1"/>
  <c r="F1452" i="1" s="1"/>
  <c r="I1452" i="1" s="1"/>
  <c r="E1453" i="1"/>
  <c r="F1453" i="1" s="1"/>
  <c r="I1453" i="1" s="1"/>
  <c r="E1454" i="1"/>
  <c r="F1454" i="1" s="1"/>
  <c r="I1454" i="1" s="1"/>
  <c r="E1455" i="1"/>
  <c r="F1455" i="1" s="1"/>
  <c r="I1455" i="1" s="1"/>
  <c r="E1456" i="1"/>
  <c r="F1456" i="1" s="1"/>
  <c r="I1456" i="1" s="1"/>
  <c r="E1457" i="1"/>
  <c r="F1457" i="1" s="1"/>
  <c r="I1457" i="1" s="1"/>
  <c r="E1458" i="1"/>
  <c r="F1458" i="1" s="1"/>
  <c r="I1458" i="1" s="1"/>
  <c r="E1459" i="1"/>
  <c r="F1459" i="1" s="1"/>
  <c r="I1459" i="1" s="1"/>
  <c r="E1460" i="1"/>
  <c r="F1460" i="1" s="1"/>
  <c r="I1460" i="1" s="1"/>
  <c r="E1461" i="1"/>
  <c r="F1461" i="1" s="1"/>
  <c r="I1461" i="1" s="1"/>
  <c r="E1462" i="1"/>
  <c r="F1462" i="1" s="1"/>
  <c r="I1462" i="1" s="1"/>
  <c r="E1463" i="1"/>
  <c r="F1463" i="1" s="1"/>
  <c r="I1463" i="1" s="1"/>
  <c r="E1464" i="1"/>
  <c r="F1464" i="1" s="1"/>
  <c r="I1464" i="1" s="1"/>
  <c r="E1465" i="1"/>
  <c r="F1465" i="1" s="1"/>
  <c r="I1465" i="1" s="1"/>
  <c r="E1466" i="1"/>
  <c r="F1466" i="1" s="1"/>
  <c r="I1466" i="1" s="1"/>
  <c r="E1467" i="1"/>
  <c r="F1467" i="1" s="1"/>
  <c r="I1467" i="1" s="1"/>
  <c r="E1468" i="1"/>
  <c r="F1468" i="1" s="1"/>
  <c r="I1468" i="1" s="1"/>
  <c r="E1469" i="1"/>
  <c r="F1469" i="1" s="1"/>
  <c r="I1469" i="1" s="1"/>
  <c r="E1470" i="1"/>
  <c r="F1470" i="1" s="1"/>
  <c r="I1470" i="1" s="1"/>
  <c r="E1471" i="1"/>
  <c r="F1471" i="1" s="1"/>
  <c r="I1471" i="1" s="1"/>
  <c r="E1472" i="1"/>
  <c r="F1472" i="1" s="1"/>
  <c r="I1472" i="1" s="1"/>
  <c r="E1473" i="1"/>
  <c r="F1473" i="1" s="1"/>
  <c r="I1473" i="1" s="1"/>
  <c r="E1474" i="1"/>
  <c r="F1474" i="1" s="1"/>
  <c r="I1474" i="1" s="1"/>
  <c r="E1475" i="1"/>
  <c r="F1475" i="1" s="1"/>
  <c r="I1475" i="1" s="1"/>
  <c r="E1476" i="1"/>
  <c r="F1476" i="1" s="1"/>
  <c r="I1476" i="1" s="1"/>
  <c r="E1477" i="1"/>
  <c r="F1477" i="1" s="1"/>
  <c r="I1477" i="1" s="1"/>
  <c r="E1478" i="1"/>
  <c r="F1478" i="1" s="1"/>
  <c r="I1478" i="1" s="1"/>
  <c r="E1479" i="1"/>
  <c r="F1479" i="1" s="1"/>
  <c r="I1479" i="1" s="1"/>
  <c r="E1480" i="1"/>
  <c r="F1480" i="1" s="1"/>
  <c r="I1480" i="1" s="1"/>
  <c r="E1481" i="1"/>
  <c r="F1481" i="1" s="1"/>
  <c r="I1481" i="1" s="1"/>
  <c r="E1482" i="1"/>
  <c r="F1482" i="1" s="1"/>
  <c r="I1482" i="1" s="1"/>
  <c r="E1483" i="1"/>
  <c r="F1483" i="1" s="1"/>
  <c r="I1483" i="1" s="1"/>
  <c r="E1484" i="1"/>
  <c r="F1484" i="1" s="1"/>
  <c r="I1484" i="1" s="1"/>
  <c r="E1485" i="1"/>
  <c r="F1485" i="1" s="1"/>
  <c r="I1485" i="1" s="1"/>
  <c r="E1486" i="1"/>
  <c r="F1486" i="1" s="1"/>
  <c r="I1486" i="1" s="1"/>
  <c r="E1487" i="1"/>
  <c r="F1487" i="1" s="1"/>
  <c r="I1487" i="1" s="1"/>
  <c r="E1488" i="1"/>
  <c r="F1488" i="1" s="1"/>
  <c r="I1488" i="1" s="1"/>
  <c r="E1489" i="1"/>
  <c r="F1489" i="1" s="1"/>
  <c r="I1489" i="1" s="1"/>
  <c r="E1490" i="1"/>
  <c r="F1490" i="1" s="1"/>
  <c r="I1490" i="1" s="1"/>
  <c r="E1491" i="1"/>
  <c r="F1491" i="1" s="1"/>
  <c r="I1491" i="1" s="1"/>
  <c r="E1492" i="1"/>
  <c r="F1492" i="1" s="1"/>
  <c r="I1492" i="1" s="1"/>
  <c r="E1493" i="1"/>
  <c r="F1493" i="1" s="1"/>
  <c r="I1493" i="1" s="1"/>
  <c r="E1494" i="1"/>
  <c r="F1494" i="1" s="1"/>
  <c r="I1494" i="1" s="1"/>
  <c r="E1495" i="1"/>
  <c r="F1495" i="1" s="1"/>
  <c r="I1495" i="1" s="1"/>
  <c r="E1496" i="1"/>
  <c r="F1496" i="1" s="1"/>
  <c r="I1496" i="1" s="1"/>
  <c r="E1497" i="1"/>
  <c r="F1497" i="1" s="1"/>
  <c r="I1497" i="1" s="1"/>
  <c r="E1498" i="1"/>
  <c r="F1498" i="1" s="1"/>
  <c r="I1498" i="1" s="1"/>
  <c r="E1499" i="1"/>
  <c r="F1499" i="1" s="1"/>
  <c r="I1499" i="1" s="1"/>
  <c r="E1500" i="1"/>
  <c r="F1500" i="1" s="1"/>
  <c r="I1500" i="1" s="1"/>
  <c r="E1501" i="1"/>
  <c r="F1501" i="1" s="1"/>
  <c r="I1501" i="1" s="1"/>
  <c r="E1502" i="1"/>
  <c r="F1502" i="1" s="1"/>
  <c r="I1502" i="1" s="1"/>
  <c r="E1503" i="1"/>
  <c r="F1503" i="1" s="1"/>
  <c r="I1503" i="1" s="1"/>
  <c r="E1504" i="1"/>
  <c r="F1504" i="1" s="1"/>
  <c r="I1504" i="1" s="1"/>
  <c r="E1505" i="1"/>
  <c r="F1505" i="1" s="1"/>
  <c r="I1505" i="1" s="1"/>
  <c r="E1506" i="1"/>
  <c r="F1506" i="1" s="1"/>
  <c r="I1506" i="1" s="1"/>
  <c r="E1507" i="1"/>
  <c r="F1507" i="1" s="1"/>
  <c r="I1507" i="1" s="1"/>
  <c r="E1508" i="1"/>
  <c r="F1508" i="1" s="1"/>
  <c r="I1508" i="1" s="1"/>
  <c r="E1509" i="1"/>
  <c r="F1509" i="1" s="1"/>
  <c r="I1509" i="1" s="1"/>
  <c r="E1510" i="1"/>
  <c r="F1510" i="1" s="1"/>
  <c r="I1510" i="1" s="1"/>
  <c r="E1511" i="1"/>
  <c r="F1511" i="1" s="1"/>
  <c r="I1511" i="1" s="1"/>
  <c r="E1512" i="1"/>
  <c r="F1512" i="1" s="1"/>
  <c r="I1512" i="1" s="1"/>
  <c r="E1513" i="1"/>
  <c r="F1513" i="1" s="1"/>
  <c r="I1513" i="1" s="1"/>
  <c r="E1514" i="1"/>
  <c r="F1514" i="1" s="1"/>
  <c r="I1514" i="1" s="1"/>
  <c r="E1515" i="1"/>
  <c r="F1515" i="1" s="1"/>
  <c r="I1515" i="1" s="1"/>
  <c r="E1516" i="1"/>
  <c r="F1516" i="1" s="1"/>
  <c r="I1516" i="1" s="1"/>
  <c r="E1517" i="1"/>
  <c r="F1517" i="1" s="1"/>
  <c r="I1517" i="1" s="1"/>
  <c r="E1518" i="1"/>
  <c r="F1518" i="1" s="1"/>
  <c r="I1518" i="1" s="1"/>
  <c r="E1519" i="1"/>
  <c r="F1519" i="1" s="1"/>
  <c r="I1519" i="1" s="1"/>
  <c r="E1520" i="1"/>
  <c r="F1520" i="1" s="1"/>
  <c r="I1520" i="1" s="1"/>
  <c r="E1521" i="1"/>
  <c r="F1521" i="1" s="1"/>
  <c r="I1521" i="1" s="1"/>
  <c r="E1522" i="1"/>
  <c r="F1522" i="1" s="1"/>
  <c r="I1522" i="1" s="1"/>
  <c r="E1523" i="1"/>
  <c r="F1523" i="1" s="1"/>
  <c r="I1523" i="1" s="1"/>
  <c r="E1524" i="1"/>
  <c r="F1524" i="1" s="1"/>
  <c r="I1524" i="1" s="1"/>
  <c r="E1525" i="1"/>
  <c r="F1525" i="1" s="1"/>
  <c r="I1525" i="1" s="1"/>
  <c r="E1526" i="1"/>
  <c r="F1526" i="1" s="1"/>
  <c r="I1526" i="1" s="1"/>
  <c r="E1527" i="1"/>
  <c r="F1527" i="1" s="1"/>
  <c r="I1527" i="1" s="1"/>
  <c r="E1528" i="1"/>
  <c r="F1528" i="1" s="1"/>
  <c r="I1528" i="1" s="1"/>
  <c r="E1529" i="1"/>
  <c r="F1529" i="1" s="1"/>
  <c r="I1529" i="1" s="1"/>
  <c r="E1530" i="1"/>
  <c r="F1530" i="1" s="1"/>
  <c r="I1530" i="1" s="1"/>
  <c r="E1531" i="1"/>
  <c r="F1531" i="1" s="1"/>
  <c r="I1531" i="1" s="1"/>
  <c r="E1532" i="1"/>
  <c r="F1532" i="1" s="1"/>
  <c r="I1532" i="1" s="1"/>
  <c r="E1533" i="1"/>
  <c r="F1533" i="1" s="1"/>
  <c r="I1533" i="1" s="1"/>
  <c r="E1534" i="1"/>
  <c r="F1534" i="1" s="1"/>
  <c r="I1534" i="1" s="1"/>
  <c r="E1535" i="1"/>
  <c r="F1535" i="1" s="1"/>
  <c r="I1535" i="1" s="1"/>
  <c r="E1536" i="1"/>
  <c r="F1536" i="1" s="1"/>
  <c r="I1536" i="1" s="1"/>
  <c r="E1537" i="1"/>
  <c r="F1537" i="1" s="1"/>
  <c r="I1537" i="1" s="1"/>
  <c r="E1538" i="1"/>
  <c r="F1538" i="1" s="1"/>
  <c r="I1538" i="1" s="1"/>
  <c r="E1539" i="1"/>
  <c r="F1539" i="1" s="1"/>
  <c r="I1539" i="1" s="1"/>
  <c r="E1540" i="1"/>
  <c r="F1540" i="1" s="1"/>
  <c r="I1540" i="1" s="1"/>
  <c r="E1541" i="1"/>
  <c r="F1541" i="1" s="1"/>
  <c r="I1541" i="1" s="1"/>
  <c r="E1542" i="1"/>
  <c r="F1542" i="1" s="1"/>
  <c r="I1542" i="1" s="1"/>
  <c r="E1543" i="1"/>
  <c r="F1543" i="1" s="1"/>
  <c r="I1543" i="1" s="1"/>
  <c r="E1544" i="1"/>
  <c r="F1544" i="1" s="1"/>
  <c r="I1544" i="1" s="1"/>
  <c r="E1545" i="1"/>
  <c r="F1545" i="1" s="1"/>
  <c r="I1545" i="1" s="1"/>
  <c r="E1546" i="1"/>
  <c r="F1546" i="1" s="1"/>
  <c r="I1546" i="1" s="1"/>
  <c r="E1547" i="1"/>
  <c r="F1547" i="1" s="1"/>
  <c r="I1547" i="1" s="1"/>
  <c r="E1548" i="1"/>
  <c r="F1548" i="1" s="1"/>
  <c r="I1548" i="1" s="1"/>
  <c r="E1549" i="1"/>
  <c r="F1549" i="1" s="1"/>
  <c r="I1549" i="1" s="1"/>
  <c r="E1550" i="1"/>
  <c r="F1550" i="1" s="1"/>
  <c r="I1550" i="1" s="1"/>
  <c r="E1551" i="1"/>
  <c r="F1551" i="1" s="1"/>
  <c r="I1551" i="1" s="1"/>
  <c r="E1552" i="1"/>
  <c r="F1552" i="1" s="1"/>
  <c r="I1552" i="1" s="1"/>
  <c r="E1553" i="1"/>
  <c r="F1553" i="1" s="1"/>
  <c r="I1553" i="1" s="1"/>
  <c r="E1554" i="1"/>
  <c r="F1554" i="1" s="1"/>
  <c r="I1554" i="1" s="1"/>
  <c r="E1555" i="1"/>
  <c r="F1555" i="1" s="1"/>
  <c r="I1555" i="1" s="1"/>
  <c r="E1556" i="1"/>
  <c r="F1556" i="1" s="1"/>
  <c r="I1556" i="1" s="1"/>
  <c r="E1557" i="1"/>
  <c r="F1557" i="1" s="1"/>
  <c r="I1557" i="1" s="1"/>
  <c r="E1558" i="1"/>
  <c r="F1558" i="1" s="1"/>
  <c r="I1558" i="1" s="1"/>
  <c r="E1559" i="1"/>
  <c r="F1559" i="1" s="1"/>
  <c r="I1559" i="1" s="1"/>
  <c r="E1560" i="1"/>
  <c r="F1560" i="1" s="1"/>
  <c r="I1560" i="1" s="1"/>
  <c r="E1561" i="1"/>
  <c r="F1561" i="1" s="1"/>
  <c r="I1561" i="1" s="1"/>
  <c r="E1562" i="1"/>
  <c r="F1562" i="1" s="1"/>
  <c r="I1562" i="1" s="1"/>
  <c r="E1563" i="1"/>
  <c r="F1563" i="1" s="1"/>
  <c r="I1563" i="1" s="1"/>
  <c r="E1564" i="1"/>
  <c r="F1564" i="1" s="1"/>
  <c r="I1564" i="1" s="1"/>
  <c r="E1565" i="1"/>
  <c r="F1565" i="1" s="1"/>
  <c r="I1565" i="1" s="1"/>
  <c r="E1566" i="1"/>
  <c r="F1566" i="1" s="1"/>
  <c r="I1566" i="1" s="1"/>
  <c r="E1567" i="1"/>
  <c r="F1567" i="1" s="1"/>
  <c r="I1567" i="1" s="1"/>
  <c r="E1568" i="1"/>
  <c r="F1568" i="1" s="1"/>
  <c r="I1568" i="1" s="1"/>
  <c r="E1569" i="1"/>
  <c r="F1569" i="1" s="1"/>
  <c r="I1569" i="1" s="1"/>
  <c r="E1570" i="1"/>
  <c r="F1570" i="1" s="1"/>
  <c r="I1570" i="1" s="1"/>
  <c r="E1571" i="1"/>
  <c r="F1571" i="1" s="1"/>
  <c r="I1571" i="1" s="1"/>
  <c r="E1572" i="1"/>
  <c r="F1572" i="1" s="1"/>
  <c r="I1572" i="1" s="1"/>
  <c r="E1573" i="1"/>
  <c r="F1573" i="1" s="1"/>
  <c r="I1573" i="1" s="1"/>
  <c r="E1574" i="1"/>
  <c r="F1574" i="1" s="1"/>
  <c r="I1574" i="1" s="1"/>
  <c r="E1575" i="1"/>
  <c r="F1575" i="1" s="1"/>
  <c r="I1575" i="1" s="1"/>
  <c r="E1576" i="1"/>
  <c r="F1576" i="1" s="1"/>
  <c r="I1576" i="1" s="1"/>
  <c r="E1577" i="1"/>
  <c r="F1577" i="1" s="1"/>
  <c r="I1577" i="1" s="1"/>
  <c r="E1578" i="1"/>
  <c r="F1578" i="1" s="1"/>
  <c r="I1578" i="1" s="1"/>
  <c r="E1579" i="1"/>
  <c r="F1579" i="1" s="1"/>
  <c r="I1579" i="1" s="1"/>
  <c r="E1580" i="1"/>
  <c r="F1580" i="1" s="1"/>
  <c r="I1580" i="1" s="1"/>
  <c r="E1581" i="1"/>
  <c r="F1581" i="1" s="1"/>
  <c r="I1581" i="1" s="1"/>
  <c r="E1582" i="1"/>
  <c r="F1582" i="1" s="1"/>
  <c r="I1582" i="1" s="1"/>
  <c r="E1583" i="1"/>
  <c r="F1583" i="1" s="1"/>
  <c r="I1583" i="1" s="1"/>
  <c r="E1584" i="1"/>
  <c r="F1584" i="1" s="1"/>
  <c r="I1584" i="1" s="1"/>
  <c r="E1585" i="1"/>
  <c r="F1585" i="1" s="1"/>
  <c r="I1585" i="1" s="1"/>
  <c r="E1586" i="1"/>
  <c r="F1586" i="1" s="1"/>
  <c r="I1586" i="1" s="1"/>
  <c r="E1587" i="1"/>
  <c r="F1587" i="1" s="1"/>
  <c r="I1587" i="1" s="1"/>
  <c r="E1588" i="1"/>
  <c r="F1588" i="1" s="1"/>
  <c r="I1588" i="1" s="1"/>
  <c r="E1589" i="1"/>
  <c r="F1589" i="1" s="1"/>
  <c r="I1589" i="1" s="1"/>
  <c r="E1590" i="1"/>
  <c r="F1590" i="1" s="1"/>
  <c r="I1590" i="1" s="1"/>
  <c r="E1591" i="1"/>
  <c r="F1591" i="1" s="1"/>
  <c r="I1591" i="1" s="1"/>
  <c r="E1592" i="1"/>
  <c r="F1592" i="1" s="1"/>
  <c r="I1592" i="1" s="1"/>
  <c r="E1593" i="1"/>
  <c r="F1593" i="1" s="1"/>
  <c r="I1593" i="1" s="1"/>
  <c r="E1594" i="1"/>
  <c r="F1594" i="1" s="1"/>
  <c r="I1594" i="1" s="1"/>
  <c r="E1595" i="1"/>
  <c r="F1595" i="1" s="1"/>
  <c r="I1595" i="1" s="1"/>
  <c r="E1596" i="1"/>
  <c r="F1596" i="1" s="1"/>
  <c r="I1596" i="1" s="1"/>
  <c r="E1597" i="1"/>
  <c r="F1597" i="1" s="1"/>
  <c r="I1597" i="1" s="1"/>
  <c r="E1598" i="1"/>
  <c r="F1598" i="1" s="1"/>
  <c r="I1598" i="1" s="1"/>
  <c r="E1599" i="1"/>
  <c r="F1599" i="1" s="1"/>
  <c r="I1599" i="1" s="1"/>
  <c r="E1600" i="1"/>
  <c r="F1600" i="1" s="1"/>
  <c r="I1600" i="1" s="1"/>
  <c r="E1601" i="1"/>
  <c r="F1601" i="1" s="1"/>
  <c r="I1601" i="1" s="1"/>
  <c r="E1602" i="1"/>
  <c r="F1602" i="1" s="1"/>
  <c r="I1602" i="1" s="1"/>
  <c r="E1603" i="1"/>
  <c r="F1603" i="1" s="1"/>
  <c r="I1603" i="1" s="1"/>
  <c r="E1604" i="1"/>
  <c r="F1604" i="1" s="1"/>
  <c r="I1604" i="1" s="1"/>
  <c r="E1605" i="1"/>
  <c r="F1605" i="1" s="1"/>
  <c r="I1605" i="1" s="1"/>
  <c r="E1606" i="1"/>
  <c r="F1606" i="1" s="1"/>
  <c r="I1606" i="1" s="1"/>
  <c r="E1607" i="1"/>
  <c r="F1607" i="1" s="1"/>
  <c r="I1607" i="1" s="1"/>
  <c r="E1608" i="1"/>
  <c r="F1608" i="1" s="1"/>
  <c r="I1608" i="1" s="1"/>
  <c r="E1609" i="1"/>
  <c r="F1609" i="1" s="1"/>
  <c r="I1609" i="1" s="1"/>
  <c r="E1610" i="1"/>
  <c r="F1610" i="1" s="1"/>
  <c r="I1610" i="1" s="1"/>
  <c r="E1611" i="1"/>
  <c r="F1611" i="1" s="1"/>
  <c r="I1611" i="1" s="1"/>
  <c r="E1612" i="1"/>
  <c r="F1612" i="1" s="1"/>
  <c r="I1612" i="1" s="1"/>
  <c r="E1613" i="1"/>
  <c r="F1613" i="1" s="1"/>
  <c r="I1613" i="1" s="1"/>
  <c r="E1614" i="1"/>
  <c r="F1614" i="1" s="1"/>
  <c r="I1614" i="1" s="1"/>
  <c r="E1615" i="1"/>
  <c r="F1615" i="1" s="1"/>
  <c r="I1615" i="1" s="1"/>
  <c r="E1616" i="1"/>
  <c r="F1616" i="1" s="1"/>
  <c r="I1616" i="1" s="1"/>
  <c r="E1617" i="1"/>
  <c r="F1617" i="1" s="1"/>
  <c r="I1617" i="1" s="1"/>
  <c r="E1618" i="1"/>
  <c r="F1618" i="1" s="1"/>
  <c r="I1618" i="1" s="1"/>
  <c r="E1619" i="1"/>
  <c r="F1619" i="1" s="1"/>
  <c r="I1619" i="1" s="1"/>
  <c r="E1620" i="1"/>
  <c r="F1620" i="1" s="1"/>
  <c r="I1620" i="1" s="1"/>
  <c r="E1621" i="1"/>
  <c r="F1621" i="1" s="1"/>
  <c r="I1621" i="1" s="1"/>
  <c r="E1622" i="1"/>
  <c r="F1622" i="1" s="1"/>
  <c r="I1622" i="1" s="1"/>
  <c r="E1623" i="1"/>
  <c r="F1623" i="1" s="1"/>
  <c r="I1623" i="1" s="1"/>
  <c r="E1624" i="1"/>
  <c r="F1624" i="1" s="1"/>
  <c r="I1624" i="1" s="1"/>
  <c r="E1625" i="1"/>
  <c r="F1625" i="1" s="1"/>
  <c r="I1625" i="1" s="1"/>
  <c r="E1626" i="1"/>
  <c r="F1626" i="1" s="1"/>
  <c r="I1626" i="1" s="1"/>
  <c r="E1627" i="1"/>
  <c r="F1627" i="1" s="1"/>
  <c r="I1627" i="1" s="1"/>
  <c r="E1628" i="1"/>
  <c r="F1628" i="1" s="1"/>
  <c r="I1628" i="1" s="1"/>
  <c r="E1629" i="1"/>
  <c r="F1629" i="1" s="1"/>
  <c r="I1629" i="1" s="1"/>
  <c r="E1630" i="1"/>
  <c r="F1630" i="1" s="1"/>
  <c r="I1630" i="1" s="1"/>
  <c r="E1631" i="1"/>
  <c r="F1631" i="1" s="1"/>
  <c r="I1631" i="1" s="1"/>
  <c r="E1632" i="1"/>
  <c r="F1632" i="1" s="1"/>
  <c r="I1632" i="1" s="1"/>
  <c r="E1633" i="1"/>
  <c r="F1633" i="1" s="1"/>
  <c r="I1633" i="1" s="1"/>
  <c r="E1634" i="1"/>
  <c r="F1634" i="1" s="1"/>
  <c r="I1634" i="1" s="1"/>
  <c r="E1635" i="1"/>
  <c r="F1635" i="1" s="1"/>
  <c r="I1635" i="1" s="1"/>
  <c r="E1636" i="1"/>
  <c r="F1636" i="1" s="1"/>
  <c r="I1636" i="1" s="1"/>
  <c r="E1637" i="1"/>
  <c r="F1637" i="1" s="1"/>
  <c r="I1637" i="1" s="1"/>
  <c r="E1638" i="1"/>
  <c r="F1638" i="1" s="1"/>
  <c r="I1638" i="1" s="1"/>
  <c r="E1639" i="1"/>
  <c r="F1639" i="1" s="1"/>
  <c r="I1639" i="1" s="1"/>
  <c r="E1640" i="1"/>
  <c r="F1640" i="1" s="1"/>
  <c r="I1640" i="1" s="1"/>
  <c r="E1641" i="1"/>
  <c r="F1641" i="1" s="1"/>
  <c r="I1641" i="1" s="1"/>
  <c r="E1642" i="1"/>
  <c r="F1642" i="1" s="1"/>
  <c r="I1642" i="1" s="1"/>
  <c r="E1643" i="1"/>
  <c r="F1643" i="1" s="1"/>
  <c r="I1643" i="1" s="1"/>
  <c r="E1644" i="1"/>
  <c r="F1644" i="1" s="1"/>
  <c r="I1644" i="1" s="1"/>
  <c r="E1645" i="1"/>
  <c r="F1645" i="1" s="1"/>
  <c r="I1645" i="1" s="1"/>
  <c r="E1646" i="1"/>
  <c r="F1646" i="1" s="1"/>
  <c r="I1646" i="1" s="1"/>
  <c r="E1647" i="1"/>
  <c r="F1647" i="1" s="1"/>
  <c r="I1647" i="1" s="1"/>
  <c r="E1648" i="1"/>
  <c r="F1648" i="1" s="1"/>
  <c r="I1648" i="1" s="1"/>
  <c r="E1649" i="1"/>
  <c r="F1649" i="1" s="1"/>
  <c r="I1649" i="1" s="1"/>
  <c r="E1650" i="1"/>
  <c r="F1650" i="1" s="1"/>
  <c r="I1650" i="1" s="1"/>
  <c r="E1651" i="1"/>
  <c r="F1651" i="1" s="1"/>
  <c r="I1651" i="1" s="1"/>
  <c r="E1652" i="1"/>
  <c r="F1652" i="1" s="1"/>
  <c r="I1652" i="1" s="1"/>
  <c r="E1653" i="1"/>
  <c r="F1653" i="1" s="1"/>
  <c r="I1653" i="1" s="1"/>
  <c r="E1654" i="1"/>
  <c r="F1654" i="1" s="1"/>
  <c r="I1654" i="1" s="1"/>
  <c r="E1655" i="1"/>
  <c r="F1655" i="1" s="1"/>
  <c r="I1655" i="1" s="1"/>
  <c r="E1656" i="1"/>
  <c r="F1656" i="1" s="1"/>
  <c r="I1656" i="1" s="1"/>
  <c r="E1657" i="1"/>
  <c r="F1657" i="1" s="1"/>
  <c r="I1657" i="1" s="1"/>
  <c r="E1658" i="1"/>
  <c r="F1658" i="1" s="1"/>
  <c r="I1658" i="1" s="1"/>
  <c r="E1659" i="1"/>
  <c r="F1659" i="1" s="1"/>
  <c r="I1659" i="1" s="1"/>
  <c r="E1660" i="1"/>
  <c r="F1660" i="1" s="1"/>
  <c r="I1660" i="1" s="1"/>
  <c r="E1661" i="1"/>
  <c r="F1661" i="1" s="1"/>
  <c r="I1661" i="1" s="1"/>
  <c r="E1662" i="1"/>
  <c r="F1662" i="1" s="1"/>
  <c r="I1662" i="1" s="1"/>
  <c r="E1663" i="1"/>
  <c r="F1663" i="1" s="1"/>
  <c r="I1663" i="1" s="1"/>
  <c r="E1664" i="1"/>
  <c r="F1664" i="1" s="1"/>
  <c r="I1664" i="1" s="1"/>
  <c r="E1665" i="1"/>
  <c r="F1665" i="1" s="1"/>
  <c r="I1665" i="1" s="1"/>
  <c r="E1666" i="1"/>
  <c r="F1666" i="1" s="1"/>
  <c r="I1666" i="1" s="1"/>
  <c r="E1667" i="1"/>
  <c r="F1667" i="1" s="1"/>
  <c r="I1667" i="1" s="1"/>
  <c r="E1668" i="1"/>
  <c r="F1668" i="1" s="1"/>
  <c r="I1668" i="1" s="1"/>
  <c r="E1669" i="1"/>
  <c r="F1669" i="1" s="1"/>
  <c r="I1669" i="1" s="1"/>
  <c r="E1670" i="1"/>
  <c r="F1670" i="1" s="1"/>
  <c r="I1670" i="1" s="1"/>
  <c r="E1671" i="1"/>
  <c r="F1671" i="1" s="1"/>
  <c r="I1671" i="1" s="1"/>
  <c r="E1672" i="1"/>
  <c r="F1672" i="1" s="1"/>
  <c r="I1672" i="1" s="1"/>
  <c r="E1673" i="1"/>
  <c r="F1673" i="1" s="1"/>
  <c r="I1673" i="1" s="1"/>
  <c r="E1674" i="1"/>
  <c r="F1674" i="1" s="1"/>
  <c r="I1674" i="1" s="1"/>
  <c r="E1675" i="1"/>
  <c r="F1675" i="1" s="1"/>
  <c r="I1675" i="1" s="1"/>
  <c r="E1676" i="1"/>
  <c r="F1676" i="1" s="1"/>
  <c r="I1676" i="1" s="1"/>
  <c r="E1677" i="1"/>
  <c r="F1677" i="1" s="1"/>
  <c r="I1677" i="1" s="1"/>
  <c r="E1678" i="1"/>
  <c r="F1678" i="1" s="1"/>
  <c r="I1678" i="1" s="1"/>
  <c r="E1679" i="1"/>
  <c r="F1679" i="1" s="1"/>
  <c r="I1679" i="1" s="1"/>
  <c r="E1680" i="1"/>
  <c r="F1680" i="1" s="1"/>
  <c r="I1680" i="1" s="1"/>
  <c r="E1681" i="1"/>
  <c r="F1681" i="1" s="1"/>
  <c r="I1681" i="1" s="1"/>
  <c r="E1682" i="1"/>
  <c r="F1682" i="1" s="1"/>
  <c r="I1682" i="1" s="1"/>
  <c r="E1683" i="1"/>
  <c r="F1683" i="1" s="1"/>
  <c r="I1683" i="1" s="1"/>
  <c r="E1684" i="1"/>
  <c r="F1684" i="1" s="1"/>
  <c r="I1684" i="1" s="1"/>
  <c r="E1685" i="1"/>
  <c r="F1685" i="1" s="1"/>
  <c r="I1685" i="1" s="1"/>
  <c r="E1686" i="1"/>
  <c r="F1686" i="1" s="1"/>
  <c r="I1686" i="1" s="1"/>
  <c r="E1687" i="1"/>
  <c r="F1687" i="1" s="1"/>
  <c r="I1687" i="1" s="1"/>
  <c r="E1688" i="1"/>
  <c r="F1688" i="1" s="1"/>
  <c r="I1688" i="1" s="1"/>
  <c r="E1689" i="1"/>
  <c r="F1689" i="1" s="1"/>
  <c r="I1689" i="1" s="1"/>
  <c r="E1690" i="1"/>
  <c r="F1690" i="1" s="1"/>
  <c r="I1690" i="1" s="1"/>
  <c r="E1691" i="1"/>
  <c r="F1691" i="1" s="1"/>
  <c r="I1691" i="1" s="1"/>
  <c r="E1692" i="1"/>
  <c r="F1692" i="1" s="1"/>
  <c r="I1692" i="1" s="1"/>
  <c r="E1693" i="1"/>
  <c r="F1693" i="1" s="1"/>
  <c r="I1693" i="1" s="1"/>
  <c r="E1694" i="1"/>
  <c r="F1694" i="1" s="1"/>
  <c r="I1694" i="1" s="1"/>
  <c r="E1695" i="1"/>
  <c r="F1695" i="1" s="1"/>
  <c r="I1695" i="1" s="1"/>
  <c r="E1696" i="1"/>
  <c r="F1696" i="1" s="1"/>
  <c r="I1696" i="1" s="1"/>
  <c r="E1697" i="1"/>
  <c r="F1697" i="1" s="1"/>
  <c r="I1697" i="1" s="1"/>
  <c r="E1698" i="1"/>
  <c r="F1698" i="1" s="1"/>
  <c r="I1698" i="1" s="1"/>
  <c r="E1699" i="1"/>
  <c r="F1699" i="1" s="1"/>
  <c r="I1699" i="1" s="1"/>
  <c r="E1700" i="1"/>
  <c r="F1700" i="1" s="1"/>
  <c r="I1700" i="1" s="1"/>
  <c r="E1701" i="1"/>
  <c r="F1701" i="1" s="1"/>
  <c r="I1701" i="1" s="1"/>
  <c r="E1702" i="1"/>
  <c r="F1702" i="1" s="1"/>
  <c r="I1702" i="1" s="1"/>
  <c r="E1703" i="1"/>
  <c r="F1703" i="1" s="1"/>
  <c r="I1703" i="1" s="1"/>
  <c r="E1704" i="1"/>
  <c r="F1704" i="1" s="1"/>
  <c r="I1704" i="1" s="1"/>
  <c r="E1705" i="1"/>
  <c r="F1705" i="1" s="1"/>
  <c r="I1705" i="1" s="1"/>
  <c r="E1706" i="1"/>
  <c r="F1706" i="1" s="1"/>
  <c r="I1706" i="1" s="1"/>
  <c r="E1707" i="1"/>
  <c r="F1707" i="1" s="1"/>
  <c r="I1707" i="1" s="1"/>
  <c r="E1708" i="1"/>
  <c r="F1708" i="1" s="1"/>
  <c r="I1708" i="1" s="1"/>
  <c r="E1709" i="1"/>
  <c r="F1709" i="1" s="1"/>
  <c r="I1709" i="1" s="1"/>
  <c r="E1710" i="1"/>
  <c r="F1710" i="1" s="1"/>
  <c r="I1710" i="1" s="1"/>
  <c r="E1711" i="1"/>
  <c r="F1711" i="1" s="1"/>
  <c r="I1711" i="1" s="1"/>
  <c r="E1712" i="1"/>
  <c r="F1712" i="1" s="1"/>
  <c r="I1712" i="1" s="1"/>
  <c r="E1713" i="1"/>
  <c r="F1713" i="1" s="1"/>
  <c r="I1713" i="1" s="1"/>
  <c r="E1714" i="1"/>
  <c r="F1714" i="1" s="1"/>
  <c r="I1714" i="1" s="1"/>
  <c r="E1715" i="1"/>
  <c r="F1715" i="1" s="1"/>
  <c r="I1715" i="1" s="1"/>
  <c r="E1716" i="1"/>
  <c r="F1716" i="1" s="1"/>
  <c r="I1716" i="1" s="1"/>
  <c r="E1717" i="1"/>
  <c r="F1717" i="1" s="1"/>
  <c r="I1717" i="1" s="1"/>
  <c r="E1718" i="1"/>
  <c r="F1718" i="1" s="1"/>
  <c r="I1718" i="1" s="1"/>
  <c r="E1719" i="1"/>
  <c r="F1719" i="1" s="1"/>
  <c r="I1719" i="1" s="1"/>
  <c r="E1720" i="1"/>
  <c r="F1720" i="1" s="1"/>
  <c r="I1720" i="1" s="1"/>
  <c r="E1721" i="1"/>
  <c r="F1721" i="1" s="1"/>
  <c r="I1721" i="1" s="1"/>
  <c r="E1722" i="1"/>
  <c r="F1722" i="1" s="1"/>
  <c r="I1722" i="1" s="1"/>
  <c r="E1723" i="1"/>
  <c r="F1723" i="1" s="1"/>
  <c r="I1723" i="1" s="1"/>
  <c r="E1724" i="1"/>
  <c r="F1724" i="1" s="1"/>
  <c r="I1724" i="1" s="1"/>
  <c r="E1725" i="1"/>
  <c r="F1725" i="1" s="1"/>
  <c r="I1725" i="1" s="1"/>
  <c r="E1726" i="1"/>
  <c r="F1726" i="1" s="1"/>
  <c r="E1727" i="1"/>
  <c r="F1727" i="1" s="1"/>
  <c r="I1727" i="1" s="1"/>
  <c r="E1728" i="1"/>
  <c r="F1728" i="1" s="1"/>
  <c r="I1728" i="1" s="1"/>
  <c r="E1729" i="1"/>
  <c r="F1729" i="1" s="1"/>
  <c r="I1729" i="1" s="1"/>
  <c r="E1730" i="1"/>
  <c r="F1730" i="1" s="1"/>
  <c r="I1730" i="1" s="1"/>
  <c r="E1731" i="1"/>
  <c r="F1731" i="1" s="1"/>
  <c r="I1731" i="1" s="1"/>
  <c r="E1732" i="1"/>
  <c r="F1732" i="1" s="1"/>
  <c r="I1732" i="1" s="1"/>
  <c r="E1733" i="1"/>
  <c r="F1733" i="1" s="1"/>
  <c r="I1733" i="1" s="1"/>
  <c r="E1734" i="1"/>
  <c r="F1734" i="1" s="1"/>
  <c r="I1734" i="1" s="1"/>
  <c r="E1735" i="1"/>
  <c r="F1735" i="1" s="1"/>
  <c r="I1735" i="1" s="1"/>
  <c r="E1736" i="1"/>
  <c r="F1736" i="1" s="1"/>
  <c r="I1736" i="1" s="1"/>
  <c r="E1737" i="1"/>
  <c r="F1737" i="1" s="1"/>
  <c r="I1737" i="1" s="1"/>
  <c r="E1738" i="1"/>
  <c r="F1738" i="1" s="1"/>
  <c r="I1738" i="1" s="1"/>
  <c r="E1739" i="1"/>
  <c r="F1739" i="1" s="1"/>
  <c r="I1739" i="1" s="1"/>
  <c r="E1740" i="1"/>
  <c r="F1740" i="1" s="1"/>
  <c r="I1740" i="1" s="1"/>
  <c r="E1741" i="1"/>
  <c r="F1741" i="1" s="1"/>
  <c r="I1741" i="1" s="1"/>
  <c r="E1742" i="1"/>
  <c r="F1742" i="1" s="1"/>
  <c r="I1742" i="1" s="1"/>
  <c r="E1743" i="1"/>
  <c r="F1743" i="1" s="1"/>
  <c r="I1743" i="1" s="1"/>
  <c r="E1744" i="1"/>
  <c r="F1744" i="1" s="1"/>
  <c r="I1744" i="1" s="1"/>
  <c r="E1745" i="1"/>
  <c r="F1745" i="1" s="1"/>
  <c r="I1745" i="1" s="1"/>
  <c r="E1746" i="1"/>
  <c r="F1746" i="1" s="1"/>
  <c r="I1746" i="1" s="1"/>
  <c r="E1747" i="1"/>
  <c r="F1747" i="1" s="1"/>
  <c r="I1747" i="1" s="1"/>
  <c r="E1748" i="1"/>
  <c r="F1748" i="1" s="1"/>
  <c r="I1748" i="1" s="1"/>
  <c r="E1749" i="1"/>
  <c r="F1749" i="1" s="1"/>
  <c r="I1749" i="1" s="1"/>
  <c r="E1750" i="1"/>
  <c r="F1750" i="1" s="1"/>
  <c r="I1750" i="1" s="1"/>
  <c r="E1751" i="1"/>
  <c r="F1751" i="1" s="1"/>
  <c r="I1751" i="1" s="1"/>
  <c r="E1752" i="1"/>
  <c r="F1752" i="1" s="1"/>
  <c r="I1752" i="1" s="1"/>
  <c r="E1753" i="1"/>
  <c r="F1753" i="1" s="1"/>
  <c r="I1753" i="1" s="1"/>
  <c r="E1754" i="1"/>
  <c r="F1754" i="1" s="1"/>
  <c r="I1754" i="1" s="1"/>
  <c r="E1755" i="1"/>
  <c r="F1755" i="1" s="1"/>
  <c r="I1755" i="1" s="1"/>
  <c r="E1756" i="1"/>
  <c r="F1756" i="1" s="1"/>
  <c r="I1756" i="1" s="1"/>
  <c r="E1757" i="1"/>
  <c r="F1757" i="1" s="1"/>
  <c r="I1757" i="1" s="1"/>
  <c r="E1758" i="1"/>
  <c r="F1758" i="1" s="1"/>
  <c r="I1758" i="1" s="1"/>
  <c r="E1759" i="1"/>
  <c r="F1759" i="1" s="1"/>
  <c r="I1759" i="1" s="1"/>
  <c r="E1760" i="1"/>
  <c r="F1760" i="1" s="1"/>
  <c r="I1760" i="1" s="1"/>
  <c r="E1761" i="1"/>
  <c r="F1761" i="1" s="1"/>
  <c r="I1761" i="1" s="1"/>
  <c r="E1762" i="1"/>
  <c r="F1762" i="1" s="1"/>
  <c r="I1762" i="1" s="1"/>
  <c r="E1763" i="1"/>
  <c r="F1763" i="1" s="1"/>
  <c r="I1763" i="1" s="1"/>
  <c r="E1764" i="1"/>
  <c r="F1764" i="1" s="1"/>
  <c r="I1764" i="1" s="1"/>
  <c r="E1765" i="1"/>
  <c r="F1765" i="1" s="1"/>
  <c r="I1765" i="1" s="1"/>
  <c r="E1766" i="1"/>
  <c r="F1766" i="1" s="1"/>
  <c r="I1766" i="1" s="1"/>
  <c r="E1767" i="1"/>
  <c r="F1767" i="1" s="1"/>
  <c r="I1767" i="1" s="1"/>
  <c r="E1768" i="1"/>
  <c r="F1768" i="1" s="1"/>
  <c r="I1768" i="1" s="1"/>
  <c r="E1769" i="1"/>
  <c r="F1769" i="1" s="1"/>
  <c r="I1769" i="1" s="1"/>
  <c r="E1770" i="1"/>
  <c r="F1770" i="1" s="1"/>
  <c r="I1770" i="1" s="1"/>
  <c r="E1771" i="1"/>
  <c r="F1771" i="1" s="1"/>
  <c r="I1771" i="1" s="1"/>
  <c r="E1772" i="1"/>
  <c r="F1772" i="1" s="1"/>
  <c r="I1772" i="1" s="1"/>
  <c r="E1773" i="1"/>
  <c r="F1773" i="1" s="1"/>
  <c r="I1773" i="1" s="1"/>
  <c r="E1774" i="1"/>
  <c r="F1774" i="1" s="1"/>
  <c r="I1774" i="1" s="1"/>
  <c r="E1775" i="1"/>
  <c r="F1775" i="1" s="1"/>
  <c r="I1775" i="1" s="1"/>
  <c r="E1776" i="1"/>
  <c r="F1776" i="1" s="1"/>
  <c r="I1776" i="1" s="1"/>
  <c r="E1777" i="1"/>
  <c r="F1777" i="1" s="1"/>
  <c r="I1777" i="1" s="1"/>
  <c r="E1778" i="1"/>
  <c r="F1778" i="1" s="1"/>
  <c r="I1778" i="1" s="1"/>
  <c r="E1779" i="1"/>
  <c r="F1779" i="1" s="1"/>
  <c r="I1779" i="1" s="1"/>
  <c r="E1780" i="1"/>
  <c r="F1780" i="1" s="1"/>
  <c r="I1780" i="1" s="1"/>
  <c r="E1781" i="1"/>
  <c r="F1781" i="1" s="1"/>
  <c r="I1781" i="1" s="1"/>
  <c r="E1782" i="1"/>
  <c r="F1782" i="1" s="1"/>
  <c r="I1782" i="1" s="1"/>
  <c r="E1783" i="1"/>
  <c r="F1783" i="1" s="1"/>
  <c r="I1783" i="1" s="1"/>
  <c r="E1784" i="1"/>
  <c r="F1784" i="1" s="1"/>
  <c r="I1784" i="1" s="1"/>
  <c r="E1785" i="1"/>
  <c r="F1785" i="1" s="1"/>
  <c r="I1785" i="1" s="1"/>
  <c r="E1786" i="1"/>
  <c r="F1786" i="1" s="1"/>
  <c r="I1786" i="1" s="1"/>
  <c r="E1787" i="1"/>
  <c r="F1787" i="1" s="1"/>
  <c r="I1787" i="1" s="1"/>
  <c r="E1788" i="1"/>
  <c r="F1788" i="1" s="1"/>
  <c r="I1788" i="1" s="1"/>
  <c r="E1789" i="1"/>
  <c r="F1789" i="1" s="1"/>
  <c r="I1789" i="1" s="1"/>
  <c r="E1790" i="1"/>
  <c r="F1790" i="1" s="1"/>
  <c r="I1790" i="1" s="1"/>
  <c r="E1791" i="1"/>
  <c r="F1791" i="1" s="1"/>
  <c r="I1791" i="1" s="1"/>
  <c r="E1792" i="1"/>
  <c r="F1792" i="1" s="1"/>
  <c r="I1792" i="1" s="1"/>
  <c r="E1793" i="1"/>
  <c r="F1793" i="1" s="1"/>
  <c r="I1793" i="1" s="1"/>
  <c r="E1794" i="1"/>
  <c r="F1794" i="1" s="1"/>
  <c r="I1794" i="1" s="1"/>
  <c r="E1795" i="1"/>
  <c r="F1795" i="1" s="1"/>
  <c r="I1795" i="1" s="1"/>
  <c r="E1796" i="1"/>
  <c r="F1796" i="1" s="1"/>
  <c r="I1796" i="1" s="1"/>
  <c r="E1797" i="1"/>
  <c r="F1797" i="1" s="1"/>
  <c r="I1797" i="1" s="1"/>
  <c r="E1798" i="1"/>
  <c r="F1798" i="1" s="1"/>
  <c r="I1798" i="1" s="1"/>
  <c r="E1799" i="1"/>
  <c r="F1799" i="1" s="1"/>
  <c r="I1799" i="1" s="1"/>
  <c r="E1800" i="1"/>
  <c r="F1800" i="1" s="1"/>
  <c r="I1800" i="1" s="1"/>
  <c r="E1801" i="1"/>
  <c r="F1801" i="1" s="1"/>
  <c r="I1801" i="1" s="1"/>
  <c r="E1802" i="1"/>
  <c r="F1802" i="1" s="1"/>
  <c r="I1802" i="1" s="1"/>
  <c r="E1803" i="1"/>
  <c r="F1803" i="1" s="1"/>
  <c r="I1803" i="1" s="1"/>
  <c r="E1804" i="1"/>
  <c r="F1804" i="1" s="1"/>
  <c r="I1804" i="1" s="1"/>
  <c r="E1805" i="1"/>
  <c r="F1805" i="1" s="1"/>
  <c r="I1805" i="1" s="1"/>
  <c r="E1806" i="1"/>
  <c r="F1806" i="1" s="1"/>
  <c r="I1806" i="1" s="1"/>
  <c r="E1807" i="1"/>
  <c r="F1807" i="1" s="1"/>
  <c r="I1807" i="1" s="1"/>
  <c r="E1808" i="1"/>
  <c r="F1808" i="1" s="1"/>
  <c r="I1808" i="1" s="1"/>
  <c r="E1809" i="1"/>
  <c r="F1809" i="1" s="1"/>
  <c r="I1809" i="1" s="1"/>
  <c r="E1810" i="1"/>
  <c r="F1810" i="1" s="1"/>
  <c r="I1810" i="1" s="1"/>
  <c r="E1811" i="1"/>
  <c r="F1811" i="1" s="1"/>
  <c r="I1811" i="1" s="1"/>
  <c r="E1812" i="1"/>
  <c r="F1812" i="1" s="1"/>
  <c r="I1812" i="1" s="1"/>
  <c r="E1813" i="1"/>
  <c r="F1813" i="1" s="1"/>
  <c r="I1813" i="1" s="1"/>
  <c r="E1814" i="1"/>
  <c r="F1814" i="1" s="1"/>
  <c r="I1814" i="1" s="1"/>
  <c r="E1815" i="1"/>
  <c r="F1815" i="1" s="1"/>
  <c r="I1815" i="1" s="1"/>
  <c r="E1816" i="1"/>
  <c r="F1816" i="1" s="1"/>
  <c r="I1816" i="1" s="1"/>
  <c r="E1817" i="1"/>
  <c r="F1817" i="1" s="1"/>
  <c r="I1817" i="1" s="1"/>
  <c r="E1818" i="1"/>
  <c r="F1818" i="1" s="1"/>
  <c r="I1818" i="1" s="1"/>
  <c r="E1819" i="1"/>
  <c r="F1819" i="1" s="1"/>
  <c r="I1819" i="1" s="1"/>
  <c r="E1820" i="1"/>
  <c r="F1820" i="1" s="1"/>
  <c r="I1820" i="1" s="1"/>
  <c r="E1821" i="1"/>
  <c r="F1821" i="1" s="1"/>
  <c r="I1821" i="1" s="1"/>
  <c r="E1822" i="1"/>
  <c r="F1822" i="1" s="1"/>
  <c r="I1822" i="1" s="1"/>
  <c r="E1823" i="1"/>
  <c r="F1823" i="1" s="1"/>
  <c r="I1823" i="1" s="1"/>
  <c r="E1824" i="1"/>
  <c r="F1824" i="1" s="1"/>
  <c r="I1824" i="1" s="1"/>
  <c r="E1825" i="1"/>
  <c r="F1825" i="1" s="1"/>
  <c r="I1825" i="1" s="1"/>
  <c r="E1826" i="1"/>
  <c r="F1826" i="1" s="1"/>
  <c r="I1826" i="1" s="1"/>
  <c r="E1827" i="1"/>
  <c r="F1827" i="1" s="1"/>
  <c r="I1827" i="1" s="1"/>
  <c r="E1828" i="1"/>
  <c r="F1828" i="1" s="1"/>
  <c r="I1828" i="1" s="1"/>
  <c r="E1829" i="1"/>
  <c r="F1829" i="1" s="1"/>
  <c r="I1829" i="1" s="1"/>
  <c r="E1830" i="1"/>
  <c r="F1830" i="1" s="1"/>
  <c r="I1830" i="1" s="1"/>
  <c r="E1831" i="1"/>
  <c r="F1831" i="1" s="1"/>
  <c r="I1831" i="1" s="1"/>
  <c r="E1832" i="1"/>
  <c r="F1832" i="1" s="1"/>
  <c r="I1832" i="1" s="1"/>
  <c r="E1833" i="1"/>
  <c r="F1833" i="1" s="1"/>
  <c r="I1833" i="1" s="1"/>
  <c r="E1834" i="1"/>
  <c r="F1834" i="1" s="1"/>
  <c r="I1834" i="1" s="1"/>
  <c r="E1835" i="1"/>
  <c r="F1835" i="1" s="1"/>
  <c r="I1835" i="1" s="1"/>
  <c r="E1836" i="1"/>
  <c r="F1836" i="1" s="1"/>
  <c r="I1836" i="1" s="1"/>
  <c r="E1837" i="1"/>
  <c r="F1837" i="1" s="1"/>
  <c r="I1837" i="1" s="1"/>
  <c r="E1838" i="1"/>
  <c r="F1838" i="1" s="1"/>
  <c r="I1838" i="1" s="1"/>
  <c r="E1839" i="1"/>
  <c r="F1839" i="1" s="1"/>
  <c r="I1839" i="1" s="1"/>
  <c r="E1840" i="1"/>
  <c r="F1840" i="1" s="1"/>
  <c r="I1840" i="1" s="1"/>
  <c r="E1841" i="1"/>
  <c r="F1841" i="1" s="1"/>
  <c r="I1841" i="1" s="1"/>
  <c r="E1842" i="1"/>
  <c r="F1842" i="1" s="1"/>
  <c r="I1842" i="1" s="1"/>
  <c r="E1843" i="1"/>
  <c r="F1843" i="1" s="1"/>
  <c r="I1843" i="1" s="1"/>
  <c r="E1844" i="1"/>
  <c r="F1844" i="1" s="1"/>
  <c r="I1844" i="1" s="1"/>
  <c r="E1845" i="1"/>
  <c r="F1845" i="1" s="1"/>
  <c r="I1845" i="1" s="1"/>
  <c r="E1846" i="1"/>
  <c r="F1846" i="1" s="1"/>
  <c r="I1846" i="1" s="1"/>
  <c r="E1847" i="1"/>
  <c r="F1847" i="1" s="1"/>
  <c r="I1847" i="1" s="1"/>
  <c r="E1848" i="1"/>
  <c r="F1848" i="1" s="1"/>
  <c r="I1848" i="1" s="1"/>
  <c r="E1849" i="1"/>
  <c r="F1849" i="1" s="1"/>
  <c r="I1849" i="1" s="1"/>
  <c r="E1850" i="1"/>
  <c r="F1850" i="1" s="1"/>
  <c r="I1850" i="1" s="1"/>
  <c r="E1851" i="1"/>
  <c r="F1851" i="1" s="1"/>
  <c r="I1851" i="1" s="1"/>
  <c r="E1852" i="1"/>
  <c r="F1852" i="1" s="1"/>
  <c r="I1852" i="1" s="1"/>
  <c r="E1853" i="1"/>
  <c r="F1853" i="1" s="1"/>
  <c r="I1853" i="1" s="1"/>
  <c r="E1854" i="1"/>
  <c r="F1854" i="1" s="1"/>
  <c r="I1854" i="1" s="1"/>
  <c r="E1855" i="1"/>
  <c r="F1855" i="1" s="1"/>
  <c r="I1855" i="1" s="1"/>
  <c r="E1856" i="1"/>
  <c r="F1856" i="1" s="1"/>
  <c r="I1856" i="1" s="1"/>
  <c r="E1857" i="1"/>
  <c r="F1857" i="1" s="1"/>
  <c r="I1857" i="1" s="1"/>
  <c r="E1858" i="1"/>
  <c r="F1858" i="1" s="1"/>
  <c r="I1858" i="1" s="1"/>
  <c r="E1859" i="1"/>
  <c r="F1859" i="1" s="1"/>
  <c r="I1859" i="1" s="1"/>
  <c r="E1860" i="1"/>
  <c r="F1860" i="1" s="1"/>
  <c r="I1860" i="1" s="1"/>
  <c r="E1861" i="1"/>
  <c r="F1861" i="1" s="1"/>
  <c r="I1861" i="1" s="1"/>
  <c r="E1862" i="1"/>
  <c r="F1862" i="1" s="1"/>
  <c r="I1862" i="1" s="1"/>
  <c r="E1863" i="1"/>
  <c r="F1863" i="1" s="1"/>
  <c r="I1863" i="1" s="1"/>
  <c r="E1864" i="1"/>
  <c r="F1864" i="1" s="1"/>
  <c r="I1864" i="1" s="1"/>
  <c r="E1865" i="1"/>
  <c r="F1865" i="1" s="1"/>
  <c r="I1865" i="1" s="1"/>
  <c r="E1866" i="1"/>
  <c r="F1866" i="1" s="1"/>
  <c r="I1866" i="1" s="1"/>
  <c r="E1867" i="1"/>
  <c r="F1867" i="1" s="1"/>
  <c r="I1867" i="1" s="1"/>
  <c r="E1868" i="1"/>
  <c r="F1868" i="1" s="1"/>
  <c r="I1868" i="1" s="1"/>
  <c r="E1869" i="1"/>
  <c r="F1869" i="1" s="1"/>
  <c r="I1869" i="1" s="1"/>
  <c r="E1870" i="1"/>
  <c r="F1870" i="1" s="1"/>
  <c r="I1870" i="1" s="1"/>
  <c r="E1871" i="1"/>
  <c r="F1871" i="1" s="1"/>
  <c r="I1871" i="1" s="1"/>
  <c r="E1872" i="1"/>
  <c r="F1872" i="1" s="1"/>
  <c r="I1872" i="1" s="1"/>
  <c r="E1873" i="1"/>
  <c r="F1873" i="1" s="1"/>
  <c r="I1873" i="1" s="1"/>
  <c r="E1874" i="1"/>
  <c r="F1874" i="1" s="1"/>
  <c r="I1874" i="1" s="1"/>
  <c r="E1875" i="1"/>
  <c r="F1875" i="1" s="1"/>
  <c r="I1875" i="1" s="1"/>
  <c r="E1876" i="1"/>
  <c r="F1876" i="1" s="1"/>
  <c r="I1876" i="1" s="1"/>
  <c r="E1877" i="1"/>
  <c r="F1877" i="1" s="1"/>
  <c r="I1877" i="1" s="1"/>
  <c r="E1878" i="1"/>
  <c r="F1878" i="1" s="1"/>
  <c r="I1878" i="1" s="1"/>
  <c r="E1879" i="1"/>
  <c r="F1879" i="1" s="1"/>
  <c r="I1879" i="1" s="1"/>
  <c r="E1880" i="1"/>
  <c r="F1880" i="1" s="1"/>
  <c r="I1880" i="1" s="1"/>
  <c r="E1881" i="1"/>
  <c r="F1881" i="1" s="1"/>
  <c r="I1881" i="1" s="1"/>
  <c r="E1882" i="1"/>
  <c r="F1882" i="1" s="1"/>
  <c r="I1882" i="1" s="1"/>
  <c r="E1883" i="1"/>
  <c r="F1883" i="1" s="1"/>
  <c r="I1883" i="1" s="1"/>
  <c r="E1884" i="1"/>
  <c r="F1884" i="1" s="1"/>
  <c r="I1884" i="1" s="1"/>
  <c r="E1885" i="1"/>
  <c r="F1885" i="1" s="1"/>
  <c r="I1885" i="1" s="1"/>
  <c r="E1886" i="1"/>
  <c r="F1886" i="1" s="1"/>
  <c r="I1886" i="1" s="1"/>
  <c r="E1887" i="1"/>
  <c r="F1887" i="1" s="1"/>
  <c r="I1887" i="1" s="1"/>
  <c r="E1888" i="1"/>
  <c r="F1888" i="1" s="1"/>
  <c r="I1888" i="1" s="1"/>
  <c r="E1889" i="1"/>
  <c r="F1889" i="1" s="1"/>
  <c r="I1889" i="1" s="1"/>
  <c r="E1890" i="1"/>
  <c r="F1890" i="1" s="1"/>
  <c r="I1890" i="1" s="1"/>
  <c r="E1891" i="1"/>
  <c r="F1891" i="1" s="1"/>
  <c r="I1891" i="1" s="1"/>
  <c r="E1892" i="1"/>
  <c r="F1892" i="1" s="1"/>
  <c r="I1892" i="1" s="1"/>
  <c r="E1893" i="1"/>
  <c r="F1893" i="1" s="1"/>
  <c r="I1893" i="1" s="1"/>
  <c r="E1894" i="1"/>
  <c r="F1894" i="1" s="1"/>
  <c r="I1894" i="1" s="1"/>
  <c r="E1895" i="1"/>
  <c r="F1895" i="1" s="1"/>
  <c r="I1895" i="1" s="1"/>
  <c r="E1896" i="1"/>
  <c r="F1896" i="1" s="1"/>
  <c r="I1896" i="1" s="1"/>
  <c r="E1897" i="1"/>
  <c r="F1897" i="1" s="1"/>
  <c r="I1897" i="1" s="1"/>
  <c r="E1898" i="1"/>
  <c r="F1898" i="1" s="1"/>
  <c r="I1898" i="1" s="1"/>
  <c r="E1899" i="1"/>
  <c r="F1899" i="1" s="1"/>
  <c r="I1899" i="1" s="1"/>
  <c r="E1900" i="1"/>
  <c r="F1900" i="1" s="1"/>
  <c r="I1900" i="1" s="1"/>
  <c r="E1901" i="1"/>
  <c r="F1901" i="1" s="1"/>
  <c r="I1901" i="1" s="1"/>
  <c r="E1902" i="1"/>
  <c r="F1902" i="1" s="1"/>
  <c r="I1902" i="1" s="1"/>
  <c r="E1903" i="1"/>
  <c r="F1903" i="1" s="1"/>
  <c r="I1903" i="1" s="1"/>
  <c r="E1904" i="1"/>
  <c r="F1904" i="1" s="1"/>
  <c r="I1904" i="1" s="1"/>
  <c r="E1905" i="1"/>
  <c r="F1905" i="1" s="1"/>
  <c r="I1905" i="1" s="1"/>
  <c r="E1906" i="1"/>
  <c r="F1906" i="1" s="1"/>
  <c r="I1906" i="1" s="1"/>
  <c r="E1907" i="1"/>
  <c r="F1907" i="1" s="1"/>
  <c r="I1907" i="1" s="1"/>
  <c r="E1908" i="1"/>
  <c r="F1908" i="1" s="1"/>
  <c r="I1908" i="1" s="1"/>
  <c r="E1909" i="1"/>
  <c r="F1909" i="1" s="1"/>
  <c r="I1909" i="1" s="1"/>
  <c r="E1910" i="1"/>
  <c r="F1910" i="1" s="1"/>
  <c r="I1910" i="1" s="1"/>
  <c r="E1911" i="1"/>
  <c r="F1911" i="1" s="1"/>
  <c r="I1911" i="1" s="1"/>
  <c r="E1912" i="1"/>
  <c r="F1912" i="1" s="1"/>
  <c r="I1912" i="1" s="1"/>
  <c r="E1913" i="1"/>
  <c r="F1913" i="1" s="1"/>
  <c r="I1913" i="1" s="1"/>
  <c r="E1914" i="1"/>
  <c r="F1914" i="1" s="1"/>
  <c r="I1914" i="1" s="1"/>
  <c r="E1915" i="1"/>
  <c r="F1915" i="1" s="1"/>
  <c r="I1915" i="1" s="1"/>
  <c r="E1916" i="1"/>
  <c r="F1916" i="1" s="1"/>
  <c r="I1916" i="1" s="1"/>
  <c r="E1917" i="1"/>
  <c r="F1917" i="1" s="1"/>
  <c r="I1917" i="1" s="1"/>
  <c r="E1918" i="1"/>
  <c r="F1918" i="1" s="1"/>
  <c r="I1918" i="1" s="1"/>
  <c r="E1919" i="1"/>
  <c r="F1919" i="1" s="1"/>
  <c r="I1919" i="1" s="1"/>
  <c r="E1920" i="1"/>
  <c r="F1920" i="1" s="1"/>
  <c r="I1920" i="1" s="1"/>
  <c r="E1921" i="1"/>
  <c r="F1921" i="1" s="1"/>
  <c r="I1921" i="1" s="1"/>
  <c r="E1922" i="1"/>
  <c r="F1922" i="1" s="1"/>
  <c r="I1922" i="1" s="1"/>
  <c r="E1923" i="1"/>
  <c r="F1923" i="1" s="1"/>
  <c r="I1923" i="1" s="1"/>
  <c r="E1924" i="1"/>
  <c r="F1924" i="1" s="1"/>
  <c r="I1924" i="1" s="1"/>
  <c r="E1925" i="1"/>
  <c r="F1925" i="1" s="1"/>
  <c r="I1925" i="1" s="1"/>
  <c r="E1926" i="1"/>
  <c r="F1926" i="1" s="1"/>
  <c r="I1926" i="1" s="1"/>
  <c r="E1927" i="1"/>
  <c r="F1927" i="1" s="1"/>
  <c r="I1927" i="1" s="1"/>
  <c r="E1928" i="1"/>
  <c r="F1928" i="1" s="1"/>
  <c r="I1928" i="1" s="1"/>
  <c r="E1929" i="1"/>
  <c r="F1929" i="1" s="1"/>
  <c r="I1929" i="1" s="1"/>
  <c r="E1930" i="1"/>
  <c r="F1930" i="1" s="1"/>
  <c r="I1930" i="1" s="1"/>
  <c r="E1931" i="1"/>
  <c r="F1931" i="1" s="1"/>
  <c r="I1931" i="1" s="1"/>
  <c r="E1932" i="1"/>
  <c r="F1932" i="1" s="1"/>
  <c r="I1932" i="1" s="1"/>
  <c r="E1933" i="1"/>
  <c r="F1933" i="1" s="1"/>
  <c r="I1933" i="1" s="1"/>
  <c r="E1934" i="1"/>
  <c r="F1934" i="1" s="1"/>
  <c r="I1934" i="1" s="1"/>
  <c r="E1935" i="1"/>
  <c r="F1935" i="1" s="1"/>
  <c r="I1935" i="1" s="1"/>
  <c r="E1936" i="1"/>
  <c r="F1936" i="1" s="1"/>
  <c r="I1936" i="1" s="1"/>
  <c r="E1937" i="1"/>
  <c r="F1937" i="1" s="1"/>
  <c r="I1937" i="1" s="1"/>
  <c r="E1938" i="1"/>
  <c r="F1938" i="1" s="1"/>
  <c r="I1938" i="1" s="1"/>
  <c r="E1939" i="1"/>
  <c r="F1939" i="1" s="1"/>
  <c r="I1939" i="1" s="1"/>
  <c r="E1940" i="1"/>
  <c r="F1940" i="1" s="1"/>
  <c r="I1940" i="1" s="1"/>
  <c r="E1941" i="1"/>
  <c r="F1941" i="1" s="1"/>
  <c r="I1941" i="1" s="1"/>
  <c r="E1942" i="1"/>
  <c r="F1942" i="1" s="1"/>
  <c r="I1942" i="1" s="1"/>
  <c r="E1943" i="1"/>
  <c r="F1943" i="1" s="1"/>
  <c r="I1943" i="1" s="1"/>
  <c r="E1944" i="1"/>
  <c r="F1944" i="1" s="1"/>
  <c r="I1944" i="1" s="1"/>
  <c r="E1945" i="1"/>
  <c r="F1945" i="1" s="1"/>
  <c r="I1945" i="1" s="1"/>
  <c r="E1946" i="1"/>
  <c r="F1946" i="1" s="1"/>
  <c r="I1946" i="1" s="1"/>
  <c r="E1947" i="1"/>
  <c r="F1947" i="1" s="1"/>
  <c r="I1947" i="1" s="1"/>
  <c r="E1948" i="1"/>
  <c r="F1948" i="1" s="1"/>
  <c r="I1948" i="1" s="1"/>
  <c r="E1949" i="1"/>
  <c r="F1949" i="1" s="1"/>
  <c r="I1949" i="1" s="1"/>
  <c r="E1950" i="1"/>
  <c r="F1950" i="1" s="1"/>
  <c r="I1950" i="1" s="1"/>
  <c r="E1951" i="1"/>
  <c r="F1951" i="1" s="1"/>
  <c r="I1951" i="1" s="1"/>
  <c r="E1952" i="1"/>
  <c r="F1952" i="1" s="1"/>
  <c r="I1952" i="1" s="1"/>
  <c r="E1953" i="1"/>
  <c r="F1953" i="1" s="1"/>
  <c r="I1953" i="1" s="1"/>
  <c r="E1954" i="1"/>
  <c r="F1954" i="1" s="1"/>
  <c r="I1954" i="1" s="1"/>
  <c r="E1955" i="1"/>
  <c r="F1955" i="1" s="1"/>
  <c r="I1955" i="1" s="1"/>
  <c r="E1956" i="1"/>
  <c r="F1956" i="1" s="1"/>
  <c r="I1956" i="1" s="1"/>
  <c r="E1957" i="1"/>
  <c r="F1957" i="1" s="1"/>
  <c r="I1957" i="1" s="1"/>
  <c r="E1958" i="1"/>
  <c r="F1958" i="1" s="1"/>
  <c r="I1958" i="1" s="1"/>
  <c r="E1959" i="1"/>
  <c r="F1959" i="1" s="1"/>
  <c r="I1959" i="1" s="1"/>
  <c r="E1960" i="1"/>
  <c r="F1960" i="1" s="1"/>
  <c r="I1960" i="1" s="1"/>
  <c r="E1961" i="1"/>
  <c r="F1961" i="1" s="1"/>
  <c r="I1961" i="1" s="1"/>
  <c r="E1962" i="1"/>
  <c r="F1962" i="1" s="1"/>
  <c r="I1962" i="1" s="1"/>
  <c r="E1963" i="1"/>
  <c r="F1963" i="1" s="1"/>
  <c r="I1963" i="1" s="1"/>
  <c r="E1964" i="1"/>
  <c r="F1964" i="1" s="1"/>
  <c r="I1964" i="1" s="1"/>
  <c r="E1965" i="1"/>
  <c r="F1965" i="1" s="1"/>
  <c r="I1965" i="1" s="1"/>
  <c r="E1966" i="1"/>
  <c r="F1966" i="1" s="1"/>
  <c r="I1966" i="1" s="1"/>
  <c r="E1967" i="1"/>
  <c r="F1967" i="1" s="1"/>
  <c r="I1967" i="1" s="1"/>
  <c r="E1968" i="1"/>
  <c r="F1968" i="1" s="1"/>
  <c r="I1968" i="1" s="1"/>
  <c r="E1969" i="1"/>
  <c r="F1969" i="1" s="1"/>
  <c r="I1969" i="1" s="1"/>
  <c r="E1970" i="1"/>
  <c r="F1970" i="1" s="1"/>
  <c r="I1970" i="1" s="1"/>
  <c r="E1971" i="1"/>
  <c r="F1971" i="1" s="1"/>
  <c r="I1971" i="1" s="1"/>
  <c r="E1972" i="1"/>
  <c r="F1972" i="1" s="1"/>
  <c r="I1972" i="1" s="1"/>
  <c r="E1973" i="1"/>
  <c r="F1973" i="1" s="1"/>
  <c r="I1973" i="1" s="1"/>
  <c r="E1974" i="1"/>
  <c r="F1974" i="1" s="1"/>
  <c r="I1974" i="1" s="1"/>
  <c r="E1975" i="1"/>
  <c r="F1975" i="1" s="1"/>
  <c r="I1975" i="1" s="1"/>
  <c r="E1976" i="1"/>
  <c r="F1976" i="1" s="1"/>
  <c r="I1976" i="1" s="1"/>
  <c r="E1977" i="1"/>
  <c r="F1977" i="1" s="1"/>
  <c r="I1977" i="1" s="1"/>
  <c r="E1978" i="1"/>
  <c r="F1978" i="1" s="1"/>
  <c r="I1978" i="1" s="1"/>
  <c r="E1979" i="1"/>
  <c r="F1979" i="1" s="1"/>
  <c r="I1979" i="1" s="1"/>
  <c r="E1980" i="1"/>
  <c r="F1980" i="1" s="1"/>
  <c r="I1980" i="1" s="1"/>
  <c r="E1981" i="1"/>
  <c r="F1981" i="1" s="1"/>
  <c r="I1981" i="1" s="1"/>
  <c r="E1982" i="1"/>
  <c r="F1982" i="1" s="1"/>
  <c r="I1982" i="1" s="1"/>
  <c r="E1983" i="1"/>
  <c r="F1983" i="1" s="1"/>
  <c r="I1983" i="1" s="1"/>
  <c r="E1984" i="1"/>
  <c r="F1984" i="1" s="1"/>
  <c r="I1984" i="1" s="1"/>
  <c r="E1985" i="1"/>
  <c r="F1985" i="1" s="1"/>
  <c r="I1985" i="1" s="1"/>
  <c r="E1986" i="1"/>
  <c r="F1986" i="1" s="1"/>
  <c r="I1986" i="1" s="1"/>
  <c r="E1987" i="1"/>
  <c r="F1987" i="1" s="1"/>
  <c r="I1987" i="1" s="1"/>
  <c r="E1988" i="1"/>
  <c r="F1988" i="1" s="1"/>
  <c r="I1988" i="1" s="1"/>
  <c r="E1989" i="1"/>
  <c r="F1989" i="1" s="1"/>
  <c r="I1989" i="1" s="1"/>
  <c r="E1990" i="1"/>
  <c r="F1990" i="1" s="1"/>
  <c r="I1990" i="1" s="1"/>
  <c r="E1991" i="1"/>
  <c r="F1991" i="1" s="1"/>
  <c r="I1991" i="1" s="1"/>
  <c r="E1992" i="1"/>
  <c r="F1992" i="1" s="1"/>
  <c r="I1992" i="1" s="1"/>
  <c r="E1993" i="1"/>
  <c r="F1993" i="1" s="1"/>
  <c r="I1993" i="1" s="1"/>
  <c r="E1994" i="1"/>
  <c r="F1994" i="1" s="1"/>
  <c r="I1994" i="1" s="1"/>
  <c r="E1995" i="1"/>
  <c r="F1995" i="1" s="1"/>
  <c r="I1995" i="1" s="1"/>
  <c r="E1996" i="1"/>
  <c r="F1996" i="1" s="1"/>
  <c r="I1996" i="1" s="1"/>
  <c r="E1997" i="1"/>
  <c r="F1997" i="1" s="1"/>
  <c r="I1997" i="1" s="1"/>
  <c r="E1998" i="1"/>
  <c r="F1998" i="1" s="1"/>
  <c r="I1998" i="1" s="1"/>
  <c r="E1999" i="1"/>
  <c r="F1999" i="1" s="1"/>
  <c r="I1999" i="1" s="1"/>
  <c r="E2000" i="1"/>
  <c r="F2000" i="1" s="1"/>
  <c r="I2000" i="1" s="1"/>
  <c r="E2001" i="1"/>
  <c r="F2001" i="1" s="1"/>
  <c r="I2001" i="1" s="1"/>
  <c r="E2002" i="1"/>
  <c r="F2002" i="1" s="1"/>
  <c r="I2002" i="1" s="1"/>
  <c r="E2003" i="1"/>
  <c r="F2003" i="1" s="1"/>
  <c r="I2003" i="1" s="1"/>
  <c r="E2004" i="1"/>
  <c r="F2004" i="1" s="1"/>
  <c r="I2004" i="1" s="1"/>
  <c r="E2005" i="1"/>
  <c r="F2005" i="1" s="1"/>
  <c r="I2005" i="1" s="1"/>
  <c r="E2006" i="1"/>
  <c r="F2006" i="1" s="1"/>
  <c r="I2006" i="1" s="1"/>
  <c r="E2007" i="1"/>
  <c r="F2007" i="1" s="1"/>
  <c r="I2007" i="1" s="1"/>
  <c r="E2008" i="1"/>
  <c r="F2008" i="1" s="1"/>
  <c r="I2008" i="1" s="1"/>
  <c r="E2009" i="1"/>
  <c r="F2009" i="1" s="1"/>
  <c r="I2009" i="1" s="1"/>
  <c r="E2010" i="1"/>
  <c r="F2010" i="1" s="1"/>
  <c r="I2010" i="1" s="1"/>
  <c r="E2011" i="1"/>
  <c r="F2011" i="1" s="1"/>
  <c r="I2011" i="1" s="1"/>
  <c r="E2012" i="1"/>
  <c r="F2012" i="1" s="1"/>
  <c r="I2012" i="1" s="1"/>
  <c r="E2013" i="1"/>
  <c r="F2013" i="1" s="1"/>
  <c r="I2013" i="1" s="1"/>
  <c r="E2014" i="1"/>
  <c r="F2014" i="1" s="1"/>
  <c r="I2014" i="1" s="1"/>
  <c r="E2015" i="1"/>
  <c r="F2015" i="1" s="1"/>
  <c r="I2015" i="1" s="1"/>
  <c r="E2016" i="1"/>
  <c r="F2016" i="1" s="1"/>
  <c r="I2016" i="1" s="1"/>
  <c r="E2017" i="1"/>
  <c r="F2017" i="1" s="1"/>
  <c r="I2017" i="1" s="1"/>
  <c r="E2018" i="1"/>
  <c r="F2018" i="1" s="1"/>
  <c r="I2018" i="1" s="1"/>
  <c r="E2019" i="1"/>
  <c r="F2019" i="1" s="1"/>
  <c r="I2019" i="1" s="1"/>
  <c r="E2020" i="1"/>
  <c r="F2020" i="1" s="1"/>
  <c r="I2020" i="1" s="1"/>
  <c r="E2021" i="1"/>
  <c r="F2021" i="1" s="1"/>
  <c r="I2021" i="1" s="1"/>
  <c r="E2022" i="1"/>
  <c r="F2022" i="1" s="1"/>
  <c r="I2022" i="1" s="1"/>
  <c r="E2023" i="1"/>
  <c r="F2023" i="1" s="1"/>
  <c r="I2023" i="1" s="1"/>
  <c r="E2024" i="1"/>
  <c r="F2024" i="1" s="1"/>
  <c r="I2024" i="1" s="1"/>
  <c r="E2025" i="1"/>
  <c r="F2025" i="1" s="1"/>
  <c r="I2025" i="1" s="1"/>
  <c r="E2026" i="1"/>
  <c r="F2026" i="1" s="1"/>
  <c r="I2026" i="1" s="1"/>
  <c r="E2027" i="1"/>
  <c r="F2027" i="1" s="1"/>
  <c r="I2027" i="1" s="1"/>
  <c r="E2028" i="1"/>
  <c r="F2028" i="1" s="1"/>
  <c r="I2028" i="1" s="1"/>
  <c r="E2029" i="1"/>
  <c r="F2029" i="1" s="1"/>
  <c r="I2029" i="1" s="1"/>
  <c r="E2030" i="1"/>
  <c r="F2030" i="1" s="1"/>
  <c r="I2030" i="1" s="1"/>
  <c r="E2031" i="1"/>
  <c r="F2031" i="1" s="1"/>
  <c r="I2031" i="1" s="1"/>
  <c r="E2032" i="1"/>
  <c r="F2032" i="1" s="1"/>
  <c r="I2032" i="1" s="1"/>
  <c r="E2033" i="1"/>
  <c r="F2033" i="1" s="1"/>
  <c r="I2033" i="1" s="1"/>
  <c r="E2034" i="1"/>
  <c r="F2034" i="1" s="1"/>
  <c r="I2034" i="1" s="1"/>
  <c r="E2035" i="1"/>
  <c r="F2035" i="1" s="1"/>
  <c r="I2035" i="1" s="1"/>
  <c r="E2036" i="1"/>
  <c r="F2036" i="1" s="1"/>
  <c r="I2036" i="1" s="1"/>
  <c r="E2037" i="1"/>
  <c r="F2037" i="1" s="1"/>
  <c r="I2037" i="1" s="1"/>
  <c r="E2038" i="1"/>
  <c r="F2038" i="1" s="1"/>
  <c r="I2038" i="1" s="1"/>
  <c r="E2039" i="1"/>
  <c r="F2039" i="1" s="1"/>
  <c r="I2039" i="1" s="1"/>
  <c r="E2040" i="1"/>
  <c r="F2040" i="1" s="1"/>
  <c r="I2040" i="1" s="1"/>
  <c r="E2041" i="1"/>
  <c r="F2041" i="1" s="1"/>
  <c r="I2041" i="1" s="1"/>
  <c r="E2042" i="1"/>
  <c r="F2042" i="1" s="1"/>
  <c r="I2042" i="1" s="1"/>
  <c r="E2043" i="1"/>
  <c r="F2043" i="1" s="1"/>
  <c r="I2043" i="1" s="1"/>
  <c r="E2044" i="1"/>
  <c r="F2044" i="1" s="1"/>
  <c r="I2044" i="1" s="1"/>
  <c r="E2045" i="1"/>
  <c r="F2045" i="1" s="1"/>
  <c r="I2045" i="1" s="1"/>
  <c r="E2046" i="1"/>
  <c r="F2046" i="1" s="1"/>
  <c r="I2046" i="1" s="1"/>
  <c r="E2047" i="1"/>
  <c r="F2047" i="1" s="1"/>
  <c r="I2047" i="1" s="1"/>
  <c r="E2048" i="1"/>
  <c r="F2048" i="1" s="1"/>
  <c r="I2048" i="1" s="1"/>
  <c r="E2049" i="1"/>
  <c r="F2049" i="1" s="1"/>
  <c r="I2049" i="1" s="1"/>
  <c r="E2050" i="1"/>
  <c r="F2050" i="1" s="1"/>
  <c r="I2050" i="1" s="1"/>
  <c r="E2051" i="1"/>
  <c r="F2051" i="1" s="1"/>
  <c r="I2051" i="1" s="1"/>
  <c r="E2052" i="1"/>
  <c r="F2052" i="1" s="1"/>
  <c r="I2052" i="1" s="1"/>
  <c r="E2053" i="1"/>
  <c r="F2053" i="1" s="1"/>
  <c r="I2053" i="1" s="1"/>
  <c r="E2054" i="1"/>
  <c r="F2054" i="1" s="1"/>
  <c r="I2054" i="1" s="1"/>
  <c r="E2055" i="1"/>
  <c r="F2055" i="1" s="1"/>
  <c r="I2055" i="1" s="1"/>
  <c r="E2056" i="1"/>
  <c r="F2056" i="1" s="1"/>
  <c r="I2056" i="1" s="1"/>
  <c r="E2057" i="1"/>
  <c r="F2057" i="1" s="1"/>
  <c r="I2057" i="1" s="1"/>
  <c r="E2058" i="1"/>
  <c r="F2058" i="1" s="1"/>
  <c r="I2058" i="1" s="1"/>
  <c r="E2059" i="1"/>
  <c r="F2059" i="1" s="1"/>
  <c r="I2059" i="1" s="1"/>
  <c r="E2060" i="1"/>
  <c r="F2060" i="1" s="1"/>
  <c r="I2060" i="1" s="1"/>
  <c r="E2061" i="1"/>
  <c r="F2061" i="1" s="1"/>
  <c r="I2061" i="1" s="1"/>
  <c r="E2062" i="1"/>
  <c r="F2062" i="1" s="1"/>
  <c r="I2062" i="1" s="1"/>
  <c r="E2063" i="1"/>
  <c r="F2063" i="1" s="1"/>
  <c r="I2063" i="1" s="1"/>
  <c r="E2064" i="1"/>
  <c r="F2064" i="1" s="1"/>
  <c r="I2064" i="1" s="1"/>
  <c r="E2065" i="1"/>
  <c r="F2065" i="1" s="1"/>
  <c r="I2065" i="1" s="1"/>
  <c r="E2066" i="1"/>
  <c r="F2066" i="1" s="1"/>
  <c r="I2066" i="1" s="1"/>
  <c r="E2067" i="1"/>
  <c r="F2067" i="1" s="1"/>
  <c r="I2067" i="1" s="1"/>
  <c r="E2068" i="1"/>
  <c r="F2068" i="1" s="1"/>
  <c r="I2068" i="1" s="1"/>
  <c r="E2069" i="1"/>
  <c r="F2069" i="1" s="1"/>
  <c r="I2069" i="1" s="1"/>
  <c r="E2070" i="1"/>
  <c r="F2070" i="1" s="1"/>
  <c r="I2070" i="1" s="1"/>
  <c r="E2071" i="1"/>
  <c r="F2071" i="1" s="1"/>
  <c r="I2071" i="1" s="1"/>
  <c r="E2072" i="1"/>
  <c r="F2072" i="1" s="1"/>
  <c r="I2072" i="1" s="1"/>
  <c r="E2073" i="1"/>
  <c r="F2073" i="1" s="1"/>
  <c r="I2073" i="1" s="1"/>
  <c r="E2074" i="1"/>
  <c r="F2074" i="1" s="1"/>
  <c r="I2074" i="1" s="1"/>
  <c r="E2075" i="1"/>
  <c r="F2075" i="1" s="1"/>
  <c r="I2075" i="1" s="1"/>
  <c r="E2076" i="1"/>
  <c r="F2076" i="1" s="1"/>
  <c r="I2076" i="1" s="1"/>
  <c r="E2077" i="1"/>
  <c r="F2077" i="1" s="1"/>
  <c r="I2077" i="1" s="1"/>
  <c r="E2078" i="1"/>
  <c r="F2078" i="1" s="1"/>
  <c r="I2078" i="1" s="1"/>
  <c r="E2079" i="1"/>
  <c r="F2079" i="1" s="1"/>
  <c r="I2079" i="1" s="1"/>
  <c r="E2080" i="1"/>
  <c r="F2080" i="1" s="1"/>
  <c r="I2080" i="1" s="1"/>
  <c r="E2081" i="1"/>
  <c r="F2081" i="1" s="1"/>
  <c r="I2081" i="1" s="1"/>
  <c r="E2082" i="1"/>
  <c r="F2082" i="1" s="1"/>
  <c r="I2082" i="1" s="1"/>
  <c r="E2083" i="1"/>
  <c r="F2083" i="1" s="1"/>
  <c r="I2083" i="1" s="1"/>
  <c r="E2084" i="1"/>
  <c r="F2084" i="1" s="1"/>
  <c r="I2084" i="1" s="1"/>
  <c r="E2085" i="1"/>
  <c r="F2085" i="1" s="1"/>
  <c r="I2085" i="1" s="1"/>
  <c r="E2086" i="1"/>
  <c r="F2086" i="1" s="1"/>
  <c r="I2086" i="1" s="1"/>
  <c r="E2087" i="1"/>
  <c r="F2087" i="1" s="1"/>
  <c r="I2087" i="1" s="1"/>
  <c r="E2088" i="1"/>
  <c r="F2088" i="1" s="1"/>
  <c r="I2088" i="1" s="1"/>
  <c r="E2089" i="1"/>
  <c r="F2089" i="1" s="1"/>
  <c r="I2089" i="1" s="1"/>
  <c r="E2090" i="1"/>
  <c r="F2090" i="1" s="1"/>
  <c r="I2090" i="1" s="1"/>
  <c r="E2091" i="1"/>
  <c r="F2091" i="1" s="1"/>
  <c r="I2091" i="1" s="1"/>
  <c r="E2092" i="1"/>
  <c r="F2092" i="1" s="1"/>
  <c r="I2092" i="1" s="1"/>
  <c r="E2093" i="1"/>
  <c r="F2093" i="1" s="1"/>
  <c r="I2093" i="1" s="1"/>
  <c r="E2094" i="1"/>
  <c r="F2094" i="1" s="1"/>
  <c r="I2094" i="1" s="1"/>
  <c r="E2095" i="1"/>
  <c r="F2095" i="1" s="1"/>
  <c r="I2095" i="1" s="1"/>
  <c r="E2096" i="1"/>
  <c r="F2096" i="1" s="1"/>
  <c r="I2096" i="1" s="1"/>
  <c r="E2097" i="1"/>
  <c r="F2097" i="1" s="1"/>
  <c r="I2097" i="1" s="1"/>
  <c r="E2098" i="1"/>
  <c r="F2098" i="1" s="1"/>
  <c r="I2098" i="1" s="1"/>
  <c r="E2099" i="1"/>
  <c r="F2099" i="1" s="1"/>
  <c r="I2099" i="1" s="1"/>
  <c r="E2100" i="1"/>
  <c r="F2100" i="1" s="1"/>
  <c r="I2100" i="1" s="1"/>
  <c r="E2101" i="1"/>
  <c r="F2101" i="1" s="1"/>
  <c r="I2101" i="1" s="1"/>
  <c r="E2102" i="1"/>
  <c r="F2102" i="1" s="1"/>
  <c r="I2102" i="1" s="1"/>
  <c r="E2103" i="1"/>
  <c r="F2103" i="1" s="1"/>
  <c r="I2103" i="1" s="1"/>
  <c r="E2104" i="1"/>
  <c r="F2104" i="1" s="1"/>
  <c r="I2104" i="1" s="1"/>
  <c r="E2105" i="1"/>
  <c r="F2105" i="1" s="1"/>
  <c r="I2105" i="1" s="1"/>
  <c r="E2106" i="1"/>
  <c r="F2106" i="1" s="1"/>
  <c r="I2106" i="1" s="1"/>
  <c r="E2107" i="1"/>
  <c r="F2107" i="1" s="1"/>
  <c r="I2107" i="1" s="1"/>
  <c r="E2108" i="1"/>
  <c r="F2108" i="1" s="1"/>
  <c r="I2108" i="1" s="1"/>
  <c r="E2109" i="1"/>
  <c r="F2109" i="1" s="1"/>
  <c r="I2109" i="1" s="1"/>
  <c r="E2110" i="1"/>
  <c r="F2110" i="1" s="1"/>
  <c r="I2110" i="1" s="1"/>
  <c r="E2111" i="1"/>
  <c r="F2111" i="1" s="1"/>
  <c r="I2111" i="1" s="1"/>
  <c r="E2112" i="1"/>
  <c r="F2112" i="1" s="1"/>
  <c r="I2112" i="1" s="1"/>
  <c r="E2113" i="1"/>
  <c r="F2113" i="1" s="1"/>
  <c r="I2113" i="1" s="1"/>
  <c r="E2114" i="1"/>
  <c r="F2114" i="1" s="1"/>
  <c r="I2114" i="1" s="1"/>
  <c r="E2115" i="1"/>
  <c r="F2115" i="1" s="1"/>
  <c r="I2115" i="1" s="1"/>
  <c r="E2116" i="1"/>
  <c r="F2116" i="1" s="1"/>
  <c r="I2116" i="1" s="1"/>
  <c r="E2117" i="1"/>
  <c r="F2117" i="1" s="1"/>
  <c r="I2117" i="1" s="1"/>
  <c r="E2118" i="1"/>
  <c r="F2118" i="1" s="1"/>
  <c r="I2118" i="1" s="1"/>
  <c r="E2119" i="1"/>
  <c r="F2119" i="1" s="1"/>
  <c r="I2119" i="1" s="1"/>
  <c r="E2120" i="1"/>
  <c r="F2120" i="1" s="1"/>
  <c r="I2120" i="1" s="1"/>
  <c r="E2121" i="1"/>
  <c r="F2121" i="1" s="1"/>
  <c r="I2121" i="1" s="1"/>
  <c r="E2122" i="1"/>
  <c r="F2122" i="1" s="1"/>
  <c r="I2122" i="1" s="1"/>
  <c r="E2123" i="1"/>
  <c r="F2123" i="1" s="1"/>
  <c r="I2123" i="1" s="1"/>
  <c r="E2124" i="1"/>
  <c r="F2124" i="1" s="1"/>
  <c r="I2124" i="1" s="1"/>
  <c r="E2125" i="1"/>
  <c r="F2125" i="1" s="1"/>
  <c r="I2125" i="1" s="1"/>
  <c r="E2126" i="1"/>
  <c r="F2126" i="1" s="1"/>
  <c r="I2126" i="1" s="1"/>
  <c r="E2127" i="1"/>
  <c r="F2127" i="1" s="1"/>
  <c r="I2127" i="1" s="1"/>
  <c r="E2128" i="1"/>
  <c r="F2128" i="1" s="1"/>
  <c r="I2128" i="1" s="1"/>
  <c r="E2129" i="1"/>
  <c r="F2129" i="1" s="1"/>
  <c r="I2129" i="1" s="1"/>
  <c r="E2130" i="1"/>
  <c r="F2130" i="1" s="1"/>
  <c r="I2130" i="1" s="1"/>
  <c r="E2131" i="1"/>
  <c r="F2131" i="1" s="1"/>
  <c r="I2131" i="1" s="1"/>
  <c r="E2132" i="1"/>
  <c r="F2132" i="1" s="1"/>
  <c r="I2132" i="1" s="1"/>
  <c r="E2133" i="1"/>
  <c r="F2133" i="1" s="1"/>
  <c r="I2133" i="1" s="1"/>
  <c r="E2134" i="1"/>
  <c r="F2134" i="1" s="1"/>
  <c r="I2134" i="1" s="1"/>
  <c r="E2135" i="1"/>
  <c r="F2135" i="1" s="1"/>
  <c r="I2135" i="1" s="1"/>
  <c r="E2136" i="1"/>
  <c r="F2136" i="1" s="1"/>
  <c r="I2136" i="1" s="1"/>
  <c r="E2137" i="1"/>
  <c r="F2137" i="1" s="1"/>
  <c r="I2137" i="1" s="1"/>
  <c r="E2138" i="1"/>
  <c r="F2138" i="1" s="1"/>
  <c r="I2138" i="1" s="1"/>
  <c r="E2139" i="1"/>
  <c r="F2139" i="1" s="1"/>
  <c r="I2139" i="1" s="1"/>
  <c r="E2140" i="1"/>
  <c r="F2140" i="1" s="1"/>
  <c r="I2140" i="1" s="1"/>
  <c r="E2141" i="1"/>
  <c r="F2141" i="1" s="1"/>
  <c r="I2141" i="1" s="1"/>
  <c r="E2142" i="1"/>
  <c r="F2142" i="1" s="1"/>
  <c r="I2142" i="1" s="1"/>
  <c r="E2143" i="1"/>
  <c r="F2143" i="1" s="1"/>
  <c r="I2143" i="1" s="1"/>
  <c r="E2144" i="1"/>
  <c r="F2144" i="1" s="1"/>
  <c r="I2144" i="1" s="1"/>
  <c r="E2145" i="1"/>
  <c r="F2145" i="1" s="1"/>
  <c r="I2145" i="1" s="1"/>
  <c r="E2146" i="1"/>
  <c r="F2146" i="1" s="1"/>
  <c r="I2146" i="1" s="1"/>
  <c r="E2147" i="1"/>
  <c r="F2147" i="1" s="1"/>
  <c r="I2147" i="1" s="1"/>
  <c r="E2148" i="1"/>
  <c r="F2148" i="1" s="1"/>
  <c r="I2148" i="1" s="1"/>
  <c r="E2149" i="1"/>
  <c r="F2149" i="1" s="1"/>
  <c r="I2149" i="1" s="1"/>
  <c r="E2150" i="1"/>
  <c r="F2150" i="1" s="1"/>
  <c r="I2150" i="1" s="1"/>
  <c r="E2151" i="1"/>
  <c r="F2151" i="1" s="1"/>
  <c r="I2151" i="1" s="1"/>
  <c r="E2152" i="1"/>
  <c r="F2152" i="1" s="1"/>
  <c r="I2152" i="1" s="1"/>
  <c r="E2153" i="1"/>
  <c r="F2153" i="1" s="1"/>
  <c r="I2153" i="1" s="1"/>
  <c r="E2154" i="1"/>
  <c r="F2154" i="1" s="1"/>
  <c r="I2154" i="1" s="1"/>
  <c r="E2155" i="1"/>
  <c r="F2155" i="1" s="1"/>
  <c r="I2155" i="1" s="1"/>
  <c r="E2156" i="1"/>
  <c r="F2156" i="1" s="1"/>
  <c r="I2156" i="1" s="1"/>
  <c r="E2157" i="1"/>
  <c r="F2157" i="1" s="1"/>
  <c r="I2157" i="1" s="1"/>
  <c r="E2158" i="1"/>
  <c r="F2158" i="1" s="1"/>
  <c r="E2159" i="1"/>
  <c r="F2159" i="1" s="1"/>
  <c r="I2159" i="1" s="1"/>
  <c r="E2160" i="1"/>
  <c r="F2160" i="1" s="1"/>
  <c r="I2160" i="1" s="1"/>
  <c r="E2161" i="1"/>
  <c r="F2161" i="1" s="1"/>
  <c r="I2161" i="1" s="1"/>
  <c r="E2162" i="1"/>
  <c r="F2162" i="1" s="1"/>
  <c r="I2162" i="1" s="1"/>
  <c r="E2163" i="1"/>
  <c r="F2163" i="1" s="1"/>
  <c r="I2163" i="1" s="1"/>
  <c r="E2164" i="1"/>
  <c r="F2164" i="1" s="1"/>
  <c r="I2164" i="1" s="1"/>
  <c r="E2165" i="1"/>
  <c r="F2165" i="1" s="1"/>
  <c r="I2165" i="1" s="1"/>
  <c r="E2166" i="1"/>
  <c r="F2166" i="1" s="1"/>
  <c r="I2166" i="1" s="1"/>
  <c r="E2167" i="1"/>
  <c r="F2167" i="1" s="1"/>
  <c r="I2167" i="1" s="1"/>
  <c r="E2168" i="1"/>
  <c r="F2168" i="1" s="1"/>
  <c r="I2168" i="1" s="1"/>
  <c r="E2169" i="1"/>
  <c r="F2169" i="1" s="1"/>
  <c r="I2169" i="1" s="1"/>
  <c r="E2170" i="1"/>
  <c r="F2170" i="1" s="1"/>
  <c r="I2170" i="1" s="1"/>
  <c r="E2171" i="1"/>
  <c r="F2171" i="1" s="1"/>
  <c r="I2171" i="1" s="1"/>
  <c r="E2172" i="1"/>
  <c r="F2172" i="1" s="1"/>
  <c r="I2172" i="1" s="1"/>
  <c r="E2173" i="1"/>
  <c r="F2173" i="1" s="1"/>
  <c r="I2173" i="1" s="1"/>
  <c r="E2174" i="1"/>
  <c r="F2174" i="1" s="1"/>
  <c r="I2174" i="1" s="1"/>
  <c r="E2175" i="1"/>
  <c r="F2175" i="1" s="1"/>
  <c r="I2175" i="1" s="1"/>
  <c r="E2176" i="1"/>
  <c r="F2176" i="1" s="1"/>
  <c r="I2176" i="1" s="1"/>
  <c r="E2177" i="1"/>
  <c r="F2177" i="1" s="1"/>
  <c r="I2177" i="1" s="1"/>
  <c r="E2178" i="1"/>
  <c r="F2178" i="1" s="1"/>
  <c r="I2178" i="1" s="1"/>
  <c r="E2179" i="1"/>
  <c r="F2179" i="1" s="1"/>
  <c r="I2179" i="1" s="1"/>
  <c r="E2180" i="1"/>
  <c r="F2180" i="1" s="1"/>
  <c r="I2180" i="1" s="1"/>
  <c r="E2181" i="1"/>
  <c r="F2181" i="1" s="1"/>
  <c r="I2181" i="1" s="1"/>
  <c r="E2182" i="1"/>
  <c r="F2182" i="1" s="1"/>
  <c r="I2182" i="1" s="1"/>
  <c r="E2183" i="1"/>
  <c r="F2183" i="1" s="1"/>
  <c r="I2183" i="1" s="1"/>
  <c r="E2184" i="1"/>
  <c r="F2184" i="1" s="1"/>
  <c r="I2184" i="1" s="1"/>
  <c r="E2185" i="1"/>
  <c r="F2185" i="1" s="1"/>
  <c r="I2185" i="1" s="1"/>
  <c r="E2186" i="1"/>
  <c r="F2186" i="1" s="1"/>
  <c r="I2186" i="1" s="1"/>
  <c r="E2187" i="1"/>
  <c r="F2187" i="1" s="1"/>
  <c r="I2187" i="1" s="1"/>
  <c r="E2188" i="1"/>
  <c r="F2188" i="1" s="1"/>
  <c r="I2188" i="1" s="1"/>
  <c r="E2189" i="1"/>
  <c r="F2189" i="1" s="1"/>
  <c r="I2189" i="1" s="1"/>
  <c r="E2190" i="1"/>
  <c r="F2190" i="1" s="1"/>
  <c r="I2190" i="1" s="1"/>
  <c r="E2191" i="1"/>
  <c r="F2191" i="1" s="1"/>
  <c r="I2191" i="1" s="1"/>
  <c r="E2192" i="1"/>
  <c r="F2192" i="1" s="1"/>
  <c r="I2192" i="1" s="1"/>
  <c r="E2193" i="1"/>
  <c r="F2193" i="1" s="1"/>
  <c r="I2193" i="1" s="1"/>
  <c r="E2" i="1"/>
  <c r="F2" i="1" s="1"/>
  <c r="I2" i="1" s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D2" i="1"/>
  <c r="C2" i="1"/>
  <c r="B2" i="1"/>
</calcChain>
</file>

<file path=xl/sharedStrings.xml><?xml version="1.0" encoding="utf-8"?>
<sst xmlns="http://schemas.openxmlformats.org/spreadsheetml/2006/main" count="19" uniqueCount="17">
  <si>
    <t>DIA</t>
  </si>
  <si>
    <t>LABORAL</t>
  </si>
  <si>
    <t>YEAR</t>
  </si>
  <si>
    <t>DAY</t>
  </si>
  <si>
    <t>MONTH</t>
  </si>
  <si>
    <t>DIASEM</t>
  </si>
  <si>
    <t>POLITICA</t>
  </si>
  <si>
    <t>NOMBRE_DIA</t>
  </si>
  <si>
    <t>DOMINGO</t>
  </si>
  <si>
    <t>LUNES</t>
  </si>
  <si>
    <t>MARTES</t>
  </si>
  <si>
    <t>MIERCOLES</t>
  </si>
  <si>
    <t>JUEVES</t>
  </si>
  <si>
    <t>VIERNES</t>
  </si>
  <si>
    <t>SABADO</t>
  </si>
  <si>
    <t>FESTIVO_OFICIAL</t>
  </si>
  <si>
    <t>FESTIVO_EXTENDIDO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</si>
</sst>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A1A0-6C70-4585-AB8D-F6E9EF4187C9}">
  <dimension ref="A1:I2193"/>
  <sheetViews>
    <sheetView tabSelected="1" workbookViewId="0">
      <selection activeCell="L10" sqref="L10"/>
    </sheetView>
  </sheetViews>
  <sheetFormatPr baseColWidth="10" defaultRowHeight="14.4" x14ac:dyDescent="0.3"/>
  <cols>
    <col min="5" max="5" width="11.5546875" hidden="1" customWidth="1"/>
    <col min="7" max="7" width="17.77734375" bestFit="1" customWidth="1"/>
    <col min="8" max="8" width="21.109375" bestFit="1" customWidth="1"/>
  </cols>
  <sheetData>
    <row r="1" spans="1:9" x14ac:dyDescent="0.3">
      <c r="A1" s="3" t="s">
        <v>3</v>
      </c>
      <c r="B1" s="3" t="s">
        <v>2</v>
      </c>
      <c r="C1" s="3" t="s">
        <v>4</v>
      </c>
      <c r="D1" s="3" t="s">
        <v>3</v>
      </c>
      <c r="E1" s="3" t="s">
        <v>0</v>
      </c>
      <c r="F1" s="3" t="s">
        <v>6</v>
      </c>
      <c r="G1" s="3" t="s">
        <v>15</v>
      </c>
      <c r="H1" s="3" t="s">
        <v>16</v>
      </c>
      <c r="I1" s="3" t="s">
        <v>1</v>
      </c>
    </row>
    <row r="2" spans="1:9" x14ac:dyDescent="0.3">
      <c r="A2" s="1">
        <v>45292</v>
      </c>
      <c r="B2" s="2">
        <f>YEAR(A2)</f>
        <v>2024</v>
      </c>
      <c r="C2" s="2">
        <f>MONTH(A2)</f>
        <v>1</v>
      </c>
      <c r="D2" s="2">
        <f>DAY(A2)</f>
        <v>1</v>
      </c>
      <c r="E2" s="2">
        <f>WEEKDAY(A2)</f>
        <v>2</v>
      </c>
      <c r="F2" s="2">
        <f>VLOOKUP(E2,t_calendarioPolitica!A:C,3,FALSE)</f>
        <v>1</v>
      </c>
      <c r="G2">
        <v>0</v>
      </c>
      <c r="H2">
        <v>1</v>
      </c>
      <c r="I2">
        <f>IF(AND(F2&lt;&gt;0, H2&lt;&gt;0,G2&lt;&gt;0), 1, 0)</f>
        <v>0</v>
      </c>
    </row>
    <row r="3" spans="1:9" x14ac:dyDescent="0.3">
      <c r="A3" s="1">
        <v>45293</v>
      </c>
      <c r="B3" s="2">
        <f t="shared" ref="B3:B66" si="0">YEAR(A3)</f>
        <v>2024</v>
      </c>
      <c r="C3" s="2">
        <f t="shared" ref="C3:C66" si="1">MONTH(A3)</f>
        <v>1</v>
      </c>
      <c r="D3" s="2">
        <f t="shared" ref="D3:D66" si="2">DAY(A3)</f>
        <v>2</v>
      </c>
      <c r="E3" s="2">
        <f t="shared" ref="E3:E66" si="3">WEEKDAY(A3)</f>
        <v>3</v>
      </c>
      <c r="F3" s="2">
        <f>VLOOKUP(E3,t_calendarioPolitica!A:C,3,FALSE)</f>
        <v>1</v>
      </c>
      <c r="G3">
        <v>1</v>
      </c>
      <c r="H3">
        <v>1</v>
      </c>
      <c r="I3">
        <f t="shared" ref="I3:I66" si="4">IF(AND(F3&lt;&gt;0, H3&lt;&gt;0,G3&lt;&gt;0), 1, 0)</f>
        <v>1</v>
      </c>
    </row>
    <row r="4" spans="1:9" x14ac:dyDescent="0.3">
      <c r="A4" s="1">
        <v>45294</v>
      </c>
      <c r="B4" s="2">
        <f t="shared" si="0"/>
        <v>2024</v>
      </c>
      <c r="C4" s="2">
        <f t="shared" si="1"/>
        <v>1</v>
      </c>
      <c r="D4" s="2">
        <f t="shared" si="2"/>
        <v>3</v>
      </c>
      <c r="E4" s="2">
        <f t="shared" si="3"/>
        <v>4</v>
      </c>
      <c r="F4" s="2">
        <f>VLOOKUP(E4,t_calendarioPolitica!A:C,3,FALSE)</f>
        <v>1</v>
      </c>
      <c r="G4">
        <v>1</v>
      </c>
      <c r="H4">
        <v>1</v>
      </c>
      <c r="I4">
        <f t="shared" si="4"/>
        <v>1</v>
      </c>
    </row>
    <row r="5" spans="1:9" x14ac:dyDescent="0.3">
      <c r="A5" s="1">
        <v>45295</v>
      </c>
      <c r="B5" s="2">
        <f t="shared" si="0"/>
        <v>2024</v>
      </c>
      <c r="C5" s="2">
        <f t="shared" si="1"/>
        <v>1</v>
      </c>
      <c r="D5" s="2">
        <f t="shared" si="2"/>
        <v>4</v>
      </c>
      <c r="E5" s="2">
        <f t="shared" si="3"/>
        <v>5</v>
      </c>
      <c r="F5" s="2">
        <f>VLOOKUP(E5,t_calendarioPolitica!A:C,3,FALSE)</f>
        <v>1</v>
      </c>
      <c r="G5">
        <v>1</v>
      </c>
      <c r="H5">
        <v>1</v>
      </c>
      <c r="I5">
        <f t="shared" si="4"/>
        <v>1</v>
      </c>
    </row>
    <row r="6" spans="1:9" x14ac:dyDescent="0.3">
      <c r="A6" s="1">
        <v>45296</v>
      </c>
      <c r="B6" s="2">
        <f t="shared" si="0"/>
        <v>2024</v>
      </c>
      <c r="C6" s="2">
        <f t="shared" si="1"/>
        <v>1</v>
      </c>
      <c r="D6" s="2">
        <f t="shared" si="2"/>
        <v>5</v>
      </c>
      <c r="E6" s="2">
        <f t="shared" si="3"/>
        <v>6</v>
      </c>
      <c r="F6" s="2">
        <f>VLOOKUP(E6,t_calendarioPolitica!A:C,3,FALSE)</f>
        <v>1</v>
      </c>
      <c r="G6">
        <v>1</v>
      </c>
      <c r="H6">
        <v>1</v>
      </c>
      <c r="I6">
        <f t="shared" si="4"/>
        <v>1</v>
      </c>
    </row>
    <row r="7" spans="1:9" x14ac:dyDescent="0.3">
      <c r="A7" s="1">
        <v>45297</v>
      </c>
      <c r="B7" s="2">
        <f t="shared" si="0"/>
        <v>2024</v>
      </c>
      <c r="C7" s="2">
        <f t="shared" si="1"/>
        <v>1</v>
      </c>
      <c r="D7" s="2">
        <f t="shared" si="2"/>
        <v>6</v>
      </c>
      <c r="E7" s="2">
        <f t="shared" si="3"/>
        <v>7</v>
      </c>
      <c r="F7" s="2">
        <f>VLOOKUP(E7,t_calendarioPolitica!A:C,3,FALSE)</f>
        <v>2</v>
      </c>
      <c r="G7">
        <v>1</v>
      </c>
      <c r="H7">
        <v>1</v>
      </c>
      <c r="I7">
        <f t="shared" si="4"/>
        <v>1</v>
      </c>
    </row>
    <row r="8" spans="1:9" x14ac:dyDescent="0.3">
      <c r="A8" s="1">
        <v>45298</v>
      </c>
      <c r="B8" s="2">
        <f t="shared" si="0"/>
        <v>2024</v>
      </c>
      <c r="C8" s="2">
        <f t="shared" si="1"/>
        <v>1</v>
      </c>
      <c r="D8" s="2">
        <f t="shared" si="2"/>
        <v>7</v>
      </c>
      <c r="E8" s="2">
        <f t="shared" si="3"/>
        <v>1</v>
      </c>
      <c r="F8" s="2">
        <f>VLOOKUP(E8,t_calendarioPolitica!A:C,3,FALSE)</f>
        <v>0</v>
      </c>
      <c r="G8">
        <v>1</v>
      </c>
      <c r="H8">
        <v>1</v>
      </c>
      <c r="I8">
        <f t="shared" si="4"/>
        <v>0</v>
      </c>
    </row>
    <row r="9" spans="1:9" x14ac:dyDescent="0.3">
      <c r="A9" s="1">
        <v>45299</v>
      </c>
      <c r="B9" s="2">
        <f t="shared" si="0"/>
        <v>2024</v>
      </c>
      <c r="C9" s="2">
        <f t="shared" si="1"/>
        <v>1</v>
      </c>
      <c r="D9" s="2">
        <f t="shared" si="2"/>
        <v>8</v>
      </c>
      <c r="E9" s="2">
        <f t="shared" si="3"/>
        <v>2</v>
      </c>
      <c r="F9" s="2">
        <f>VLOOKUP(E9,t_calendarioPolitica!A:C,3,FALSE)</f>
        <v>1</v>
      </c>
      <c r="G9">
        <v>1</v>
      </c>
      <c r="H9">
        <v>1</v>
      </c>
      <c r="I9">
        <f t="shared" si="4"/>
        <v>1</v>
      </c>
    </row>
    <row r="10" spans="1:9" x14ac:dyDescent="0.3">
      <c r="A10" s="1">
        <v>45300</v>
      </c>
      <c r="B10" s="2">
        <f t="shared" si="0"/>
        <v>2024</v>
      </c>
      <c r="C10" s="2">
        <f t="shared" si="1"/>
        <v>1</v>
      </c>
      <c r="D10" s="2">
        <f t="shared" si="2"/>
        <v>9</v>
      </c>
      <c r="E10" s="2">
        <f t="shared" si="3"/>
        <v>3</v>
      </c>
      <c r="F10" s="2">
        <f>VLOOKUP(E10,t_calendarioPolitica!A:C,3,FALSE)</f>
        <v>1</v>
      </c>
      <c r="G10">
        <v>1</v>
      </c>
      <c r="H10">
        <v>1</v>
      </c>
      <c r="I10">
        <f t="shared" si="4"/>
        <v>1</v>
      </c>
    </row>
    <row r="11" spans="1:9" x14ac:dyDescent="0.3">
      <c r="A11" s="1">
        <v>45301</v>
      </c>
      <c r="B11" s="2">
        <f t="shared" si="0"/>
        <v>2024</v>
      </c>
      <c r="C11" s="2">
        <f t="shared" si="1"/>
        <v>1</v>
      </c>
      <c r="D11" s="2">
        <f t="shared" si="2"/>
        <v>10</v>
      </c>
      <c r="E11" s="2">
        <f t="shared" si="3"/>
        <v>4</v>
      </c>
      <c r="F11" s="2">
        <f>VLOOKUP(E11,t_calendarioPolitica!A:C,3,FALSE)</f>
        <v>1</v>
      </c>
      <c r="G11">
        <v>1</v>
      </c>
      <c r="H11">
        <v>1</v>
      </c>
      <c r="I11">
        <f t="shared" si="4"/>
        <v>1</v>
      </c>
    </row>
    <row r="12" spans="1:9" x14ac:dyDescent="0.3">
      <c r="A12" s="1">
        <v>45302</v>
      </c>
      <c r="B12" s="2">
        <f t="shared" si="0"/>
        <v>2024</v>
      </c>
      <c r="C12" s="2">
        <f t="shared" si="1"/>
        <v>1</v>
      </c>
      <c r="D12" s="2">
        <f t="shared" si="2"/>
        <v>11</v>
      </c>
      <c r="E12" s="2">
        <f t="shared" si="3"/>
        <v>5</v>
      </c>
      <c r="F12" s="2">
        <f>VLOOKUP(E12,t_calendarioPolitica!A:C,3,FALSE)</f>
        <v>1</v>
      </c>
      <c r="G12">
        <v>1</v>
      </c>
      <c r="H12">
        <v>1</v>
      </c>
      <c r="I12">
        <f t="shared" si="4"/>
        <v>1</v>
      </c>
    </row>
    <row r="13" spans="1:9" x14ac:dyDescent="0.3">
      <c r="A13" s="1">
        <v>45303</v>
      </c>
      <c r="B13" s="2">
        <f t="shared" si="0"/>
        <v>2024</v>
      </c>
      <c r="C13" s="2">
        <f t="shared" si="1"/>
        <v>1</v>
      </c>
      <c r="D13" s="2">
        <f t="shared" si="2"/>
        <v>12</v>
      </c>
      <c r="E13" s="2">
        <f t="shared" si="3"/>
        <v>6</v>
      </c>
      <c r="F13" s="2">
        <f>VLOOKUP(E13,t_calendarioPolitica!A:C,3,FALSE)</f>
        <v>1</v>
      </c>
      <c r="G13">
        <v>1</v>
      </c>
      <c r="H13">
        <v>1</v>
      </c>
      <c r="I13">
        <f t="shared" si="4"/>
        <v>1</v>
      </c>
    </row>
    <row r="14" spans="1:9" x14ac:dyDescent="0.3">
      <c r="A14" s="1">
        <v>45304</v>
      </c>
      <c r="B14" s="2">
        <f t="shared" si="0"/>
        <v>2024</v>
      </c>
      <c r="C14" s="2">
        <f t="shared" si="1"/>
        <v>1</v>
      </c>
      <c r="D14" s="2">
        <f t="shared" si="2"/>
        <v>13</v>
      </c>
      <c r="E14" s="2">
        <f t="shared" si="3"/>
        <v>7</v>
      </c>
      <c r="F14" s="2">
        <f>VLOOKUP(E14,t_calendarioPolitica!A:C,3,FALSE)</f>
        <v>2</v>
      </c>
      <c r="G14">
        <v>1</v>
      </c>
      <c r="H14">
        <v>1</v>
      </c>
      <c r="I14">
        <f t="shared" si="4"/>
        <v>1</v>
      </c>
    </row>
    <row r="15" spans="1:9" x14ac:dyDescent="0.3">
      <c r="A15" s="1">
        <v>45305</v>
      </c>
      <c r="B15" s="2">
        <f t="shared" si="0"/>
        <v>2024</v>
      </c>
      <c r="C15" s="2">
        <f t="shared" si="1"/>
        <v>1</v>
      </c>
      <c r="D15" s="2">
        <f t="shared" si="2"/>
        <v>14</v>
      </c>
      <c r="E15" s="2">
        <f t="shared" si="3"/>
        <v>1</v>
      </c>
      <c r="F15" s="2">
        <f>VLOOKUP(E15,t_calendarioPolitica!A:C,3,FALSE)</f>
        <v>0</v>
      </c>
      <c r="G15">
        <v>1</v>
      </c>
      <c r="H15">
        <v>1</v>
      </c>
      <c r="I15">
        <f t="shared" si="4"/>
        <v>0</v>
      </c>
    </row>
    <row r="16" spans="1:9" x14ac:dyDescent="0.3">
      <c r="A16" s="1">
        <v>45306</v>
      </c>
      <c r="B16" s="2">
        <f t="shared" si="0"/>
        <v>2024</v>
      </c>
      <c r="C16" s="2">
        <f t="shared" si="1"/>
        <v>1</v>
      </c>
      <c r="D16" s="2">
        <f t="shared" si="2"/>
        <v>15</v>
      </c>
      <c r="E16" s="2">
        <f t="shared" si="3"/>
        <v>2</v>
      </c>
      <c r="F16" s="2">
        <f>VLOOKUP(E16,t_calendarioPolitica!A:C,3,FALSE)</f>
        <v>1</v>
      </c>
      <c r="G16">
        <v>1</v>
      </c>
      <c r="H16">
        <v>1</v>
      </c>
      <c r="I16">
        <f t="shared" si="4"/>
        <v>1</v>
      </c>
    </row>
    <row r="17" spans="1:9" x14ac:dyDescent="0.3">
      <c r="A17" s="1">
        <v>45307</v>
      </c>
      <c r="B17" s="2">
        <f t="shared" si="0"/>
        <v>2024</v>
      </c>
      <c r="C17" s="2">
        <f t="shared" si="1"/>
        <v>1</v>
      </c>
      <c r="D17" s="2">
        <f t="shared" si="2"/>
        <v>16</v>
      </c>
      <c r="E17" s="2">
        <f t="shared" si="3"/>
        <v>3</v>
      </c>
      <c r="F17" s="2">
        <f>VLOOKUP(E17,t_calendarioPolitica!A:C,3,FALSE)</f>
        <v>1</v>
      </c>
      <c r="G17">
        <v>1</v>
      </c>
      <c r="H17">
        <v>1</v>
      </c>
      <c r="I17">
        <f t="shared" si="4"/>
        <v>1</v>
      </c>
    </row>
    <row r="18" spans="1:9" x14ac:dyDescent="0.3">
      <c r="A18" s="1">
        <v>45308</v>
      </c>
      <c r="B18" s="2">
        <f t="shared" si="0"/>
        <v>2024</v>
      </c>
      <c r="C18" s="2">
        <f t="shared" si="1"/>
        <v>1</v>
      </c>
      <c r="D18" s="2">
        <f t="shared" si="2"/>
        <v>17</v>
      </c>
      <c r="E18" s="2">
        <f t="shared" si="3"/>
        <v>4</v>
      </c>
      <c r="F18" s="2">
        <f>VLOOKUP(E18,t_calendarioPolitica!A:C,3,FALSE)</f>
        <v>1</v>
      </c>
      <c r="G18">
        <v>1</v>
      </c>
      <c r="H18">
        <v>1</v>
      </c>
      <c r="I18">
        <f t="shared" si="4"/>
        <v>1</v>
      </c>
    </row>
    <row r="19" spans="1:9" x14ac:dyDescent="0.3">
      <c r="A19" s="1">
        <v>45309</v>
      </c>
      <c r="B19" s="2">
        <f t="shared" si="0"/>
        <v>2024</v>
      </c>
      <c r="C19" s="2">
        <f t="shared" si="1"/>
        <v>1</v>
      </c>
      <c r="D19" s="2">
        <f t="shared" si="2"/>
        <v>18</v>
      </c>
      <c r="E19" s="2">
        <f t="shared" si="3"/>
        <v>5</v>
      </c>
      <c r="F19" s="2">
        <f>VLOOKUP(E19,t_calendarioPolitica!A:C,3,FALSE)</f>
        <v>1</v>
      </c>
      <c r="G19">
        <v>1</v>
      </c>
      <c r="H19">
        <v>1</v>
      </c>
      <c r="I19">
        <f t="shared" si="4"/>
        <v>1</v>
      </c>
    </row>
    <row r="20" spans="1:9" x14ac:dyDescent="0.3">
      <c r="A20" s="1">
        <v>45310</v>
      </c>
      <c r="B20" s="2">
        <f t="shared" si="0"/>
        <v>2024</v>
      </c>
      <c r="C20" s="2">
        <f t="shared" si="1"/>
        <v>1</v>
      </c>
      <c r="D20" s="2">
        <f t="shared" si="2"/>
        <v>19</v>
      </c>
      <c r="E20" s="2">
        <f t="shared" si="3"/>
        <v>6</v>
      </c>
      <c r="F20" s="2">
        <f>VLOOKUP(E20,t_calendarioPolitica!A:C,3,FALSE)</f>
        <v>1</v>
      </c>
      <c r="G20">
        <v>1</v>
      </c>
      <c r="H20">
        <v>1</v>
      </c>
      <c r="I20">
        <f t="shared" si="4"/>
        <v>1</v>
      </c>
    </row>
    <row r="21" spans="1:9" x14ac:dyDescent="0.3">
      <c r="A21" s="1">
        <v>45311</v>
      </c>
      <c r="B21" s="2">
        <f t="shared" si="0"/>
        <v>2024</v>
      </c>
      <c r="C21" s="2">
        <f t="shared" si="1"/>
        <v>1</v>
      </c>
      <c r="D21" s="2">
        <f t="shared" si="2"/>
        <v>20</v>
      </c>
      <c r="E21" s="2">
        <f t="shared" si="3"/>
        <v>7</v>
      </c>
      <c r="F21" s="2">
        <f>VLOOKUP(E21,t_calendarioPolitica!A:C,3,FALSE)</f>
        <v>2</v>
      </c>
      <c r="G21">
        <v>1</v>
      </c>
      <c r="H21">
        <v>1</v>
      </c>
      <c r="I21">
        <f t="shared" si="4"/>
        <v>1</v>
      </c>
    </row>
    <row r="22" spans="1:9" x14ac:dyDescent="0.3">
      <c r="A22" s="1">
        <v>45312</v>
      </c>
      <c r="B22" s="2">
        <f t="shared" si="0"/>
        <v>2024</v>
      </c>
      <c r="C22" s="2">
        <f t="shared" si="1"/>
        <v>1</v>
      </c>
      <c r="D22" s="2">
        <f t="shared" si="2"/>
        <v>21</v>
      </c>
      <c r="E22" s="2">
        <f t="shared" si="3"/>
        <v>1</v>
      </c>
      <c r="F22" s="2">
        <f>VLOOKUP(E22,t_calendarioPolitica!A:C,3,FALSE)</f>
        <v>0</v>
      </c>
      <c r="G22">
        <v>1</v>
      </c>
      <c r="H22">
        <v>1</v>
      </c>
      <c r="I22">
        <f t="shared" si="4"/>
        <v>0</v>
      </c>
    </row>
    <row r="23" spans="1:9" x14ac:dyDescent="0.3">
      <c r="A23" s="1">
        <v>45313</v>
      </c>
      <c r="B23" s="2">
        <f t="shared" si="0"/>
        <v>2024</v>
      </c>
      <c r="C23" s="2">
        <f t="shared" si="1"/>
        <v>1</v>
      </c>
      <c r="D23" s="2">
        <f t="shared" si="2"/>
        <v>22</v>
      </c>
      <c r="E23" s="2">
        <f t="shared" si="3"/>
        <v>2</v>
      </c>
      <c r="F23" s="2">
        <f>VLOOKUP(E23,t_calendarioPolitica!A:C,3,FALSE)</f>
        <v>1</v>
      </c>
      <c r="G23">
        <v>1</v>
      </c>
      <c r="H23">
        <v>1</v>
      </c>
      <c r="I23">
        <f t="shared" si="4"/>
        <v>1</v>
      </c>
    </row>
    <row r="24" spans="1:9" x14ac:dyDescent="0.3">
      <c r="A24" s="1">
        <v>45314</v>
      </c>
      <c r="B24" s="2">
        <f t="shared" si="0"/>
        <v>2024</v>
      </c>
      <c r="C24" s="2">
        <f t="shared" si="1"/>
        <v>1</v>
      </c>
      <c r="D24" s="2">
        <f t="shared" si="2"/>
        <v>23</v>
      </c>
      <c r="E24" s="2">
        <f t="shared" si="3"/>
        <v>3</v>
      </c>
      <c r="F24" s="2">
        <f>VLOOKUP(E24,t_calendarioPolitica!A:C,3,FALSE)</f>
        <v>1</v>
      </c>
      <c r="G24">
        <v>1</v>
      </c>
      <c r="H24">
        <v>1</v>
      </c>
      <c r="I24">
        <f t="shared" si="4"/>
        <v>1</v>
      </c>
    </row>
    <row r="25" spans="1:9" x14ac:dyDescent="0.3">
      <c r="A25" s="1">
        <v>45315</v>
      </c>
      <c r="B25" s="2">
        <f t="shared" si="0"/>
        <v>2024</v>
      </c>
      <c r="C25" s="2">
        <f t="shared" si="1"/>
        <v>1</v>
      </c>
      <c r="D25" s="2">
        <f t="shared" si="2"/>
        <v>24</v>
      </c>
      <c r="E25" s="2">
        <f t="shared" si="3"/>
        <v>4</v>
      </c>
      <c r="F25" s="2">
        <f>VLOOKUP(E25,t_calendarioPolitica!A:C,3,FALSE)</f>
        <v>1</v>
      </c>
      <c r="G25">
        <v>1</v>
      </c>
      <c r="H25">
        <v>1</v>
      </c>
      <c r="I25">
        <f t="shared" si="4"/>
        <v>1</v>
      </c>
    </row>
    <row r="26" spans="1:9" x14ac:dyDescent="0.3">
      <c r="A26" s="1">
        <v>45316</v>
      </c>
      <c r="B26" s="2">
        <f t="shared" si="0"/>
        <v>2024</v>
      </c>
      <c r="C26" s="2">
        <f t="shared" si="1"/>
        <v>1</v>
      </c>
      <c r="D26" s="2">
        <f t="shared" si="2"/>
        <v>25</v>
      </c>
      <c r="E26" s="2">
        <f t="shared" si="3"/>
        <v>5</v>
      </c>
      <c r="F26" s="2">
        <f>VLOOKUP(E26,t_calendarioPolitica!A:C,3,FALSE)</f>
        <v>1</v>
      </c>
      <c r="G26">
        <v>1</v>
      </c>
      <c r="H26">
        <v>1</v>
      </c>
      <c r="I26">
        <f t="shared" si="4"/>
        <v>1</v>
      </c>
    </row>
    <row r="27" spans="1:9" x14ac:dyDescent="0.3">
      <c r="A27" s="1">
        <v>45317</v>
      </c>
      <c r="B27" s="2">
        <f t="shared" si="0"/>
        <v>2024</v>
      </c>
      <c r="C27" s="2">
        <f t="shared" si="1"/>
        <v>1</v>
      </c>
      <c r="D27" s="2">
        <f t="shared" si="2"/>
        <v>26</v>
      </c>
      <c r="E27" s="2">
        <f t="shared" si="3"/>
        <v>6</v>
      </c>
      <c r="F27" s="2">
        <f>VLOOKUP(E27,t_calendarioPolitica!A:C,3,FALSE)</f>
        <v>1</v>
      </c>
      <c r="G27">
        <v>1</v>
      </c>
      <c r="H27">
        <v>1</v>
      </c>
      <c r="I27">
        <f t="shared" si="4"/>
        <v>1</v>
      </c>
    </row>
    <row r="28" spans="1:9" x14ac:dyDescent="0.3">
      <c r="A28" s="1">
        <v>45318</v>
      </c>
      <c r="B28" s="2">
        <f t="shared" si="0"/>
        <v>2024</v>
      </c>
      <c r="C28" s="2">
        <f t="shared" si="1"/>
        <v>1</v>
      </c>
      <c r="D28" s="2">
        <f t="shared" si="2"/>
        <v>27</v>
      </c>
      <c r="E28" s="2">
        <f t="shared" si="3"/>
        <v>7</v>
      </c>
      <c r="F28" s="2">
        <f>VLOOKUP(E28,t_calendarioPolitica!A:C,3,FALSE)</f>
        <v>2</v>
      </c>
      <c r="G28">
        <v>1</v>
      </c>
      <c r="H28">
        <v>1</v>
      </c>
      <c r="I28">
        <f t="shared" si="4"/>
        <v>1</v>
      </c>
    </row>
    <row r="29" spans="1:9" x14ac:dyDescent="0.3">
      <c r="A29" s="1">
        <v>45319</v>
      </c>
      <c r="B29" s="2">
        <f t="shared" si="0"/>
        <v>2024</v>
      </c>
      <c r="C29" s="2">
        <f t="shared" si="1"/>
        <v>1</v>
      </c>
      <c r="D29" s="2">
        <f t="shared" si="2"/>
        <v>28</v>
      </c>
      <c r="E29" s="2">
        <f t="shared" si="3"/>
        <v>1</v>
      </c>
      <c r="F29" s="2">
        <f>VLOOKUP(E29,t_calendarioPolitica!A:C,3,FALSE)</f>
        <v>0</v>
      </c>
      <c r="G29">
        <v>1</v>
      </c>
      <c r="H29">
        <v>1</v>
      </c>
      <c r="I29">
        <f t="shared" si="4"/>
        <v>0</v>
      </c>
    </row>
    <row r="30" spans="1:9" x14ac:dyDescent="0.3">
      <c r="A30" s="1">
        <v>45320</v>
      </c>
      <c r="B30" s="2">
        <f t="shared" si="0"/>
        <v>2024</v>
      </c>
      <c r="C30" s="2">
        <f t="shared" si="1"/>
        <v>1</v>
      </c>
      <c r="D30" s="2">
        <f t="shared" si="2"/>
        <v>29</v>
      </c>
      <c r="E30" s="2">
        <f t="shared" si="3"/>
        <v>2</v>
      </c>
      <c r="F30" s="2">
        <f>VLOOKUP(E30,t_calendarioPolitica!A:C,3,FALSE)</f>
        <v>1</v>
      </c>
      <c r="G30">
        <v>1</v>
      </c>
      <c r="H30">
        <v>1</v>
      </c>
      <c r="I30">
        <f t="shared" si="4"/>
        <v>1</v>
      </c>
    </row>
    <row r="31" spans="1:9" x14ac:dyDescent="0.3">
      <c r="A31" s="1">
        <v>45321</v>
      </c>
      <c r="B31" s="2">
        <f t="shared" si="0"/>
        <v>2024</v>
      </c>
      <c r="C31" s="2">
        <f t="shared" si="1"/>
        <v>1</v>
      </c>
      <c r="D31" s="2">
        <f t="shared" si="2"/>
        <v>30</v>
      </c>
      <c r="E31" s="2">
        <f t="shared" si="3"/>
        <v>3</v>
      </c>
      <c r="F31" s="2">
        <f>VLOOKUP(E31,t_calendarioPolitica!A:C,3,FALSE)</f>
        <v>1</v>
      </c>
      <c r="G31">
        <v>1</v>
      </c>
      <c r="H31">
        <v>1</v>
      </c>
      <c r="I31">
        <f t="shared" si="4"/>
        <v>1</v>
      </c>
    </row>
    <row r="32" spans="1:9" x14ac:dyDescent="0.3">
      <c r="A32" s="1">
        <v>45322</v>
      </c>
      <c r="B32" s="2">
        <f t="shared" si="0"/>
        <v>2024</v>
      </c>
      <c r="C32" s="2">
        <f t="shared" si="1"/>
        <v>1</v>
      </c>
      <c r="D32" s="2">
        <f t="shared" si="2"/>
        <v>31</v>
      </c>
      <c r="E32" s="2">
        <f t="shared" si="3"/>
        <v>4</v>
      </c>
      <c r="F32" s="2">
        <f>VLOOKUP(E32,t_calendarioPolitica!A:C,3,FALSE)</f>
        <v>1</v>
      </c>
      <c r="G32">
        <v>1</v>
      </c>
      <c r="H32">
        <v>1</v>
      </c>
      <c r="I32">
        <f t="shared" si="4"/>
        <v>1</v>
      </c>
    </row>
    <row r="33" spans="1:9" x14ac:dyDescent="0.3">
      <c r="A33" s="1">
        <v>45323</v>
      </c>
      <c r="B33" s="2">
        <f t="shared" si="0"/>
        <v>2024</v>
      </c>
      <c r="C33" s="2">
        <f t="shared" si="1"/>
        <v>2</v>
      </c>
      <c r="D33" s="2">
        <f t="shared" si="2"/>
        <v>1</v>
      </c>
      <c r="E33" s="2">
        <f t="shared" si="3"/>
        <v>5</v>
      </c>
      <c r="F33" s="2">
        <f>VLOOKUP(E33,t_calendarioPolitica!A:C,3,FALSE)</f>
        <v>1</v>
      </c>
      <c r="G33">
        <v>1</v>
      </c>
      <c r="H33">
        <v>1</v>
      </c>
      <c r="I33">
        <f t="shared" si="4"/>
        <v>1</v>
      </c>
    </row>
    <row r="34" spans="1:9" x14ac:dyDescent="0.3">
      <c r="A34" s="1">
        <v>45324</v>
      </c>
      <c r="B34" s="2">
        <f t="shared" si="0"/>
        <v>2024</v>
      </c>
      <c r="C34" s="2">
        <f t="shared" si="1"/>
        <v>2</v>
      </c>
      <c r="D34" s="2">
        <f t="shared" si="2"/>
        <v>2</v>
      </c>
      <c r="E34" s="2">
        <f t="shared" si="3"/>
        <v>6</v>
      </c>
      <c r="F34" s="2">
        <f>VLOOKUP(E34,t_calendarioPolitica!A:C,3,FALSE)</f>
        <v>1</v>
      </c>
      <c r="G34">
        <v>1</v>
      </c>
      <c r="H34">
        <v>1</v>
      </c>
      <c r="I34">
        <f t="shared" si="4"/>
        <v>1</v>
      </c>
    </row>
    <row r="35" spans="1:9" x14ac:dyDescent="0.3">
      <c r="A35" s="1">
        <v>45325</v>
      </c>
      <c r="B35" s="2">
        <f t="shared" si="0"/>
        <v>2024</v>
      </c>
      <c r="C35" s="2">
        <f t="shared" si="1"/>
        <v>2</v>
      </c>
      <c r="D35" s="2">
        <f t="shared" si="2"/>
        <v>3</v>
      </c>
      <c r="E35" s="2">
        <f t="shared" si="3"/>
        <v>7</v>
      </c>
      <c r="F35" s="2">
        <f>VLOOKUP(E35,t_calendarioPolitica!A:C,3,FALSE)</f>
        <v>2</v>
      </c>
      <c r="G35">
        <v>1</v>
      </c>
      <c r="H35">
        <v>1</v>
      </c>
      <c r="I35">
        <f t="shared" si="4"/>
        <v>1</v>
      </c>
    </row>
    <row r="36" spans="1:9" x14ac:dyDescent="0.3">
      <c r="A36" s="1">
        <v>45326</v>
      </c>
      <c r="B36" s="2">
        <f t="shared" si="0"/>
        <v>2024</v>
      </c>
      <c r="C36" s="2">
        <f t="shared" si="1"/>
        <v>2</v>
      </c>
      <c r="D36" s="2">
        <f t="shared" si="2"/>
        <v>4</v>
      </c>
      <c r="E36" s="2">
        <f t="shared" si="3"/>
        <v>1</v>
      </c>
      <c r="F36" s="2">
        <f>VLOOKUP(E36,t_calendarioPolitica!A:C,3,FALSE)</f>
        <v>0</v>
      </c>
      <c r="G36">
        <v>1</v>
      </c>
      <c r="H36">
        <v>1</v>
      </c>
      <c r="I36">
        <f t="shared" si="4"/>
        <v>0</v>
      </c>
    </row>
    <row r="37" spans="1:9" x14ac:dyDescent="0.3">
      <c r="A37" s="1">
        <v>45327</v>
      </c>
      <c r="B37" s="2">
        <f t="shared" si="0"/>
        <v>2024</v>
      </c>
      <c r="C37" s="2">
        <f t="shared" si="1"/>
        <v>2</v>
      </c>
      <c r="D37" s="2">
        <f t="shared" si="2"/>
        <v>5</v>
      </c>
      <c r="E37" s="2">
        <f t="shared" si="3"/>
        <v>2</v>
      </c>
      <c r="F37" s="2">
        <f>VLOOKUP(E37,t_calendarioPolitica!A:C,3,FALSE)</f>
        <v>1</v>
      </c>
      <c r="G37">
        <v>1</v>
      </c>
      <c r="H37">
        <v>1</v>
      </c>
      <c r="I37">
        <f t="shared" si="4"/>
        <v>1</v>
      </c>
    </row>
    <row r="38" spans="1:9" x14ac:dyDescent="0.3">
      <c r="A38" s="1">
        <v>45328</v>
      </c>
      <c r="B38" s="2">
        <f t="shared" si="0"/>
        <v>2024</v>
      </c>
      <c r="C38" s="2">
        <f t="shared" si="1"/>
        <v>2</v>
      </c>
      <c r="D38" s="2">
        <f t="shared" si="2"/>
        <v>6</v>
      </c>
      <c r="E38" s="2">
        <f t="shared" si="3"/>
        <v>3</v>
      </c>
      <c r="F38" s="2">
        <f>VLOOKUP(E38,t_calendarioPolitica!A:C,3,FALSE)</f>
        <v>1</v>
      </c>
      <c r="G38">
        <v>1</v>
      </c>
      <c r="H38">
        <v>1</v>
      </c>
      <c r="I38">
        <f t="shared" si="4"/>
        <v>1</v>
      </c>
    </row>
    <row r="39" spans="1:9" x14ac:dyDescent="0.3">
      <c r="A39" s="1">
        <v>45329</v>
      </c>
      <c r="B39" s="2">
        <f t="shared" si="0"/>
        <v>2024</v>
      </c>
      <c r="C39" s="2">
        <f t="shared" si="1"/>
        <v>2</v>
      </c>
      <c r="D39" s="2">
        <f t="shared" si="2"/>
        <v>7</v>
      </c>
      <c r="E39" s="2">
        <f t="shared" si="3"/>
        <v>4</v>
      </c>
      <c r="F39" s="2">
        <f>VLOOKUP(E39,t_calendarioPolitica!A:C,3,FALSE)</f>
        <v>1</v>
      </c>
      <c r="G39">
        <v>1</v>
      </c>
      <c r="H39">
        <v>1</v>
      </c>
      <c r="I39">
        <f t="shared" si="4"/>
        <v>1</v>
      </c>
    </row>
    <row r="40" spans="1:9" x14ac:dyDescent="0.3">
      <c r="A40" s="1">
        <v>45330</v>
      </c>
      <c r="B40" s="2">
        <f t="shared" si="0"/>
        <v>2024</v>
      </c>
      <c r="C40" s="2">
        <f t="shared" si="1"/>
        <v>2</v>
      </c>
      <c r="D40" s="2">
        <f t="shared" si="2"/>
        <v>8</v>
      </c>
      <c r="E40" s="2">
        <f t="shared" si="3"/>
        <v>5</v>
      </c>
      <c r="F40" s="2">
        <f>VLOOKUP(E40,t_calendarioPolitica!A:C,3,FALSE)</f>
        <v>1</v>
      </c>
      <c r="G40">
        <v>1</v>
      </c>
      <c r="H40">
        <v>1</v>
      </c>
      <c r="I40">
        <f t="shared" si="4"/>
        <v>1</v>
      </c>
    </row>
    <row r="41" spans="1:9" x14ac:dyDescent="0.3">
      <c r="A41" s="1">
        <v>45331</v>
      </c>
      <c r="B41" s="2">
        <f t="shared" si="0"/>
        <v>2024</v>
      </c>
      <c r="C41" s="2">
        <f t="shared" si="1"/>
        <v>2</v>
      </c>
      <c r="D41" s="2">
        <f t="shared" si="2"/>
        <v>9</v>
      </c>
      <c r="E41" s="2">
        <f t="shared" si="3"/>
        <v>6</v>
      </c>
      <c r="F41" s="2">
        <f>VLOOKUP(E41,t_calendarioPolitica!A:C,3,FALSE)</f>
        <v>1</v>
      </c>
      <c r="G41">
        <v>1</v>
      </c>
      <c r="H41">
        <v>1</v>
      </c>
      <c r="I41">
        <f t="shared" si="4"/>
        <v>1</v>
      </c>
    </row>
    <row r="42" spans="1:9" x14ac:dyDescent="0.3">
      <c r="A42" s="1">
        <v>45332</v>
      </c>
      <c r="B42" s="2">
        <f t="shared" si="0"/>
        <v>2024</v>
      </c>
      <c r="C42" s="2">
        <f t="shared" si="1"/>
        <v>2</v>
      </c>
      <c r="D42" s="2">
        <f t="shared" si="2"/>
        <v>10</v>
      </c>
      <c r="E42" s="2">
        <f t="shared" si="3"/>
        <v>7</v>
      </c>
      <c r="F42" s="2">
        <f>VLOOKUP(E42,t_calendarioPolitica!A:C,3,FALSE)</f>
        <v>2</v>
      </c>
      <c r="G42">
        <v>1</v>
      </c>
      <c r="H42">
        <v>1</v>
      </c>
      <c r="I42">
        <f t="shared" si="4"/>
        <v>1</v>
      </c>
    </row>
    <row r="43" spans="1:9" x14ac:dyDescent="0.3">
      <c r="A43" s="1">
        <v>45333</v>
      </c>
      <c r="B43" s="2">
        <f t="shared" si="0"/>
        <v>2024</v>
      </c>
      <c r="C43" s="2">
        <f t="shared" si="1"/>
        <v>2</v>
      </c>
      <c r="D43" s="2">
        <f t="shared" si="2"/>
        <v>11</v>
      </c>
      <c r="E43" s="2">
        <f t="shared" si="3"/>
        <v>1</v>
      </c>
      <c r="F43" s="2">
        <f>VLOOKUP(E43,t_calendarioPolitica!A:C,3,FALSE)</f>
        <v>0</v>
      </c>
      <c r="G43">
        <v>1</v>
      </c>
      <c r="H43">
        <v>1</v>
      </c>
      <c r="I43">
        <f t="shared" si="4"/>
        <v>0</v>
      </c>
    </row>
    <row r="44" spans="1:9" x14ac:dyDescent="0.3">
      <c r="A44" s="1">
        <v>45334</v>
      </c>
      <c r="B44" s="2">
        <f t="shared" si="0"/>
        <v>2024</v>
      </c>
      <c r="C44" s="2">
        <f t="shared" si="1"/>
        <v>2</v>
      </c>
      <c r="D44" s="2">
        <f t="shared" si="2"/>
        <v>12</v>
      </c>
      <c r="E44" s="2">
        <f t="shared" si="3"/>
        <v>2</v>
      </c>
      <c r="F44" s="2">
        <f>VLOOKUP(E44,t_calendarioPolitica!A:C,3,FALSE)</f>
        <v>1</v>
      </c>
      <c r="G44">
        <v>1</v>
      </c>
      <c r="H44">
        <v>1</v>
      </c>
      <c r="I44">
        <f t="shared" si="4"/>
        <v>1</v>
      </c>
    </row>
    <row r="45" spans="1:9" x14ac:dyDescent="0.3">
      <c r="A45" s="1">
        <v>45335</v>
      </c>
      <c r="B45" s="2">
        <f t="shared" si="0"/>
        <v>2024</v>
      </c>
      <c r="C45" s="2">
        <f t="shared" si="1"/>
        <v>2</v>
      </c>
      <c r="D45" s="2">
        <f t="shared" si="2"/>
        <v>13</v>
      </c>
      <c r="E45" s="2">
        <f t="shared" si="3"/>
        <v>3</v>
      </c>
      <c r="F45" s="2">
        <f>VLOOKUP(E45,t_calendarioPolitica!A:C,3,FALSE)</f>
        <v>1</v>
      </c>
      <c r="G45">
        <v>1</v>
      </c>
      <c r="H45">
        <v>1</v>
      </c>
      <c r="I45">
        <f t="shared" si="4"/>
        <v>1</v>
      </c>
    </row>
    <row r="46" spans="1:9" x14ac:dyDescent="0.3">
      <c r="A46" s="1">
        <v>45336</v>
      </c>
      <c r="B46" s="2">
        <f t="shared" si="0"/>
        <v>2024</v>
      </c>
      <c r="C46" s="2">
        <f t="shared" si="1"/>
        <v>2</v>
      </c>
      <c r="D46" s="2">
        <f t="shared" si="2"/>
        <v>14</v>
      </c>
      <c r="E46" s="2">
        <f t="shared" si="3"/>
        <v>4</v>
      </c>
      <c r="F46" s="2">
        <f>VLOOKUP(E46,t_calendarioPolitica!A:C,3,FALSE)</f>
        <v>1</v>
      </c>
      <c r="G46">
        <v>1</v>
      </c>
      <c r="H46">
        <v>1</v>
      </c>
      <c r="I46">
        <f t="shared" si="4"/>
        <v>1</v>
      </c>
    </row>
    <row r="47" spans="1:9" x14ac:dyDescent="0.3">
      <c r="A47" s="1">
        <v>45337</v>
      </c>
      <c r="B47" s="2">
        <f t="shared" si="0"/>
        <v>2024</v>
      </c>
      <c r="C47" s="2">
        <f t="shared" si="1"/>
        <v>2</v>
      </c>
      <c r="D47" s="2">
        <f t="shared" si="2"/>
        <v>15</v>
      </c>
      <c r="E47" s="2">
        <f t="shared" si="3"/>
        <v>5</v>
      </c>
      <c r="F47" s="2">
        <f>VLOOKUP(E47,t_calendarioPolitica!A:C,3,FALSE)</f>
        <v>1</v>
      </c>
      <c r="G47">
        <v>1</v>
      </c>
      <c r="H47">
        <v>1</v>
      </c>
      <c r="I47">
        <f t="shared" si="4"/>
        <v>1</v>
      </c>
    </row>
    <row r="48" spans="1:9" x14ac:dyDescent="0.3">
      <c r="A48" s="1">
        <v>45338</v>
      </c>
      <c r="B48" s="2">
        <f t="shared" si="0"/>
        <v>2024</v>
      </c>
      <c r="C48" s="2">
        <f t="shared" si="1"/>
        <v>2</v>
      </c>
      <c r="D48" s="2">
        <f t="shared" si="2"/>
        <v>16</v>
      </c>
      <c r="E48" s="2">
        <f t="shared" si="3"/>
        <v>6</v>
      </c>
      <c r="F48" s="2">
        <f>VLOOKUP(E48,t_calendarioPolitica!A:C,3,FALSE)</f>
        <v>1</v>
      </c>
      <c r="G48">
        <v>1</v>
      </c>
      <c r="H48">
        <v>1</v>
      </c>
      <c r="I48">
        <f t="shared" si="4"/>
        <v>1</v>
      </c>
    </row>
    <row r="49" spans="1:9" x14ac:dyDescent="0.3">
      <c r="A49" s="1">
        <v>45339</v>
      </c>
      <c r="B49" s="2">
        <f t="shared" si="0"/>
        <v>2024</v>
      </c>
      <c r="C49" s="2">
        <f t="shared" si="1"/>
        <v>2</v>
      </c>
      <c r="D49" s="2">
        <f t="shared" si="2"/>
        <v>17</v>
      </c>
      <c r="E49" s="2">
        <f t="shared" si="3"/>
        <v>7</v>
      </c>
      <c r="F49" s="2">
        <f>VLOOKUP(E49,t_calendarioPolitica!A:C,3,FALSE)</f>
        <v>2</v>
      </c>
      <c r="G49">
        <v>1</v>
      </c>
      <c r="H49">
        <v>1</v>
      </c>
      <c r="I49">
        <f t="shared" si="4"/>
        <v>1</v>
      </c>
    </row>
    <row r="50" spans="1:9" x14ac:dyDescent="0.3">
      <c r="A50" s="1">
        <v>45340</v>
      </c>
      <c r="B50" s="2">
        <f t="shared" si="0"/>
        <v>2024</v>
      </c>
      <c r="C50" s="2">
        <f t="shared" si="1"/>
        <v>2</v>
      </c>
      <c r="D50" s="2">
        <f t="shared" si="2"/>
        <v>18</v>
      </c>
      <c r="E50" s="2">
        <f t="shared" si="3"/>
        <v>1</v>
      </c>
      <c r="F50" s="2">
        <f>VLOOKUP(E50,t_calendarioPolitica!A:C,3,FALSE)</f>
        <v>0</v>
      </c>
      <c r="G50">
        <v>1</v>
      </c>
      <c r="H50">
        <v>1</v>
      </c>
      <c r="I50">
        <f t="shared" si="4"/>
        <v>0</v>
      </c>
    </row>
    <row r="51" spans="1:9" x14ac:dyDescent="0.3">
      <c r="A51" s="1">
        <v>45341</v>
      </c>
      <c r="B51" s="2">
        <f t="shared" si="0"/>
        <v>2024</v>
      </c>
      <c r="C51" s="2">
        <f t="shared" si="1"/>
        <v>2</v>
      </c>
      <c r="D51" s="2">
        <f t="shared" si="2"/>
        <v>19</v>
      </c>
      <c r="E51" s="2">
        <f t="shared" si="3"/>
        <v>2</v>
      </c>
      <c r="F51" s="2">
        <f>VLOOKUP(E51,t_calendarioPolitica!A:C,3,FALSE)</f>
        <v>1</v>
      </c>
      <c r="G51">
        <v>1</v>
      </c>
      <c r="H51">
        <v>1</v>
      </c>
      <c r="I51">
        <f t="shared" si="4"/>
        <v>1</v>
      </c>
    </row>
    <row r="52" spans="1:9" x14ac:dyDescent="0.3">
      <c r="A52" s="1">
        <v>45342</v>
      </c>
      <c r="B52" s="2">
        <f t="shared" si="0"/>
        <v>2024</v>
      </c>
      <c r="C52" s="2">
        <f t="shared" si="1"/>
        <v>2</v>
      </c>
      <c r="D52" s="2">
        <f t="shared" si="2"/>
        <v>20</v>
      </c>
      <c r="E52" s="2">
        <f t="shared" si="3"/>
        <v>3</v>
      </c>
      <c r="F52" s="2">
        <f>VLOOKUP(E52,t_calendarioPolitica!A:C,3,FALSE)</f>
        <v>1</v>
      </c>
      <c r="G52">
        <v>1</v>
      </c>
      <c r="H52">
        <v>1</v>
      </c>
      <c r="I52">
        <f t="shared" si="4"/>
        <v>1</v>
      </c>
    </row>
    <row r="53" spans="1:9" x14ac:dyDescent="0.3">
      <c r="A53" s="1">
        <v>45343</v>
      </c>
      <c r="B53" s="2">
        <f t="shared" si="0"/>
        <v>2024</v>
      </c>
      <c r="C53" s="2">
        <f t="shared" si="1"/>
        <v>2</v>
      </c>
      <c r="D53" s="2">
        <f t="shared" si="2"/>
        <v>21</v>
      </c>
      <c r="E53" s="2">
        <f t="shared" si="3"/>
        <v>4</v>
      </c>
      <c r="F53" s="2">
        <f>VLOOKUP(E53,t_calendarioPolitica!A:C,3,FALSE)</f>
        <v>1</v>
      </c>
      <c r="G53">
        <v>1</v>
      </c>
      <c r="H53">
        <v>1</v>
      </c>
      <c r="I53">
        <f t="shared" si="4"/>
        <v>1</v>
      </c>
    </row>
    <row r="54" spans="1:9" x14ac:dyDescent="0.3">
      <c r="A54" s="1">
        <v>45344</v>
      </c>
      <c r="B54" s="2">
        <f t="shared" si="0"/>
        <v>2024</v>
      </c>
      <c r="C54" s="2">
        <f t="shared" si="1"/>
        <v>2</v>
      </c>
      <c r="D54" s="2">
        <f t="shared" si="2"/>
        <v>22</v>
      </c>
      <c r="E54" s="2">
        <f t="shared" si="3"/>
        <v>5</v>
      </c>
      <c r="F54" s="2">
        <f>VLOOKUP(E54,t_calendarioPolitica!A:C,3,FALSE)</f>
        <v>1</v>
      </c>
      <c r="G54">
        <v>1</v>
      </c>
      <c r="H54">
        <v>1</v>
      </c>
      <c r="I54">
        <f t="shared" si="4"/>
        <v>1</v>
      </c>
    </row>
    <row r="55" spans="1:9" x14ac:dyDescent="0.3">
      <c r="A55" s="1">
        <v>45345</v>
      </c>
      <c r="B55" s="2">
        <f t="shared" si="0"/>
        <v>2024</v>
      </c>
      <c r="C55" s="2">
        <f t="shared" si="1"/>
        <v>2</v>
      </c>
      <c r="D55" s="2">
        <f t="shared" si="2"/>
        <v>23</v>
      </c>
      <c r="E55" s="2">
        <f t="shared" si="3"/>
        <v>6</v>
      </c>
      <c r="F55" s="2">
        <f>VLOOKUP(E55,t_calendarioPolitica!A:C,3,FALSE)</f>
        <v>1</v>
      </c>
      <c r="G55">
        <v>1</v>
      </c>
      <c r="H55">
        <v>1</v>
      </c>
      <c r="I55">
        <f t="shared" si="4"/>
        <v>1</v>
      </c>
    </row>
    <row r="56" spans="1:9" x14ac:dyDescent="0.3">
      <c r="A56" s="1">
        <v>45346</v>
      </c>
      <c r="B56" s="2">
        <f t="shared" si="0"/>
        <v>2024</v>
      </c>
      <c r="C56" s="2">
        <f t="shared" si="1"/>
        <v>2</v>
      </c>
      <c r="D56" s="2">
        <f t="shared" si="2"/>
        <v>24</v>
      </c>
      <c r="E56" s="2">
        <f t="shared" si="3"/>
        <v>7</v>
      </c>
      <c r="F56" s="2">
        <f>VLOOKUP(E56,t_calendarioPolitica!A:C,3,FALSE)</f>
        <v>2</v>
      </c>
      <c r="G56">
        <v>1</v>
      </c>
      <c r="H56">
        <v>1</v>
      </c>
      <c r="I56">
        <f t="shared" si="4"/>
        <v>1</v>
      </c>
    </row>
    <row r="57" spans="1:9" x14ac:dyDescent="0.3">
      <c r="A57" s="1">
        <v>45347</v>
      </c>
      <c r="B57" s="2">
        <f t="shared" si="0"/>
        <v>2024</v>
      </c>
      <c r="C57" s="2">
        <f t="shared" si="1"/>
        <v>2</v>
      </c>
      <c r="D57" s="2">
        <f t="shared" si="2"/>
        <v>25</v>
      </c>
      <c r="E57" s="2">
        <f t="shared" si="3"/>
        <v>1</v>
      </c>
      <c r="F57" s="2">
        <f>VLOOKUP(E57,t_calendarioPolitica!A:C,3,FALSE)</f>
        <v>0</v>
      </c>
      <c r="G57">
        <v>1</v>
      </c>
      <c r="H57">
        <v>1</v>
      </c>
      <c r="I57">
        <f t="shared" si="4"/>
        <v>0</v>
      </c>
    </row>
    <row r="58" spans="1:9" x14ac:dyDescent="0.3">
      <c r="A58" s="1">
        <v>45348</v>
      </c>
      <c r="B58" s="2">
        <f t="shared" si="0"/>
        <v>2024</v>
      </c>
      <c r="C58" s="2">
        <f t="shared" si="1"/>
        <v>2</v>
      </c>
      <c r="D58" s="2">
        <f t="shared" si="2"/>
        <v>26</v>
      </c>
      <c r="E58" s="2">
        <f t="shared" si="3"/>
        <v>2</v>
      </c>
      <c r="F58" s="2">
        <f>VLOOKUP(E58,t_calendarioPolitica!A:C,3,FALSE)</f>
        <v>1</v>
      </c>
      <c r="G58">
        <v>1</v>
      </c>
      <c r="H58">
        <v>1</v>
      </c>
      <c r="I58">
        <f t="shared" si="4"/>
        <v>1</v>
      </c>
    </row>
    <row r="59" spans="1:9" x14ac:dyDescent="0.3">
      <c r="A59" s="1">
        <v>45349</v>
      </c>
      <c r="B59" s="2">
        <f t="shared" si="0"/>
        <v>2024</v>
      </c>
      <c r="C59" s="2">
        <f t="shared" si="1"/>
        <v>2</v>
      </c>
      <c r="D59" s="2">
        <f t="shared" si="2"/>
        <v>27</v>
      </c>
      <c r="E59" s="2">
        <f t="shared" si="3"/>
        <v>3</v>
      </c>
      <c r="F59" s="2">
        <f>VLOOKUP(E59,t_calendarioPolitica!A:C,3,FALSE)</f>
        <v>1</v>
      </c>
      <c r="G59">
        <v>1</v>
      </c>
      <c r="H59">
        <v>1</v>
      </c>
      <c r="I59">
        <f t="shared" si="4"/>
        <v>1</v>
      </c>
    </row>
    <row r="60" spans="1:9" x14ac:dyDescent="0.3">
      <c r="A60" s="1">
        <v>45350</v>
      </c>
      <c r="B60" s="2">
        <f t="shared" si="0"/>
        <v>2024</v>
      </c>
      <c r="C60" s="2">
        <f t="shared" si="1"/>
        <v>2</v>
      </c>
      <c r="D60" s="2">
        <f t="shared" si="2"/>
        <v>28</v>
      </c>
      <c r="E60" s="2">
        <f t="shared" si="3"/>
        <v>4</v>
      </c>
      <c r="F60" s="2">
        <f>VLOOKUP(E60,t_calendarioPolitica!A:C,3,FALSE)</f>
        <v>1</v>
      </c>
      <c r="G60">
        <v>1</v>
      </c>
      <c r="H60">
        <v>1</v>
      </c>
      <c r="I60">
        <f t="shared" si="4"/>
        <v>1</v>
      </c>
    </row>
    <row r="61" spans="1:9" x14ac:dyDescent="0.3">
      <c r="A61" s="1">
        <v>45351</v>
      </c>
      <c r="B61" s="2">
        <f t="shared" si="0"/>
        <v>2024</v>
      </c>
      <c r="C61" s="2">
        <f t="shared" si="1"/>
        <v>2</v>
      </c>
      <c r="D61" s="2">
        <f t="shared" si="2"/>
        <v>29</v>
      </c>
      <c r="E61" s="2">
        <f t="shared" si="3"/>
        <v>5</v>
      </c>
      <c r="F61" s="2">
        <f>VLOOKUP(E61,t_calendarioPolitica!A:C,3,FALSE)</f>
        <v>1</v>
      </c>
      <c r="G61">
        <v>1</v>
      </c>
      <c r="H61">
        <v>1</v>
      </c>
      <c r="I61">
        <f t="shared" si="4"/>
        <v>1</v>
      </c>
    </row>
    <row r="62" spans="1:9" x14ac:dyDescent="0.3">
      <c r="A62" s="1">
        <v>45352</v>
      </c>
      <c r="B62" s="2">
        <f t="shared" si="0"/>
        <v>2024</v>
      </c>
      <c r="C62" s="2">
        <f t="shared" si="1"/>
        <v>3</v>
      </c>
      <c r="D62" s="2">
        <f t="shared" si="2"/>
        <v>1</v>
      </c>
      <c r="E62" s="2">
        <f t="shared" si="3"/>
        <v>6</v>
      </c>
      <c r="F62" s="2">
        <f>VLOOKUP(E62,t_calendarioPolitica!A:C,3,FALSE)</f>
        <v>1</v>
      </c>
      <c r="G62">
        <v>1</v>
      </c>
      <c r="H62">
        <v>1</v>
      </c>
      <c r="I62">
        <f t="shared" si="4"/>
        <v>1</v>
      </c>
    </row>
    <row r="63" spans="1:9" x14ac:dyDescent="0.3">
      <c r="A63" s="1">
        <v>45353</v>
      </c>
      <c r="B63" s="2">
        <f t="shared" si="0"/>
        <v>2024</v>
      </c>
      <c r="C63" s="2">
        <f t="shared" si="1"/>
        <v>3</v>
      </c>
      <c r="D63" s="2">
        <f t="shared" si="2"/>
        <v>2</v>
      </c>
      <c r="E63" s="2">
        <f t="shared" si="3"/>
        <v>7</v>
      </c>
      <c r="F63" s="2">
        <f>VLOOKUP(E63,t_calendarioPolitica!A:C,3,FALSE)</f>
        <v>2</v>
      </c>
      <c r="G63">
        <v>1</v>
      </c>
      <c r="H63">
        <v>1</v>
      </c>
      <c r="I63">
        <f t="shared" si="4"/>
        <v>1</v>
      </c>
    </row>
    <row r="64" spans="1:9" x14ac:dyDescent="0.3">
      <c r="A64" s="1">
        <v>45354</v>
      </c>
      <c r="B64" s="2">
        <f t="shared" si="0"/>
        <v>2024</v>
      </c>
      <c r="C64" s="2">
        <f t="shared" si="1"/>
        <v>3</v>
      </c>
      <c r="D64" s="2">
        <f t="shared" si="2"/>
        <v>3</v>
      </c>
      <c r="E64" s="2">
        <f t="shared" si="3"/>
        <v>1</v>
      </c>
      <c r="F64" s="2">
        <f>VLOOKUP(E64,t_calendarioPolitica!A:C,3,FALSE)</f>
        <v>0</v>
      </c>
      <c r="G64">
        <v>1</v>
      </c>
      <c r="H64">
        <v>1</v>
      </c>
      <c r="I64">
        <f t="shared" si="4"/>
        <v>0</v>
      </c>
    </row>
    <row r="65" spans="1:9" x14ac:dyDescent="0.3">
      <c r="A65" s="1">
        <v>45355</v>
      </c>
      <c r="B65" s="2">
        <f t="shared" si="0"/>
        <v>2024</v>
      </c>
      <c r="C65" s="2">
        <f t="shared" si="1"/>
        <v>3</v>
      </c>
      <c r="D65" s="2">
        <f t="shared" si="2"/>
        <v>4</v>
      </c>
      <c r="E65" s="2">
        <f t="shared" si="3"/>
        <v>2</v>
      </c>
      <c r="F65" s="2">
        <f>VLOOKUP(E65,t_calendarioPolitica!A:C,3,FALSE)</f>
        <v>1</v>
      </c>
      <c r="G65">
        <v>1</v>
      </c>
      <c r="H65">
        <v>1</v>
      </c>
      <c r="I65">
        <f t="shared" si="4"/>
        <v>1</v>
      </c>
    </row>
    <row r="66" spans="1:9" x14ac:dyDescent="0.3">
      <c r="A66" s="1">
        <v>45356</v>
      </c>
      <c r="B66" s="2">
        <f t="shared" si="0"/>
        <v>2024</v>
      </c>
      <c r="C66" s="2">
        <f t="shared" si="1"/>
        <v>3</v>
      </c>
      <c r="D66" s="2">
        <f t="shared" si="2"/>
        <v>5</v>
      </c>
      <c r="E66" s="2">
        <f t="shared" si="3"/>
        <v>3</v>
      </c>
      <c r="F66" s="2">
        <f>VLOOKUP(E66,t_calendarioPolitica!A:C,3,FALSE)</f>
        <v>1</v>
      </c>
      <c r="G66">
        <v>1</v>
      </c>
      <c r="H66">
        <v>1</v>
      </c>
      <c r="I66">
        <f t="shared" si="4"/>
        <v>1</v>
      </c>
    </row>
    <row r="67" spans="1:9" x14ac:dyDescent="0.3">
      <c r="A67" s="1">
        <v>45357</v>
      </c>
      <c r="B67" s="2">
        <f t="shared" ref="B67:B130" si="5">YEAR(A67)</f>
        <v>2024</v>
      </c>
      <c r="C67" s="2">
        <f t="shared" ref="C67:C130" si="6">MONTH(A67)</f>
        <v>3</v>
      </c>
      <c r="D67" s="2">
        <f t="shared" ref="D67:D130" si="7">DAY(A67)</f>
        <v>6</v>
      </c>
      <c r="E67" s="2">
        <f t="shared" ref="E67:E130" si="8">WEEKDAY(A67)</f>
        <v>4</v>
      </c>
      <c r="F67" s="2">
        <f>VLOOKUP(E67,t_calendarioPolitica!A:C,3,FALSE)</f>
        <v>1</v>
      </c>
      <c r="G67">
        <v>1</v>
      </c>
      <c r="H67">
        <v>1</v>
      </c>
      <c r="I67">
        <f t="shared" ref="I67:I130" si="9">IF(AND(F67&lt;&gt;0, H67&lt;&gt;0,G67&lt;&gt;0), 1, 0)</f>
        <v>1</v>
      </c>
    </row>
    <row r="68" spans="1:9" x14ac:dyDescent="0.3">
      <c r="A68" s="1">
        <v>45358</v>
      </c>
      <c r="B68" s="2">
        <f t="shared" si="5"/>
        <v>2024</v>
      </c>
      <c r="C68" s="2">
        <f t="shared" si="6"/>
        <v>3</v>
      </c>
      <c r="D68" s="2">
        <f t="shared" si="7"/>
        <v>7</v>
      </c>
      <c r="E68" s="2">
        <f t="shared" si="8"/>
        <v>5</v>
      </c>
      <c r="F68" s="2">
        <f>VLOOKUP(E68,t_calendarioPolitica!A:C,3,FALSE)</f>
        <v>1</v>
      </c>
      <c r="G68">
        <v>1</v>
      </c>
      <c r="H68">
        <v>1</v>
      </c>
      <c r="I68">
        <f t="shared" si="9"/>
        <v>1</v>
      </c>
    </row>
    <row r="69" spans="1:9" x14ac:dyDescent="0.3">
      <c r="A69" s="1">
        <v>45359</v>
      </c>
      <c r="B69" s="2">
        <f t="shared" si="5"/>
        <v>2024</v>
      </c>
      <c r="C69" s="2">
        <f t="shared" si="6"/>
        <v>3</v>
      </c>
      <c r="D69" s="2">
        <f t="shared" si="7"/>
        <v>8</v>
      </c>
      <c r="E69" s="2">
        <f t="shared" si="8"/>
        <v>6</v>
      </c>
      <c r="F69" s="2">
        <f>VLOOKUP(E69,t_calendarioPolitica!A:C,3,FALSE)</f>
        <v>1</v>
      </c>
      <c r="G69">
        <v>1</v>
      </c>
      <c r="H69">
        <v>1</v>
      </c>
      <c r="I69">
        <f t="shared" si="9"/>
        <v>1</v>
      </c>
    </row>
    <row r="70" spans="1:9" x14ac:dyDescent="0.3">
      <c r="A70" s="1">
        <v>45360</v>
      </c>
      <c r="B70" s="2">
        <f t="shared" si="5"/>
        <v>2024</v>
      </c>
      <c r="C70" s="2">
        <f t="shared" si="6"/>
        <v>3</v>
      </c>
      <c r="D70" s="2">
        <f t="shared" si="7"/>
        <v>9</v>
      </c>
      <c r="E70" s="2">
        <f t="shared" si="8"/>
        <v>7</v>
      </c>
      <c r="F70" s="2">
        <f>VLOOKUP(E70,t_calendarioPolitica!A:C,3,FALSE)</f>
        <v>2</v>
      </c>
      <c r="G70">
        <v>1</v>
      </c>
      <c r="H70">
        <v>1</v>
      </c>
      <c r="I70">
        <f t="shared" si="9"/>
        <v>1</v>
      </c>
    </row>
    <row r="71" spans="1:9" x14ac:dyDescent="0.3">
      <c r="A71" s="1">
        <v>45361</v>
      </c>
      <c r="B71" s="2">
        <f t="shared" si="5"/>
        <v>2024</v>
      </c>
      <c r="C71" s="2">
        <f t="shared" si="6"/>
        <v>3</v>
      </c>
      <c r="D71" s="2">
        <f t="shared" si="7"/>
        <v>10</v>
      </c>
      <c r="E71" s="2">
        <f t="shared" si="8"/>
        <v>1</v>
      </c>
      <c r="F71" s="2">
        <f>VLOOKUP(E71,t_calendarioPolitica!A:C,3,FALSE)</f>
        <v>0</v>
      </c>
      <c r="G71">
        <v>1</v>
      </c>
      <c r="H71">
        <v>1</v>
      </c>
      <c r="I71">
        <f t="shared" si="9"/>
        <v>0</v>
      </c>
    </row>
    <row r="72" spans="1:9" x14ac:dyDescent="0.3">
      <c r="A72" s="1">
        <v>45362</v>
      </c>
      <c r="B72" s="2">
        <f t="shared" si="5"/>
        <v>2024</v>
      </c>
      <c r="C72" s="2">
        <f t="shared" si="6"/>
        <v>3</v>
      </c>
      <c r="D72" s="2">
        <f t="shared" si="7"/>
        <v>11</v>
      </c>
      <c r="E72" s="2">
        <f t="shared" si="8"/>
        <v>2</v>
      </c>
      <c r="F72" s="2">
        <f>VLOOKUP(E72,t_calendarioPolitica!A:C,3,FALSE)</f>
        <v>1</v>
      </c>
      <c r="G72">
        <v>1</v>
      </c>
      <c r="H72">
        <v>1</v>
      </c>
      <c r="I72">
        <f t="shared" si="9"/>
        <v>1</v>
      </c>
    </row>
    <row r="73" spans="1:9" x14ac:dyDescent="0.3">
      <c r="A73" s="1">
        <v>45363</v>
      </c>
      <c r="B73" s="2">
        <f t="shared" si="5"/>
        <v>2024</v>
      </c>
      <c r="C73" s="2">
        <f t="shared" si="6"/>
        <v>3</v>
      </c>
      <c r="D73" s="2">
        <f t="shared" si="7"/>
        <v>12</v>
      </c>
      <c r="E73" s="2">
        <f t="shared" si="8"/>
        <v>3</v>
      </c>
      <c r="F73" s="2">
        <f>VLOOKUP(E73,t_calendarioPolitica!A:C,3,FALSE)</f>
        <v>1</v>
      </c>
      <c r="G73">
        <v>1</v>
      </c>
      <c r="H73">
        <v>1</v>
      </c>
      <c r="I73">
        <f t="shared" si="9"/>
        <v>1</v>
      </c>
    </row>
    <row r="74" spans="1:9" x14ac:dyDescent="0.3">
      <c r="A74" s="1">
        <v>45364</v>
      </c>
      <c r="B74" s="2">
        <f t="shared" si="5"/>
        <v>2024</v>
      </c>
      <c r="C74" s="2">
        <f t="shared" si="6"/>
        <v>3</v>
      </c>
      <c r="D74" s="2">
        <f t="shared" si="7"/>
        <v>13</v>
      </c>
      <c r="E74" s="2">
        <f t="shared" si="8"/>
        <v>4</v>
      </c>
      <c r="F74" s="2">
        <f>VLOOKUP(E74,t_calendarioPolitica!A:C,3,FALSE)</f>
        <v>1</v>
      </c>
      <c r="G74">
        <v>1</v>
      </c>
      <c r="H74">
        <v>1</v>
      </c>
      <c r="I74">
        <f t="shared" si="9"/>
        <v>1</v>
      </c>
    </row>
    <row r="75" spans="1:9" x14ac:dyDescent="0.3">
      <c r="A75" s="1">
        <v>45365</v>
      </c>
      <c r="B75" s="2">
        <f t="shared" si="5"/>
        <v>2024</v>
      </c>
      <c r="C75" s="2">
        <f t="shared" si="6"/>
        <v>3</v>
      </c>
      <c r="D75" s="2">
        <f t="shared" si="7"/>
        <v>14</v>
      </c>
      <c r="E75" s="2">
        <f t="shared" si="8"/>
        <v>5</v>
      </c>
      <c r="F75" s="2">
        <f>VLOOKUP(E75,t_calendarioPolitica!A:C,3,FALSE)</f>
        <v>1</v>
      </c>
      <c r="G75">
        <v>1</v>
      </c>
      <c r="H75">
        <v>1</v>
      </c>
      <c r="I75">
        <f t="shared" si="9"/>
        <v>1</v>
      </c>
    </row>
    <row r="76" spans="1:9" x14ac:dyDescent="0.3">
      <c r="A76" s="1">
        <v>45366</v>
      </c>
      <c r="B76" s="2">
        <f t="shared" si="5"/>
        <v>2024</v>
      </c>
      <c r="C76" s="2">
        <f t="shared" si="6"/>
        <v>3</v>
      </c>
      <c r="D76" s="2">
        <f t="shared" si="7"/>
        <v>15</v>
      </c>
      <c r="E76" s="2">
        <f t="shared" si="8"/>
        <v>6</v>
      </c>
      <c r="F76" s="2">
        <f>VLOOKUP(E76,t_calendarioPolitica!A:C,3,FALSE)</f>
        <v>1</v>
      </c>
      <c r="G76">
        <v>1</v>
      </c>
      <c r="H76">
        <v>1</v>
      </c>
      <c r="I76">
        <f t="shared" si="9"/>
        <v>1</v>
      </c>
    </row>
    <row r="77" spans="1:9" x14ac:dyDescent="0.3">
      <c r="A77" s="1">
        <v>45367</v>
      </c>
      <c r="B77" s="2">
        <f t="shared" si="5"/>
        <v>2024</v>
      </c>
      <c r="C77" s="2">
        <f t="shared" si="6"/>
        <v>3</v>
      </c>
      <c r="D77" s="2">
        <f t="shared" si="7"/>
        <v>16</v>
      </c>
      <c r="E77" s="2">
        <f t="shared" si="8"/>
        <v>7</v>
      </c>
      <c r="F77" s="2">
        <f>VLOOKUP(E77,t_calendarioPolitica!A:C,3,FALSE)</f>
        <v>2</v>
      </c>
      <c r="G77">
        <v>1</v>
      </c>
      <c r="H77">
        <v>1</v>
      </c>
      <c r="I77">
        <f t="shared" si="9"/>
        <v>1</v>
      </c>
    </row>
    <row r="78" spans="1:9" x14ac:dyDescent="0.3">
      <c r="A78" s="1">
        <v>45368</v>
      </c>
      <c r="B78" s="2">
        <f t="shared" si="5"/>
        <v>2024</v>
      </c>
      <c r="C78" s="2">
        <f t="shared" si="6"/>
        <v>3</v>
      </c>
      <c r="D78" s="2">
        <f t="shared" si="7"/>
        <v>17</v>
      </c>
      <c r="E78" s="2">
        <f t="shared" si="8"/>
        <v>1</v>
      </c>
      <c r="F78" s="2">
        <f>VLOOKUP(E78,t_calendarioPolitica!A:C,3,FALSE)</f>
        <v>0</v>
      </c>
      <c r="G78">
        <v>1</v>
      </c>
      <c r="H78">
        <v>1</v>
      </c>
      <c r="I78">
        <f t="shared" si="9"/>
        <v>0</v>
      </c>
    </row>
    <row r="79" spans="1:9" x14ac:dyDescent="0.3">
      <c r="A79" s="1">
        <v>45369</v>
      </c>
      <c r="B79" s="2">
        <f t="shared" si="5"/>
        <v>2024</v>
      </c>
      <c r="C79" s="2">
        <f t="shared" si="6"/>
        <v>3</v>
      </c>
      <c r="D79" s="2">
        <f t="shared" si="7"/>
        <v>18</v>
      </c>
      <c r="E79" s="2">
        <f t="shared" si="8"/>
        <v>2</v>
      </c>
      <c r="F79" s="2">
        <f>VLOOKUP(E79,t_calendarioPolitica!A:C,3,FALSE)</f>
        <v>1</v>
      </c>
      <c r="G79">
        <v>1</v>
      </c>
      <c r="H79">
        <v>1</v>
      </c>
      <c r="I79">
        <f t="shared" si="9"/>
        <v>1</v>
      </c>
    </row>
    <row r="80" spans="1:9" x14ac:dyDescent="0.3">
      <c r="A80" s="1">
        <v>45370</v>
      </c>
      <c r="B80" s="2">
        <f t="shared" si="5"/>
        <v>2024</v>
      </c>
      <c r="C80" s="2">
        <f t="shared" si="6"/>
        <v>3</v>
      </c>
      <c r="D80" s="2">
        <f t="shared" si="7"/>
        <v>19</v>
      </c>
      <c r="E80" s="2">
        <f t="shared" si="8"/>
        <v>3</v>
      </c>
      <c r="F80" s="2">
        <f>VLOOKUP(E80,t_calendarioPolitica!A:C,3,FALSE)</f>
        <v>1</v>
      </c>
      <c r="G80">
        <v>1</v>
      </c>
      <c r="H80">
        <v>1</v>
      </c>
      <c r="I80">
        <f t="shared" si="9"/>
        <v>1</v>
      </c>
    </row>
    <row r="81" spans="1:9" x14ac:dyDescent="0.3">
      <c r="A81" s="1">
        <v>45371</v>
      </c>
      <c r="B81" s="2">
        <f t="shared" si="5"/>
        <v>2024</v>
      </c>
      <c r="C81" s="2">
        <f t="shared" si="6"/>
        <v>3</v>
      </c>
      <c r="D81" s="2">
        <f t="shared" si="7"/>
        <v>20</v>
      </c>
      <c r="E81" s="2">
        <f t="shared" si="8"/>
        <v>4</v>
      </c>
      <c r="F81" s="2">
        <f>VLOOKUP(E81,t_calendarioPolitica!A:C,3,FALSE)</f>
        <v>1</v>
      </c>
      <c r="G81">
        <v>1</v>
      </c>
      <c r="H81">
        <v>1</v>
      </c>
      <c r="I81">
        <f t="shared" si="9"/>
        <v>1</v>
      </c>
    </row>
    <row r="82" spans="1:9" x14ac:dyDescent="0.3">
      <c r="A82" s="1">
        <v>45372</v>
      </c>
      <c r="B82" s="2">
        <f t="shared" si="5"/>
        <v>2024</v>
      </c>
      <c r="C82" s="2">
        <f t="shared" si="6"/>
        <v>3</v>
      </c>
      <c r="D82" s="2">
        <f t="shared" si="7"/>
        <v>21</v>
      </c>
      <c r="E82" s="2">
        <f t="shared" si="8"/>
        <v>5</v>
      </c>
      <c r="F82" s="2">
        <f>VLOOKUP(E82,t_calendarioPolitica!A:C,3,FALSE)</f>
        <v>1</v>
      </c>
      <c r="G82">
        <v>1</v>
      </c>
      <c r="H82">
        <v>1</v>
      </c>
      <c r="I82">
        <f t="shared" si="9"/>
        <v>1</v>
      </c>
    </row>
    <row r="83" spans="1:9" x14ac:dyDescent="0.3">
      <c r="A83" s="1">
        <v>45373</v>
      </c>
      <c r="B83" s="2">
        <f t="shared" si="5"/>
        <v>2024</v>
      </c>
      <c r="C83" s="2">
        <f t="shared" si="6"/>
        <v>3</v>
      </c>
      <c r="D83" s="2">
        <f t="shared" si="7"/>
        <v>22</v>
      </c>
      <c r="E83" s="2">
        <f t="shared" si="8"/>
        <v>6</v>
      </c>
      <c r="F83" s="2">
        <f>VLOOKUP(E83,t_calendarioPolitica!A:C,3,FALSE)</f>
        <v>1</v>
      </c>
      <c r="G83">
        <v>1</v>
      </c>
      <c r="H83">
        <v>1</v>
      </c>
      <c r="I83">
        <f t="shared" si="9"/>
        <v>1</v>
      </c>
    </row>
    <row r="84" spans="1:9" x14ac:dyDescent="0.3">
      <c r="A84" s="1">
        <v>45374</v>
      </c>
      <c r="B84" s="2">
        <f t="shared" si="5"/>
        <v>2024</v>
      </c>
      <c r="C84" s="2">
        <f t="shared" si="6"/>
        <v>3</v>
      </c>
      <c r="D84" s="2">
        <f t="shared" si="7"/>
        <v>23</v>
      </c>
      <c r="E84" s="2">
        <f t="shared" si="8"/>
        <v>7</v>
      </c>
      <c r="F84" s="2">
        <f>VLOOKUP(E84,t_calendarioPolitica!A:C,3,FALSE)</f>
        <v>2</v>
      </c>
      <c r="G84">
        <v>1</v>
      </c>
      <c r="H84">
        <v>1</v>
      </c>
      <c r="I84">
        <f t="shared" si="9"/>
        <v>1</v>
      </c>
    </row>
    <row r="85" spans="1:9" x14ac:dyDescent="0.3">
      <c r="A85" s="1">
        <v>45375</v>
      </c>
      <c r="B85" s="2">
        <f t="shared" si="5"/>
        <v>2024</v>
      </c>
      <c r="C85" s="2">
        <f t="shared" si="6"/>
        <v>3</v>
      </c>
      <c r="D85" s="2">
        <f t="shared" si="7"/>
        <v>24</v>
      </c>
      <c r="E85" s="2">
        <f t="shared" si="8"/>
        <v>1</v>
      </c>
      <c r="F85" s="2">
        <f>VLOOKUP(E85,t_calendarioPolitica!A:C,3,FALSE)</f>
        <v>0</v>
      </c>
      <c r="G85">
        <v>1</v>
      </c>
      <c r="H85">
        <v>1</v>
      </c>
      <c r="I85">
        <f t="shared" si="9"/>
        <v>0</v>
      </c>
    </row>
    <row r="86" spans="1:9" x14ac:dyDescent="0.3">
      <c r="A86" s="1">
        <v>45376</v>
      </c>
      <c r="B86" s="2">
        <f t="shared" si="5"/>
        <v>2024</v>
      </c>
      <c r="C86" s="2">
        <f t="shared" si="6"/>
        <v>3</v>
      </c>
      <c r="D86" s="2">
        <f t="shared" si="7"/>
        <v>25</v>
      </c>
      <c r="E86" s="2">
        <f t="shared" si="8"/>
        <v>2</v>
      </c>
      <c r="F86" s="2">
        <f>VLOOKUP(E86,t_calendarioPolitica!A:C,3,FALSE)</f>
        <v>1</v>
      </c>
      <c r="G86">
        <v>1</v>
      </c>
      <c r="H86">
        <v>1</v>
      </c>
      <c r="I86">
        <f t="shared" si="9"/>
        <v>1</v>
      </c>
    </row>
    <row r="87" spans="1:9" x14ac:dyDescent="0.3">
      <c r="A87" s="1">
        <v>45377</v>
      </c>
      <c r="B87" s="2">
        <f t="shared" si="5"/>
        <v>2024</v>
      </c>
      <c r="C87" s="2">
        <f t="shared" si="6"/>
        <v>3</v>
      </c>
      <c r="D87" s="2">
        <f t="shared" si="7"/>
        <v>26</v>
      </c>
      <c r="E87" s="2">
        <f t="shared" si="8"/>
        <v>3</v>
      </c>
      <c r="F87" s="2">
        <f>VLOOKUP(E87,t_calendarioPolitica!A:C,3,FALSE)</f>
        <v>1</v>
      </c>
      <c r="G87">
        <v>1</v>
      </c>
      <c r="H87">
        <v>1</v>
      </c>
      <c r="I87">
        <f t="shared" si="9"/>
        <v>1</v>
      </c>
    </row>
    <row r="88" spans="1:9" x14ac:dyDescent="0.3">
      <c r="A88" s="1">
        <v>45378</v>
      </c>
      <c r="B88" s="2">
        <f t="shared" si="5"/>
        <v>2024</v>
      </c>
      <c r="C88" s="2">
        <f t="shared" si="6"/>
        <v>3</v>
      </c>
      <c r="D88" s="2">
        <f t="shared" si="7"/>
        <v>27</v>
      </c>
      <c r="E88" s="2">
        <f t="shared" si="8"/>
        <v>4</v>
      </c>
      <c r="F88" s="2">
        <f>VLOOKUP(E88,t_calendarioPolitica!A:C,3,FALSE)</f>
        <v>1</v>
      </c>
      <c r="G88">
        <v>1</v>
      </c>
      <c r="H88">
        <v>1</v>
      </c>
      <c r="I88">
        <f t="shared" si="9"/>
        <v>1</v>
      </c>
    </row>
    <row r="89" spans="1:9" x14ac:dyDescent="0.3">
      <c r="A89" s="1">
        <v>45379</v>
      </c>
      <c r="B89" s="2">
        <f t="shared" si="5"/>
        <v>2024</v>
      </c>
      <c r="C89" s="2">
        <f t="shared" si="6"/>
        <v>3</v>
      </c>
      <c r="D89" s="2">
        <f t="shared" si="7"/>
        <v>28</v>
      </c>
      <c r="E89" s="2">
        <f t="shared" si="8"/>
        <v>5</v>
      </c>
      <c r="F89" s="2">
        <f>VLOOKUP(E89,t_calendarioPolitica!A:C,3,FALSE)</f>
        <v>1</v>
      </c>
      <c r="G89">
        <v>1</v>
      </c>
      <c r="H89">
        <v>1</v>
      </c>
      <c r="I89">
        <f t="shared" si="9"/>
        <v>1</v>
      </c>
    </row>
    <row r="90" spans="1:9" x14ac:dyDescent="0.3">
      <c r="A90" s="1">
        <v>45380</v>
      </c>
      <c r="B90" s="2">
        <f t="shared" si="5"/>
        <v>2024</v>
      </c>
      <c r="C90" s="2">
        <f t="shared" si="6"/>
        <v>3</v>
      </c>
      <c r="D90" s="2">
        <f t="shared" si="7"/>
        <v>29</v>
      </c>
      <c r="E90" s="2">
        <f t="shared" si="8"/>
        <v>6</v>
      </c>
      <c r="F90" s="2">
        <f>VLOOKUP(E90,t_calendarioPolitica!A:C,3,FALSE)</f>
        <v>1</v>
      </c>
      <c r="G90">
        <v>1</v>
      </c>
      <c r="H90">
        <v>1</v>
      </c>
      <c r="I90">
        <f t="shared" si="9"/>
        <v>1</v>
      </c>
    </row>
    <row r="91" spans="1:9" x14ac:dyDescent="0.3">
      <c r="A91" s="1">
        <v>45381</v>
      </c>
      <c r="B91" s="2">
        <f t="shared" si="5"/>
        <v>2024</v>
      </c>
      <c r="C91" s="2">
        <f t="shared" si="6"/>
        <v>3</v>
      </c>
      <c r="D91" s="2">
        <f t="shared" si="7"/>
        <v>30</v>
      </c>
      <c r="E91" s="2">
        <f t="shared" si="8"/>
        <v>7</v>
      </c>
      <c r="F91" s="2">
        <f>VLOOKUP(E91,t_calendarioPolitica!A:C,3,FALSE)</f>
        <v>2</v>
      </c>
      <c r="G91">
        <v>1</v>
      </c>
      <c r="H91">
        <v>1</v>
      </c>
      <c r="I91">
        <f t="shared" si="9"/>
        <v>1</v>
      </c>
    </row>
    <row r="92" spans="1:9" x14ac:dyDescent="0.3">
      <c r="A92" s="1">
        <v>45382</v>
      </c>
      <c r="B92" s="2">
        <f t="shared" si="5"/>
        <v>2024</v>
      </c>
      <c r="C92" s="2">
        <f t="shared" si="6"/>
        <v>3</v>
      </c>
      <c r="D92" s="2">
        <f t="shared" si="7"/>
        <v>31</v>
      </c>
      <c r="E92" s="2">
        <f t="shared" si="8"/>
        <v>1</v>
      </c>
      <c r="F92" s="2">
        <f>VLOOKUP(E92,t_calendarioPolitica!A:C,3,FALSE)</f>
        <v>0</v>
      </c>
      <c r="G92">
        <v>1</v>
      </c>
      <c r="H92">
        <v>1</v>
      </c>
      <c r="I92">
        <f t="shared" si="9"/>
        <v>0</v>
      </c>
    </row>
    <row r="93" spans="1:9" x14ac:dyDescent="0.3">
      <c r="A93" s="1">
        <v>45383</v>
      </c>
      <c r="B93" s="2">
        <f t="shared" si="5"/>
        <v>2024</v>
      </c>
      <c r="C93" s="2">
        <f t="shared" si="6"/>
        <v>4</v>
      </c>
      <c r="D93" s="2">
        <f t="shared" si="7"/>
        <v>1</v>
      </c>
      <c r="E93" s="2">
        <f t="shared" si="8"/>
        <v>2</v>
      </c>
      <c r="F93" s="2">
        <f>VLOOKUP(E93,t_calendarioPolitica!A:C,3,FALSE)</f>
        <v>1</v>
      </c>
      <c r="G93">
        <v>1</v>
      </c>
      <c r="H93">
        <v>1</v>
      </c>
      <c r="I93">
        <f t="shared" si="9"/>
        <v>1</v>
      </c>
    </row>
    <row r="94" spans="1:9" x14ac:dyDescent="0.3">
      <c r="A94" s="1">
        <v>45384</v>
      </c>
      <c r="B94" s="2">
        <f t="shared" si="5"/>
        <v>2024</v>
      </c>
      <c r="C94" s="2">
        <f t="shared" si="6"/>
        <v>4</v>
      </c>
      <c r="D94" s="2">
        <f t="shared" si="7"/>
        <v>2</v>
      </c>
      <c r="E94" s="2">
        <f t="shared" si="8"/>
        <v>3</v>
      </c>
      <c r="F94" s="2">
        <f>VLOOKUP(E94,t_calendarioPolitica!A:C,3,FALSE)</f>
        <v>1</v>
      </c>
      <c r="G94">
        <v>1</v>
      </c>
      <c r="H94">
        <v>1</v>
      </c>
      <c r="I94">
        <f t="shared" si="9"/>
        <v>1</v>
      </c>
    </row>
    <row r="95" spans="1:9" x14ac:dyDescent="0.3">
      <c r="A95" s="1">
        <v>45385</v>
      </c>
      <c r="B95" s="2">
        <f t="shared" si="5"/>
        <v>2024</v>
      </c>
      <c r="C95" s="2">
        <f t="shared" si="6"/>
        <v>4</v>
      </c>
      <c r="D95" s="2">
        <f t="shared" si="7"/>
        <v>3</v>
      </c>
      <c r="E95" s="2">
        <f t="shared" si="8"/>
        <v>4</v>
      </c>
      <c r="F95" s="2">
        <f>VLOOKUP(E95,t_calendarioPolitica!A:C,3,FALSE)</f>
        <v>1</v>
      </c>
      <c r="G95">
        <v>1</v>
      </c>
      <c r="H95">
        <v>1</v>
      </c>
      <c r="I95">
        <f t="shared" si="9"/>
        <v>1</v>
      </c>
    </row>
    <row r="96" spans="1:9" x14ac:dyDescent="0.3">
      <c r="A96" s="1">
        <v>45386</v>
      </c>
      <c r="B96" s="2">
        <f t="shared" si="5"/>
        <v>2024</v>
      </c>
      <c r="C96" s="2">
        <f t="shared" si="6"/>
        <v>4</v>
      </c>
      <c r="D96" s="2">
        <f t="shared" si="7"/>
        <v>4</v>
      </c>
      <c r="E96" s="2">
        <f t="shared" si="8"/>
        <v>5</v>
      </c>
      <c r="F96" s="2">
        <f>VLOOKUP(E96,t_calendarioPolitica!A:C,3,FALSE)</f>
        <v>1</v>
      </c>
      <c r="G96">
        <v>1</v>
      </c>
      <c r="H96">
        <v>1</v>
      </c>
      <c r="I96">
        <f t="shared" si="9"/>
        <v>1</v>
      </c>
    </row>
    <row r="97" spans="1:9" x14ac:dyDescent="0.3">
      <c r="A97" s="1">
        <v>45387</v>
      </c>
      <c r="B97" s="2">
        <f t="shared" si="5"/>
        <v>2024</v>
      </c>
      <c r="C97" s="2">
        <f t="shared" si="6"/>
        <v>4</v>
      </c>
      <c r="D97" s="2">
        <f t="shared" si="7"/>
        <v>5</v>
      </c>
      <c r="E97" s="2">
        <f t="shared" si="8"/>
        <v>6</v>
      </c>
      <c r="F97" s="2">
        <f>VLOOKUP(E97,t_calendarioPolitica!A:C,3,FALSE)</f>
        <v>1</v>
      </c>
      <c r="G97">
        <v>1</v>
      </c>
      <c r="H97">
        <v>1</v>
      </c>
      <c r="I97">
        <f t="shared" si="9"/>
        <v>1</v>
      </c>
    </row>
    <row r="98" spans="1:9" x14ac:dyDescent="0.3">
      <c r="A98" s="1">
        <v>45388</v>
      </c>
      <c r="B98" s="2">
        <f t="shared" si="5"/>
        <v>2024</v>
      </c>
      <c r="C98" s="2">
        <f t="shared" si="6"/>
        <v>4</v>
      </c>
      <c r="D98" s="2">
        <f t="shared" si="7"/>
        <v>6</v>
      </c>
      <c r="E98" s="2">
        <f t="shared" si="8"/>
        <v>7</v>
      </c>
      <c r="F98" s="2">
        <f>VLOOKUP(E98,t_calendarioPolitica!A:C,3,FALSE)</f>
        <v>2</v>
      </c>
      <c r="G98">
        <v>1</v>
      </c>
      <c r="H98">
        <v>1</v>
      </c>
      <c r="I98">
        <f t="shared" si="9"/>
        <v>1</v>
      </c>
    </row>
    <row r="99" spans="1:9" x14ac:dyDescent="0.3">
      <c r="A99" s="1">
        <v>45389</v>
      </c>
      <c r="B99" s="2">
        <f t="shared" si="5"/>
        <v>2024</v>
      </c>
      <c r="C99" s="2">
        <f t="shared" si="6"/>
        <v>4</v>
      </c>
      <c r="D99" s="2">
        <f t="shared" si="7"/>
        <v>7</v>
      </c>
      <c r="E99" s="2">
        <f t="shared" si="8"/>
        <v>1</v>
      </c>
      <c r="F99" s="2">
        <f>VLOOKUP(E99,t_calendarioPolitica!A:C,3,FALSE)</f>
        <v>0</v>
      </c>
      <c r="G99">
        <v>1</v>
      </c>
      <c r="H99">
        <v>1</v>
      </c>
      <c r="I99">
        <f t="shared" si="9"/>
        <v>0</v>
      </c>
    </row>
    <row r="100" spans="1:9" x14ac:dyDescent="0.3">
      <c r="A100" s="1">
        <v>45390</v>
      </c>
      <c r="B100" s="2">
        <f t="shared" si="5"/>
        <v>2024</v>
      </c>
      <c r="C100" s="2">
        <f t="shared" si="6"/>
        <v>4</v>
      </c>
      <c r="D100" s="2">
        <f t="shared" si="7"/>
        <v>8</v>
      </c>
      <c r="E100" s="2">
        <f t="shared" si="8"/>
        <v>2</v>
      </c>
      <c r="F100" s="2">
        <f>VLOOKUP(E100,t_calendarioPolitica!A:C,3,FALSE)</f>
        <v>1</v>
      </c>
      <c r="G100">
        <v>1</v>
      </c>
      <c r="H100">
        <v>1</v>
      </c>
      <c r="I100">
        <f t="shared" si="9"/>
        <v>1</v>
      </c>
    </row>
    <row r="101" spans="1:9" x14ac:dyDescent="0.3">
      <c r="A101" s="1">
        <v>45391</v>
      </c>
      <c r="B101" s="2">
        <f t="shared" si="5"/>
        <v>2024</v>
      </c>
      <c r="C101" s="2">
        <f t="shared" si="6"/>
        <v>4</v>
      </c>
      <c r="D101" s="2">
        <f t="shared" si="7"/>
        <v>9</v>
      </c>
      <c r="E101" s="2">
        <f t="shared" si="8"/>
        <v>3</v>
      </c>
      <c r="F101" s="2">
        <f>VLOOKUP(E101,t_calendarioPolitica!A:C,3,FALSE)</f>
        <v>1</v>
      </c>
      <c r="G101">
        <v>1</v>
      </c>
      <c r="H101">
        <v>1</v>
      </c>
      <c r="I101">
        <f t="shared" si="9"/>
        <v>1</v>
      </c>
    </row>
    <row r="102" spans="1:9" x14ac:dyDescent="0.3">
      <c r="A102" s="1">
        <v>45392</v>
      </c>
      <c r="B102" s="2">
        <f t="shared" si="5"/>
        <v>2024</v>
      </c>
      <c r="C102" s="2">
        <f t="shared" si="6"/>
        <v>4</v>
      </c>
      <c r="D102" s="2">
        <f t="shared" si="7"/>
        <v>10</v>
      </c>
      <c r="E102" s="2">
        <f t="shared" si="8"/>
        <v>4</v>
      </c>
      <c r="F102" s="2">
        <f>VLOOKUP(E102,t_calendarioPolitica!A:C,3,FALSE)</f>
        <v>1</v>
      </c>
      <c r="G102">
        <v>1</v>
      </c>
      <c r="H102">
        <v>1</v>
      </c>
      <c r="I102">
        <f t="shared" si="9"/>
        <v>1</v>
      </c>
    </row>
    <row r="103" spans="1:9" x14ac:dyDescent="0.3">
      <c r="A103" s="1">
        <v>45393</v>
      </c>
      <c r="B103" s="2">
        <f t="shared" si="5"/>
        <v>2024</v>
      </c>
      <c r="C103" s="2">
        <f t="shared" si="6"/>
        <v>4</v>
      </c>
      <c r="D103" s="2">
        <f t="shared" si="7"/>
        <v>11</v>
      </c>
      <c r="E103" s="2">
        <f t="shared" si="8"/>
        <v>5</v>
      </c>
      <c r="F103" s="2">
        <f>VLOOKUP(E103,t_calendarioPolitica!A:C,3,FALSE)</f>
        <v>1</v>
      </c>
      <c r="G103">
        <v>1</v>
      </c>
      <c r="H103">
        <v>1</v>
      </c>
      <c r="I103">
        <f t="shared" si="9"/>
        <v>1</v>
      </c>
    </row>
    <row r="104" spans="1:9" x14ac:dyDescent="0.3">
      <c r="A104" s="1">
        <v>45394</v>
      </c>
      <c r="B104" s="2">
        <f t="shared" si="5"/>
        <v>2024</v>
      </c>
      <c r="C104" s="2">
        <f t="shared" si="6"/>
        <v>4</v>
      </c>
      <c r="D104" s="2">
        <f t="shared" si="7"/>
        <v>12</v>
      </c>
      <c r="E104" s="2">
        <f t="shared" si="8"/>
        <v>6</v>
      </c>
      <c r="F104" s="2">
        <f>VLOOKUP(E104,t_calendarioPolitica!A:C,3,FALSE)</f>
        <v>1</v>
      </c>
      <c r="G104">
        <v>1</v>
      </c>
      <c r="H104">
        <v>1</v>
      </c>
      <c r="I104">
        <f t="shared" si="9"/>
        <v>1</v>
      </c>
    </row>
    <row r="105" spans="1:9" x14ac:dyDescent="0.3">
      <c r="A105" s="1">
        <v>45395</v>
      </c>
      <c r="B105" s="2">
        <f t="shared" si="5"/>
        <v>2024</v>
      </c>
      <c r="C105" s="2">
        <f t="shared" si="6"/>
        <v>4</v>
      </c>
      <c r="D105" s="2">
        <f t="shared" si="7"/>
        <v>13</v>
      </c>
      <c r="E105" s="2">
        <f t="shared" si="8"/>
        <v>7</v>
      </c>
      <c r="F105" s="2">
        <f>VLOOKUP(E105,t_calendarioPolitica!A:C,3,FALSE)</f>
        <v>2</v>
      </c>
      <c r="G105">
        <v>1</v>
      </c>
      <c r="H105">
        <v>1</v>
      </c>
      <c r="I105">
        <f t="shared" si="9"/>
        <v>1</v>
      </c>
    </row>
    <row r="106" spans="1:9" x14ac:dyDescent="0.3">
      <c r="A106" s="1">
        <v>45396</v>
      </c>
      <c r="B106" s="2">
        <f t="shared" si="5"/>
        <v>2024</v>
      </c>
      <c r="C106" s="2">
        <f t="shared" si="6"/>
        <v>4</v>
      </c>
      <c r="D106" s="2">
        <f t="shared" si="7"/>
        <v>14</v>
      </c>
      <c r="E106" s="2">
        <f t="shared" si="8"/>
        <v>1</v>
      </c>
      <c r="F106" s="2">
        <f>VLOOKUP(E106,t_calendarioPolitica!A:C,3,FALSE)</f>
        <v>0</v>
      </c>
      <c r="G106">
        <v>1</v>
      </c>
      <c r="H106">
        <v>1</v>
      </c>
      <c r="I106">
        <f t="shared" si="9"/>
        <v>0</v>
      </c>
    </row>
    <row r="107" spans="1:9" x14ac:dyDescent="0.3">
      <c r="A107" s="1">
        <v>45397</v>
      </c>
      <c r="B107" s="2">
        <f t="shared" si="5"/>
        <v>2024</v>
      </c>
      <c r="C107" s="2">
        <f t="shared" si="6"/>
        <v>4</v>
      </c>
      <c r="D107" s="2">
        <f t="shared" si="7"/>
        <v>15</v>
      </c>
      <c r="E107" s="2">
        <f t="shared" si="8"/>
        <v>2</v>
      </c>
      <c r="F107" s="2">
        <f>VLOOKUP(E107,t_calendarioPolitica!A:C,3,FALSE)</f>
        <v>1</v>
      </c>
      <c r="G107">
        <v>1</v>
      </c>
      <c r="H107">
        <v>1</v>
      </c>
      <c r="I107">
        <f t="shared" si="9"/>
        <v>1</v>
      </c>
    </row>
    <row r="108" spans="1:9" x14ac:dyDescent="0.3">
      <c r="A108" s="1">
        <v>45398</v>
      </c>
      <c r="B108" s="2">
        <f t="shared" si="5"/>
        <v>2024</v>
      </c>
      <c r="C108" s="2">
        <f t="shared" si="6"/>
        <v>4</v>
      </c>
      <c r="D108" s="2">
        <f t="shared" si="7"/>
        <v>16</v>
      </c>
      <c r="E108" s="2">
        <f t="shared" si="8"/>
        <v>3</v>
      </c>
      <c r="F108" s="2">
        <f>VLOOKUP(E108,t_calendarioPolitica!A:C,3,FALSE)</f>
        <v>1</v>
      </c>
      <c r="G108">
        <v>1</v>
      </c>
      <c r="H108">
        <v>1</v>
      </c>
      <c r="I108">
        <f t="shared" si="9"/>
        <v>1</v>
      </c>
    </row>
    <row r="109" spans="1:9" x14ac:dyDescent="0.3">
      <c r="A109" s="1">
        <v>45399</v>
      </c>
      <c r="B109" s="2">
        <f t="shared" si="5"/>
        <v>2024</v>
      </c>
      <c r="C109" s="2">
        <f t="shared" si="6"/>
        <v>4</v>
      </c>
      <c r="D109" s="2">
        <f t="shared" si="7"/>
        <v>17</v>
      </c>
      <c r="E109" s="2">
        <f t="shared" si="8"/>
        <v>4</v>
      </c>
      <c r="F109" s="2">
        <f>VLOOKUP(E109,t_calendarioPolitica!A:C,3,FALSE)</f>
        <v>1</v>
      </c>
      <c r="G109">
        <v>1</v>
      </c>
      <c r="H109">
        <v>1</v>
      </c>
      <c r="I109">
        <f t="shared" si="9"/>
        <v>1</v>
      </c>
    </row>
    <row r="110" spans="1:9" x14ac:dyDescent="0.3">
      <c r="A110" s="1">
        <v>45400</v>
      </c>
      <c r="B110" s="2">
        <f t="shared" si="5"/>
        <v>2024</v>
      </c>
      <c r="C110" s="2">
        <f t="shared" si="6"/>
        <v>4</v>
      </c>
      <c r="D110" s="2">
        <f t="shared" si="7"/>
        <v>18</v>
      </c>
      <c r="E110" s="2">
        <f t="shared" si="8"/>
        <v>5</v>
      </c>
      <c r="F110" s="2">
        <f>VLOOKUP(E110,t_calendarioPolitica!A:C,3,FALSE)</f>
        <v>1</v>
      </c>
      <c r="G110">
        <v>1</v>
      </c>
      <c r="H110">
        <v>1</v>
      </c>
      <c r="I110">
        <f t="shared" si="9"/>
        <v>1</v>
      </c>
    </row>
    <row r="111" spans="1:9" x14ac:dyDescent="0.3">
      <c r="A111" s="1">
        <v>45401</v>
      </c>
      <c r="B111" s="2">
        <f t="shared" si="5"/>
        <v>2024</v>
      </c>
      <c r="C111" s="2">
        <f t="shared" si="6"/>
        <v>4</v>
      </c>
      <c r="D111" s="2">
        <f t="shared" si="7"/>
        <v>19</v>
      </c>
      <c r="E111" s="2">
        <f t="shared" si="8"/>
        <v>6</v>
      </c>
      <c r="F111" s="2">
        <f>VLOOKUP(E111,t_calendarioPolitica!A:C,3,FALSE)</f>
        <v>1</v>
      </c>
      <c r="G111">
        <v>1</v>
      </c>
      <c r="H111">
        <v>1</v>
      </c>
      <c r="I111">
        <f t="shared" si="9"/>
        <v>1</v>
      </c>
    </row>
    <row r="112" spans="1:9" x14ac:dyDescent="0.3">
      <c r="A112" s="1">
        <v>45402</v>
      </c>
      <c r="B112" s="2">
        <f t="shared" si="5"/>
        <v>2024</v>
      </c>
      <c r="C112" s="2">
        <f t="shared" si="6"/>
        <v>4</v>
      </c>
      <c r="D112" s="2">
        <f t="shared" si="7"/>
        <v>20</v>
      </c>
      <c r="E112" s="2">
        <f t="shared" si="8"/>
        <v>7</v>
      </c>
      <c r="F112" s="2">
        <f>VLOOKUP(E112,t_calendarioPolitica!A:C,3,FALSE)</f>
        <v>2</v>
      </c>
      <c r="G112">
        <v>1</v>
      </c>
      <c r="H112">
        <v>1</v>
      </c>
      <c r="I112">
        <f t="shared" si="9"/>
        <v>1</v>
      </c>
    </row>
    <row r="113" spans="1:9" x14ac:dyDescent="0.3">
      <c r="A113" s="1">
        <v>45403</v>
      </c>
      <c r="B113" s="2">
        <f t="shared" si="5"/>
        <v>2024</v>
      </c>
      <c r="C113" s="2">
        <f t="shared" si="6"/>
        <v>4</v>
      </c>
      <c r="D113" s="2">
        <f t="shared" si="7"/>
        <v>21</v>
      </c>
      <c r="E113" s="2">
        <f t="shared" si="8"/>
        <v>1</v>
      </c>
      <c r="F113" s="2">
        <f>VLOOKUP(E113,t_calendarioPolitica!A:C,3,FALSE)</f>
        <v>0</v>
      </c>
      <c r="G113">
        <v>1</v>
      </c>
      <c r="H113">
        <v>1</v>
      </c>
      <c r="I113">
        <f t="shared" si="9"/>
        <v>0</v>
      </c>
    </row>
    <row r="114" spans="1:9" x14ac:dyDescent="0.3">
      <c r="A114" s="1">
        <v>45404</v>
      </c>
      <c r="B114" s="2">
        <f t="shared" si="5"/>
        <v>2024</v>
      </c>
      <c r="C114" s="2">
        <f t="shared" si="6"/>
        <v>4</v>
      </c>
      <c r="D114" s="2">
        <f t="shared" si="7"/>
        <v>22</v>
      </c>
      <c r="E114" s="2">
        <f t="shared" si="8"/>
        <v>2</v>
      </c>
      <c r="F114" s="2">
        <f>VLOOKUP(E114,t_calendarioPolitica!A:C,3,FALSE)</f>
        <v>1</v>
      </c>
      <c r="G114">
        <v>1</v>
      </c>
      <c r="H114">
        <v>1</v>
      </c>
      <c r="I114">
        <f t="shared" si="9"/>
        <v>1</v>
      </c>
    </row>
    <row r="115" spans="1:9" x14ac:dyDescent="0.3">
      <c r="A115" s="1">
        <v>45405</v>
      </c>
      <c r="B115" s="2">
        <f t="shared" si="5"/>
        <v>2024</v>
      </c>
      <c r="C115" s="2">
        <f t="shared" si="6"/>
        <v>4</v>
      </c>
      <c r="D115" s="2">
        <f t="shared" si="7"/>
        <v>23</v>
      </c>
      <c r="E115" s="2">
        <f t="shared" si="8"/>
        <v>3</v>
      </c>
      <c r="F115" s="2">
        <f>VLOOKUP(E115,t_calendarioPolitica!A:C,3,FALSE)</f>
        <v>1</v>
      </c>
      <c r="G115">
        <v>1</v>
      </c>
      <c r="H115">
        <v>1</v>
      </c>
      <c r="I115">
        <f t="shared" si="9"/>
        <v>1</v>
      </c>
    </row>
    <row r="116" spans="1:9" x14ac:dyDescent="0.3">
      <c r="A116" s="1">
        <v>45406</v>
      </c>
      <c r="B116" s="2">
        <f t="shared" si="5"/>
        <v>2024</v>
      </c>
      <c r="C116" s="2">
        <f t="shared" si="6"/>
        <v>4</v>
      </c>
      <c r="D116" s="2">
        <f t="shared" si="7"/>
        <v>24</v>
      </c>
      <c r="E116" s="2">
        <f t="shared" si="8"/>
        <v>4</v>
      </c>
      <c r="F116" s="2">
        <f>VLOOKUP(E116,t_calendarioPolitica!A:C,3,FALSE)</f>
        <v>1</v>
      </c>
      <c r="G116">
        <v>1</v>
      </c>
      <c r="H116">
        <v>1</v>
      </c>
      <c r="I116">
        <f t="shared" si="9"/>
        <v>1</v>
      </c>
    </row>
    <row r="117" spans="1:9" x14ac:dyDescent="0.3">
      <c r="A117" s="1">
        <v>45407</v>
      </c>
      <c r="B117" s="2">
        <f t="shared" si="5"/>
        <v>2024</v>
      </c>
      <c r="C117" s="2">
        <f t="shared" si="6"/>
        <v>4</v>
      </c>
      <c r="D117" s="2">
        <f t="shared" si="7"/>
        <v>25</v>
      </c>
      <c r="E117" s="2">
        <f t="shared" si="8"/>
        <v>5</v>
      </c>
      <c r="F117" s="2">
        <f>VLOOKUP(E117,t_calendarioPolitica!A:C,3,FALSE)</f>
        <v>1</v>
      </c>
      <c r="G117">
        <v>1</v>
      </c>
      <c r="H117">
        <v>1</v>
      </c>
      <c r="I117">
        <f t="shared" si="9"/>
        <v>1</v>
      </c>
    </row>
    <row r="118" spans="1:9" x14ac:dyDescent="0.3">
      <c r="A118" s="1">
        <v>45408</v>
      </c>
      <c r="B118" s="2">
        <f t="shared" si="5"/>
        <v>2024</v>
      </c>
      <c r="C118" s="2">
        <f t="shared" si="6"/>
        <v>4</v>
      </c>
      <c r="D118" s="2">
        <f t="shared" si="7"/>
        <v>26</v>
      </c>
      <c r="E118" s="2">
        <f t="shared" si="8"/>
        <v>6</v>
      </c>
      <c r="F118" s="2">
        <f>VLOOKUP(E118,t_calendarioPolitica!A:C,3,FALSE)</f>
        <v>1</v>
      </c>
      <c r="G118">
        <v>1</v>
      </c>
      <c r="H118">
        <v>1</v>
      </c>
      <c r="I118">
        <f t="shared" si="9"/>
        <v>1</v>
      </c>
    </row>
    <row r="119" spans="1:9" x14ac:dyDescent="0.3">
      <c r="A119" s="1">
        <v>45409</v>
      </c>
      <c r="B119" s="2">
        <f t="shared" si="5"/>
        <v>2024</v>
      </c>
      <c r="C119" s="2">
        <f t="shared" si="6"/>
        <v>4</v>
      </c>
      <c r="D119" s="2">
        <f t="shared" si="7"/>
        <v>27</v>
      </c>
      <c r="E119" s="2">
        <f t="shared" si="8"/>
        <v>7</v>
      </c>
      <c r="F119" s="2">
        <f>VLOOKUP(E119,t_calendarioPolitica!A:C,3,FALSE)</f>
        <v>2</v>
      </c>
      <c r="G119">
        <v>1</v>
      </c>
      <c r="H119">
        <v>1</v>
      </c>
      <c r="I119">
        <f t="shared" si="9"/>
        <v>1</v>
      </c>
    </row>
    <row r="120" spans="1:9" x14ac:dyDescent="0.3">
      <c r="A120" s="1">
        <v>45410</v>
      </c>
      <c r="B120" s="2">
        <f t="shared" si="5"/>
        <v>2024</v>
      </c>
      <c r="C120" s="2">
        <f t="shared" si="6"/>
        <v>4</v>
      </c>
      <c r="D120" s="2">
        <f t="shared" si="7"/>
        <v>28</v>
      </c>
      <c r="E120" s="2">
        <f t="shared" si="8"/>
        <v>1</v>
      </c>
      <c r="F120" s="2">
        <f>VLOOKUP(E120,t_calendarioPolitica!A:C,3,FALSE)</f>
        <v>0</v>
      </c>
      <c r="G120">
        <v>1</v>
      </c>
      <c r="H120">
        <v>1</v>
      </c>
      <c r="I120">
        <f t="shared" si="9"/>
        <v>0</v>
      </c>
    </row>
    <row r="121" spans="1:9" x14ac:dyDescent="0.3">
      <c r="A121" s="1">
        <v>45411</v>
      </c>
      <c r="B121" s="2">
        <f t="shared" si="5"/>
        <v>2024</v>
      </c>
      <c r="C121" s="2">
        <f t="shared" si="6"/>
        <v>4</v>
      </c>
      <c r="D121" s="2">
        <f t="shared" si="7"/>
        <v>29</v>
      </c>
      <c r="E121" s="2">
        <f t="shared" si="8"/>
        <v>2</v>
      </c>
      <c r="F121" s="2">
        <f>VLOOKUP(E121,t_calendarioPolitica!A:C,3,FALSE)</f>
        <v>1</v>
      </c>
      <c r="G121">
        <v>1</v>
      </c>
      <c r="H121">
        <v>1</v>
      </c>
      <c r="I121">
        <f t="shared" si="9"/>
        <v>1</v>
      </c>
    </row>
    <row r="122" spans="1:9" x14ac:dyDescent="0.3">
      <c r="A122" s="1">
        <v>45412</v>
      </c>
      <c r="B122" s="2">
        <f t="shared" si="5"/>
        <v>2024</v>
      </c>
      <c r="C122" s="2">
        <f t="shared" si="6"/>
        <v>4</v>
      </c>
      <c r="D122" s="2">
        <f t="shared" si="7"/>
        <v>30</v>
      </c>
      <c r="E122" s="2">
        <f t="shared" si="8"/>
        <v>3</v>
      </c>
      <c r="F122" s="2">
        <f>VLOOKUP(E122,t_calendarioPolitica!A:C,3,FALSE)</f>
        <v>1</v>
      </c>
      <c r="G122">
        <v>1</v>
      </c>
      <c r="H122">
        <v>1</v>
      </c>
      <c r="I122">
        <f t="shared" si="9"/>
        <v>1</v>
      </c>
    </row>
    <row r="123" spans="1:9" x14ac:dyDescent="0.3">
      <c r="A123" s="1">
        <v>45413</v>
      </c>
      <c r="B123" s="2">
        <f t="shared" si="5"/>
        <v>2024</v>
      </c>
      <c r="C123" s="2">
        <f t="shared" si="6"/>
        <v>5</v>
      </c>
      <c r="D123" s="2">
        <f t="shared" si="7"/>
        <v>1</v>
      </c>
      <c r="E123" s="2">
        <f t="shared" si="8"/>
        <v>4</v>
      </c>
      <c r="F123" s="2">
        <f>VLOOKUP(E123,t_calendarioPolitica!A:C,3,FALSE)</f>
        <v>1</v>
      </c>
      <c r="G123">
        <v>1</v>
      </c>
      <c r="H123">
        <v>1</v>
      </c>
      <c r="I123">
        <f t="shared" si="9"/>
        <v>1</v>
      </c>
    </row>
    <row r="124" spans="1:9" x14ac:dyDescent="0.3">
      <c r="A124" s="1">
        <v>45414</v>
      </c>
      <c r="B124" s="2">
        <f t="shared" si="5"/>
        <v>2024</v>
      </c>
      <c r="C124" s="2">
        <f t="shared" si="6"/>
        <v>5</v>
      </c>
      <c r="D124" s="2">
        <f t="shared" si="7"/>
        <v>2</v>
      </c>
      <c r="E124" s="2">
        <f t="shared" si="8"/>
        <v>5</v>
      </c>
      <c r="F124" s="2">
        <f>VLOOKUP(E124,t_calendarioPolitica!A:C,3,FALSE)</f>
        <v>1</v>
      </c>
      <c r="G124">
        <v>1</v>
      </c>
      <c r="H124">
        <v>1</v>
      </c>
      <c r="I124">
        <f t="shared" si="9"/>
        <v>1</v>
      </c>
    </row>
    <row r="125" spans="1:9" x14ac:dyDescent="0.3">
      <c r="A125" s="1">
        <v>45415</v>
      </c>
      <c r="B125" s="2">
        <f t="shared" si="5"/>
        <v>2024</v>
      </c>
      <c r="C125" s="2">
        <f t="shared" si="6"/>
        <v>5</v>
      </c>
      <c r="D125" s="2">
        <f t="shared" si="7"/>
        <v>3</v>
      </c>
      <c r="E125" s="2">
        <f t="shared" si="8"/>
        <v>6</v>
      </c>
      <c r="F125" s="2">
        <f>VLOOKUP(E125,t_calendarioPolitica!A:C,3,FALSE)</f>
        <v>1</v>
      </c>
      <c r="G125">
        <v>1</v>
      </c>
      <c r="H125">
        <v>1</v>
      </c>
      <c r="I125">
        <f t="shared" si="9"/>
        <v>1</v>
      </c>
    </row>
    <row r="126" spans="1:9" x14ac:dyDescent="0.3">
      <c r="A126" s="1">
        <v>45416</v>
      </c>
      <c r="B126" s="2">
        <f t="shared" si="5"/>
        <v>2024</v>
      </c>
      <c r="C126" s="2">
        <f t="shared" si="6"/>
        <v>5</v>
      </c>
      <c r="D126" s="2">
        <f t="shared" si="7"/>
        <v>4</v>
      </c>
      <c r="E126" s="2">
        <f t="shared" si="8"/>
        <v>7</v>
      </c>
      <c r="F126" s="2">
        <f>VLOOKUP(E126,t_calendarioPolitica!A:C,3,FALSE)</f>
        <v>2</v>
      </c>
      <c r="G126">
        <v>1</v>
      </c>
      <c r="H126">
        <v>1</v>
      </c>
      <c r="I126">
        <f t="shared" si="9"/>
        <v>1</v>
      </c>
    </row>
    <row r="127" spans="1:9" x14ac:dyDescent="0.3">
      <c r="A127" s="1">
        <v>45417</v>
      </c>
      <c r="B127" s="2">
        <f t="shared" si="5"/>
        <v>2024</v>
      </c>
      <c r="C127" s="2">
        <f t="shared" si="6"/>
        <v>5</v>
      </c>
      <c r="D127" s="2">
        <f t="shared" si="7"/>
        <v>5</v>
      </c>
      <c r="E127" s="2">
        <f t="shared" si="8"/>
        <v>1</v>
      </c>
      <c r="F127" s="2">
        <f>VLOOKUP(E127,t_calendarioPolitica!A:C,3,FALSE)</f>
        <v>0</v>
      </c>
      <c r="G127">
        <v>1</v>
      </c>
      <c r="H127">
        <v>1</v>
      </c>
      <c r="I127">
        <f t="shared" si="9"/>
        <v>0</v>
      </c>
    </row>
    <row r="128" spans="1:9" x14ac:dyDescent="0.3">
      <c r="A128" s="1">
        <v>45418</v>
      </c>
      <c r="B128" s="2">
        <f t="shared" si="5"/>
        <v>2024</v>
      </c>
      <c r="C128" s="2">
        <f t="shared" si="6"/>
        <v>5</v>
      </c>
      <c r="D128" s="2">
        <f t="shared" si="7"/>
        <v>6</v>
      </c>
      <c r="E128" s="2">
        <f t="shared" si="8"/>
        <v>2</v>
      </c>
      <c r="F128" s="2">
        <f>VLOOKUP(E128,t_calendarioPolitica!A:C,3,FALSE)</f>
        <v>1</v>
      </c>
      <c r="G128">
        <v>1</v>
      </c>
      <c r="H128">
        <v>1</v>
      </c>
      <c r="I128">
        <f t="shared" si="9"/>
        <v>1</v>
      </c>
    </row>
    <row r="129" spans="1:9" x14ac:dyDescent="0.3">
      <c r="A129" s="1">
        <v>45419</v>
      </c>
      <c r="B129" s="2">
        <f t="shared" si="5"/>
        <v>2024</v>
      </c>
      <c r="C129" s="2">
        <f t="shared" si="6"/>
        <v>5</v>
      </c>
      <c r="D129" s="2">
        <f t="shared" si="7"/>
        <v>7</v>
      </c>
      <c r="E129" s="2">
        <f t="shared" si="8"/>
        <v>3</v>
      </c>
      <c r="F129" s="2">
        <f>VLOOKUP(E129,t_calendarioPolitica!A:C,3,FALSE)</f>
        <v>1</v>
      </c>
      <c r="G129">
        <v>1</v>
      </c>
      <c r="H129">
        <v>1</v>
      </c>
      <c r="I129">
        <f t="shared" si="9"/>
        <v>1</v>
      </c>
    </row>
    <row r="130" spans="1:9" x14ac:dyDescent="0.3">
      <c r="A130" s="1">
        <v>45420</v>
      </c>
      <c r="B130" s="2">
        <f t="shared" si="5"/>
        <v>2024</v>
      </c>
      <c r="C130" s="2">
        <f t="shared" si="6"/>
        <v>5</v>
      </c>
      <c r="D130" s="2">
        <f t="shared" si="7"/>
        <v>8</v>
      </c>
      <c r="E130" s="2">
        <f t="shared" si="8"/>
        <v>4</v>
      </c>
      <c r="F130" s="2">
        <f>VLOOKUP(E130,t_calendarioPolitica!A:C,3,FALSE)</f>
        <v>1</v>
      </c>
      <c r="G130">
        <v>1</v>
      </c>
      <c r="H130">
        <v>1</v>
      </c>
      <c r="I130">
        <f t="shared" si="9"/>
        <v>1</v>
      </c>
    </row>
    <row r="131" spans="1:9" x14ac:dyDescent="0.3">
      <c r="A131" s="1">
        <v>45421</v>
      </c>
      <c r="B131" s="2">
        <f t="shared" ref="B131:B194" si="10">YEAR(A131)</f>
        <v>2024</v>
      </c>
      <c r="C131" s="2">
        <f t="shared" ref="C131:C194" si="11">MONTH(A131)</f>
        <v>5</v>
      </c>
      <c r="D131" s="2">
        <f t="shared" ref="D131:D194" si="12">DAY(A131)</f>
        <v>9</v>
      </c>
      <c r="E131" s="2">
        <f t="shared" ref="E131:E194" si="13">WEEKDAY(A131)</f>
        <v>5</v>
      </c>
      <c r="F131" s="2">
        <f>VLOOKUP(E131,t_calendarioPolitica!A:C,3,FALSE)</f>
        <v>1</v>
      </c>
      <c r="G131">
        <v>1</v>
      </c>
      <c r="H131">
        <v>1</v>
      </c>
      <c r="I131">
        <f t="shared" ref="I131:I194" si="14">IF(AND(F131&lt;&gt;0, H131&lt;&gt;0,G131&lt;&gt;0), 1, 0)</f>
        <v>1</v>
      </c>
    </row>
    <row r="132" spans="1:9" x14ac:dyDescent="0.3">
      <c r="A132" s="1">
        <v>45422</v>
      </c>
      <c r="B132" s="2">
        <f t="shared" si="10"/>
        <v>2024</v>
      </c>
      <c r="C132" s="2">
        <f t="shared" si="11"/>
        <v>5</v>
      </c>
      <c r="D132" s="2">
        <f t="shared" si="12"/>
        <v>10</v>
      </c>
      <c r="E132" s="2">
        <f t="shared" si="13"/>
        <v>6</v>
      </c>
      <c r="F132" s="2">
        <f>VLOOKUP(E132,t_calendarioPolitica!A:C,3,FALSE)</f>
        <v>1</v>
      </c>
      <c r="G132">
        <v>1</v>
      </c>
      <c r="H132">
        <v>0</v>
      </c>
      <c r="I132">
        <f t="shared" si="14"/>
        <v>0</v>
      </c>
    </row>
    <row r="133" spans="1:9" x14ac:dyDescent="0.3">
      <c r="A133" s="1">
        <v>45423</v>
      </c>
      <c r="B133" s="2">
        <f t="shared" si="10"/>
        <v>2024</v>
      </c>
      <c r="C133" s="2">
        <f t="shared" si="11"/>
        <v>5</v>
      </c>
      <c r="D133" s="2">
        <f t="shared" si="12"/>
        <v>11</v>
      </c>
      <c r="E133" s="2">
        <f t="shared" si="13"/>
        <v>7</v>
      </c>
      <c r="F133" s="2">
        <f>VLOOKUP(E133,t_calendarioPolitica!A:C,3,FALSE)</f>
        <v>2</v>
      </c>
      <c r="G133">
        <v>1</v>
      </c>
      <c r="H133">
        <v>1</v>
      </c>
      <c r="I133">
        <f t="shared" si="14"/>
        <v>1</v>
      </c>
    </row>
    <row r="134" spans="1:9" x14ac:dyDescent="0.3">
      <c r="A134" s="1">
        <v>45424</v>
      </c>
      <c r="B134" s="2">
        <f t="shared" si="10"/>
        <v>2024</v>
      </c>
      <c r="C134" s="2">
        <f t="shared" si="11"/>
        <v>5</v>
      </c>
      <c r="D134" s="2">
        <f t="shared" si="12"/>
        <v>12</v>
      </c>
      <c r="E134" s="2">
        <f t="shared" si="13"/>
        <v>1</v>
      </c>
      <c r="F134" s="2">
        <f>VLOOKUP(E134,t_calendarioPolitica!A:C,3,FALSE)</f>
        <v>0</v>
      </c>
      <c r="G134">
        <v>1</v>
      </c>
      <c r="H134">
        <v>1</v>
      </c>
      <c r="I134">
        <f t="shared" si="14"/>
        <v>0</v>
      </c>
    </row>
    <row r="135" spans="1:9" x14ac:dyDescent="0.3">
      <c r="A135" s="1">
        <v>45425</v>
      </c>
      <c r="B135" s="2">
        <f t="shared" si="10"/>
        <v>2024</v>
      </c>
      <c r="C135" s="2">
        <f t="shared" si="11"/>
        <v>5</v>
      </c>
      <c r="D135" s="2">
        <f t="shared" si="12"/>
        <v>13</v>
      </c>
      <c r="E135" s="2">
        <f t="shared" si="13"/>
        <v>2</v>
      </c>
      <c r="F135" s="2">
        <f>VLOOKUP(E135,t_calendarioPolitica!A:C,3,FALSE)</f>
        <v>1</v>
      </c>
      <c r="G135">
        <v>1</v>
      </c>
      <c r="H135">
        <v>1</v>
      </c>
      <c r="I135">
        <f t="shared" si="14"/>
        <v>1</v>
      </c>
    </row>
    <row r="136" spans="1:9" x14ac:dyDescent="0.3">
      <c r="A136" s="1">
        <v>45426</v>
      </c>
      <c r="B136" s="2">
        <f t="shared" si="10"/>
        <v>2024</v>
      </c>
      <c r="C136" s="2">
        <f t="shared" si="11"/>
        <v>5</v>
      </c>
      <c r="D136" s="2">
        <f t="shared" si="12"/>
        <v>14</v>
      </c>
      <c r="E136" s="2">
        <f t="shared" si="13"/>
        <v>3</v>
      </c>
      <c r="F136" s="2">
        <f>VLOOKUP(E136,t_calendarioPolitica!A:C,3,FALSE)</f>
        <v>1</v>
      </c>
      <c r="G136">
        <v>1</v>
      </c>
      <c r="H136">
        <v>1</v>
      </c>
      <c r="I136">
        <f t="shared" si="14"/>
        <v>1</v>
      </c>
    </row>
    <row r="137" spans="1:9" x14ac:dyDescent="0.3">
      <c r="A137" s="1">
        <v>45427</v>
      </c>
      <c r="B137" s="2">
        <f t="shared" si="10"/>
        <v>2024</v>
      </c>
      <c r="C137" s="2">
        <f t="shared" si="11"/>
        <v>5</v>
      </c>
      <c r="D137" s="2">
        <f t="shared" si="12"/>
        <v>15</v>
      </c>
      <c r="E137" s="2">
        <f t="shared" si="13"/>
        <v>4</v>
      </c>
      <c r="F137" s="2">
        <f>VLOOKUP(E137,t_calendarioPolitica!A:C,3,FALSE)</f>
        <v>1</v>
      </c>
      <c r="G137">
        <v>1</v>
      </c>
      <c r="H137">
        <v>1</v>
      </c>
      <c r="I137">
        <f t="shared" si="14"/>
        <v>1</v>
      </c>
    </row>
    <row r="138" spans="1:9" x14ac:dyDescent="0.3">
      <c r="A138" s="1">
        <v>45428</v>
      </c>
      <c r="B138" s="2">
        <f t="shared" si="10"/>
        <v>2024</v>
      </c>
      <c r="C138" s="2">
        <f t="shared" si="11"/>
        <v>5</v>
      </c>
      <c r="D138" s="2">
        <f t="shared" si="12"/>
        <v>16</v>
      </c>
      <c r="E138" s="2">
        <f t="shared" si="13"/>
        <v>5</v>
      </c>
      <c r="F138" s="2">
        <f>VLOOKUP(E138,t_calendarioPolitica!A:C,3,FALSE)</f>
        <v>1</v>
      </c>
      <c r="G138">
        <v>1</v>
      </c>
      <c r="H138">
        <v>1</v>
      </c>
      <c r="I138">
        <f t="shared" si="14"/>
        <v>1</v>
      </c>
    </row>
    <row r="139" spans="1:9" x14ac:dyDescent="0.3">
      <c r="A139" s="1">
        <v>45429</v>
      </c>
      <c r="B139" s="2">
        <f t="shared" si="10"/>
        <v>2024</v>
      </c>
      <c r="C139" s="2">
        <f t="shared" si="11"/>
        <v>5</v>
      </c>
      <c r="D139" s="2">
        <f t="shared" si="12"/>
        <v>17</v>
      </c>
      <c r="E139" s="2">
        <f t="shared" si="13"/>
        <v>6</v>
      </c>
      <c r="F139" s="2">
        <f>VLOOKUP(E139,t_calendarioPolitica!A:C,3,FALSE)</f>
        <v>1</v>
      </c>
      <c r="G139">
        <v>1</v>
      </c>
      <c r="H139">
        <v>1</v>
      </c>
      <c r="I139">
        <f t="shared" si="14"/>
        <v>1</v>
      </c>
    </row>
    <row r="140" spans="1:9" x14ac:dyDescent="0.3">
      <c r="A140" s="1">
        <v>45430</v>
      </c>
      <c r="B140" s="2">
        <f t="shared" si="10"/>
        <v>2024</v>
      </c>
      <c r="C140" s="2">
        <f t="shared" si="11"/>
        <v>5</v>
      </c>
      <c r="D140" s="2">
        <f t="shared" si="12"/>
        <v>18</v>
      </c>
      <c r="E140" s="2">
        <f t="shared" si="13"/>
        <v>7</v>
      </c>
      <c r="F140" s="2">
        <f>VLOOKUP(E140,t_calendarioPolitica!A:C,3,FALSE)</f>
        <v>2</v>
      </c>
      <c r="G140">
        <v>1</v>
      </c>
      <c r="H140">
        <v>1</v>
      </c>
      <c r="I140">
        <f t="shared" si="14"/>
        <v>1</v>
      </c>
    </row>
    <row r="141" spans="1:9" x14ac:dyDescent="0.3">
      <c r="A141" s="1">
        <v>45431</v>
      </c>
      <c r="B141" s="2">
        <f t="shared" si="10"/>
        <v>2024</v>
      </c>
      <c r="C141" s="2">
        <f t="shared" si="11"/>
        <v>5</v>
      </c>
      <c r="D141" s="2">
        <f t="shared" si="12"/>
        <v>19</v>
      </c>
      <c r="E141" s="2">
        <f t="shared" si="13"/>
        <v>1</v>
      </c>
      <c r="F141" s="2">
        <f>VLOOKUP(E141,t_calendarioPolitica!A:C,3,FALSE)</f>
        <v>0</v>
      </c>
      <c r="G141">
        <v>1</v>
      </c>
      <c r="H141">
        <v>1</v>
      </c>
      <c r="I141">
        <f t="shared" si="14"/>
        <v>0</v>
      </c>
    </row>
    <row r="142" spans="1:9" x14ac:dyDescent="0.3">
      <c r="A142" s="1">
        <v>45432</v>
      </c>
      <c r="B142" s="2">
        <f t="shared" si="10"/>
        <v>2024</v>
      </c>
      <c r="C142" s="2">
        <f t="shared" si="11"/>
        <v>5</v>
      </c>
      <c r="D142" s="2">
        <f t="shared" si="12"/>
        <v>20</v>
      </c>
      <c r="E142" s="2">
        <f t="shared" si="13"/>
        <v>2</v>
      </c>
      <c r="F142" s="2">
        <f>VLOOKUP(E142,t_calendarioPolitica!A:C,3,FALSE)</f>
        <v>1</v>
      </c>
      <c r="G142">
        <v>1</v>
      </c>
      <c r="H142">
        <v>1</v>
      </c>
      <c r="I142">
        <f t="shared" si="14"/>
        <v>1</v>
      </c>
    </row>
    <row r="143" spans="1:9" x14ac:dyDescent="0.3">
      <c r="A143" s="1">
        <v>45433</v>
      </c>
      <c r="B143" s="2">
        <f t="shared" si="10"/>
        <v>2024</v>
      </c>
      <c r="C143" s="2">
        <f t="shared" si="11"/>
        <v>5</v>
      </c>
      <c r="D143" s="2">
        <f t="shared" si="12"/>
        <v>21</v>
      </c>
      <c r="E143" s="2">
        <f t="shared" si="13"/>
        <v>3</v>
      </c>
      <c r="F143" s="2">
        <f>VLOOKUP(E143,t_calendarioPolitica!A:C,3,FALSE)</f>
        <v>1</v>
      </c>
      <c r="G143">
        <v>1</v>
      </c>
      <c r="H143">
        <v>1</v>
      </c>
      <c r="I143">
        <f t="shared" si="14"/>
        <v>1</v>
      </c>
    </row>
    <row r="144" spans="1:9" x14ac:dyDescent="0.3">
      <c r="A144" s="1">
        <v>45434</v>
      </c>
      <c r="B144" s="2">
        <f t="shared" si="10"/>
        <v>2024</v>
      </c>
      <c r="C144" s="2">
        <f t="shared" si="11"/>
        <v>5</v>
      </c>
      <c r="D144" s="2">
        <f t="shared" si="12"/>
        <v>22</v>
      </c>
      <c r="E144" s="2">
        <f t="shared" si="13"/>
        <v>4</v>
      </c>
      <c r="F144" s="2">
        <f>VLOOKUP(E144,t_calendarioPolitica!A:C,3,FALSE)</f>
        <v>1</v>
      </c>
      <c r="G144">
        <v>1</v>
      </c>
      <c r="H144">
        <v>1</v>
      </c>
      <c r="I144">
        <f t="shared" si="14"/>
        <v>1</v>
      </c>
    </row>
    <row r="145" spans="1:9" x14ac:dyDescent="0.3">
      <c r="A145" s="1">
        <v>45435</v>
      </c>
      <c r="B145" s="2">
        <f t="shared" si="10"/>
        <v>2024</v>
      </c>
      <c r="C145" s="2">
        <f t="shared" si="11"/>
        <v>5</v>
      </c>
      <c r="D145" s="2">
        <f t="shared" si="12"/>
        <v>23</v>
      </c>
      <c r="E145" s="2">
        <f t="shared" si="13"/>
        <v>5</v>
      </c>
      <c r="F145" s="2">
        <f>VLOOKUP(E145,t_calendarioPolitica!A:C,3,FALSE)</f>
        <v>1</v>
      </c>
      <c r="G145">
        <v>1</v>
      </c>
      <c r="H145">
        <v>1</v>
      </c>
      <c r="I145">
        <f t="shared" si="14"/>
        <v>1</v>
      </c>
    </row>
    <row r="146" spans="1:9" x14ac:dyDescent="0.3">
      <c r="A146" s="1">
        <v>45436</v>
      </c>
      <c r="B146" s="2">
        <f t="shared" si="10"/>
        <v>2024</v>
      </c>
      <c r="C146" s="2">
        <f t="shared" si="11"/>
        <v>5</v>
      </c>
      <c r="D146" s="2">
        <f t="shared" si="12"/>
        <v>24</v>
      </c>
      <c r="E146" s="2">
        <f t="shared" si="13"/>
        <v>6</v>
      </c>
      <c r="F146" s="2">
        <f>VLOOKUP(E146,t_calendarioPolitica!A:C,3,FALSE)</f>
        <v>1</v>
      </c>
      <c r="G146">
        <v>1</v>
      </c>
      <c r="H146">
        <v>1</v>
      </c>
      <c r="I146">
        <f t="shared" si="14"/>
        <v>1</v>
      </c>
    </row>
    <row r="147" spans="1:9" x14ac:dyDescent="0.3">
      <c r="A147" s="1">
        <v>45437</v>
      </c>
      <c r="B147" s="2">
        <f t="shared" si="10"/>
        <v>2024</v>
      </c>
      <c r="C147" s="2">
        <f t="shared" si="11"/>
        <v>5</v>
      </c>
      <c r="D147" s="2">
        <f t="shared" si="12"/>
        <v>25</v>
      </c>
      <c r="E147" s="2">
        <f t="shared" si="13"/>
        <v>7</v>
      </c>
      <c r="F147" s="2">
        <f>VLOOKUP(E147,t_calendarioPolitica!A:C,3,FALSE)</f>
        <v>2</v>
      </c>
      <c r="G147">
        <v>1</v>
      </c>
      <c r="H147">
        <v>1</v>
      </c>
      <c r="I147">
        <f t="shared" si="14"/>
        <v>1</v>
      </c>
    </row>
    <row r="148" spans="1:9" x14ac:dyDescent="0.3">
      <c r="A148" s="1">
        <v>45438</v>
      </c>
      <c r="B148" s="2">
        <f t="shared" si="10"/>
        <v>2024</v>
      </c>
      <c r="C148" s="2">
        <f t="shared" si="11"/>
        <v>5</v>
      </c>
      <c r="D148" s="2">
        <f t="shared" si="12"/>
        <v>26</v>
      </c>
      <c r="E148" s="2">
        <f t="shared" si="13"/>
        <v>1</v>
      </c>
      <c r="F148" s="2">
        <f>VLOOKUP(E148,t_calendarioPolitica!A:C,3,FALSE)</f>
        <v>0</v>
      </c>
      <c r="G148">
        <v>1</v>
      </c>
      <c r="H148">
        <v>1</v>
      </c>
      <c r="I148">
        <f t="shared" si="14"/>
        <v>0</v>
      </c>
    </row>
    <row r="149" spans="1:9" x14ac:dyDescent="0.3">
      <c r="A149" s="1">
        <v>45439</v>
      </c>
      <c r="B149" s="2">
        <f t="shared" si="10"/>
        <v>2024</v>
      </c>
      <c r="C149" s="2">
        <f t="shared" si="11"/>
        <v>5</v>
      </c>
      <c r="D149" s="2">
        <f t="shared" si="12"/>
        <v>27</v>
      </c>
      <c r="E149" s="2">
        <f t="shared" si="13"/>
        <v>2</v>
      </c>
      <c r="F149" s="2">
        <f>VLOOKUP(E149,t_calendarioPolitica!A:C,3,FALSE)</f>
        <v>1</v>
      </c>
      <c r="G149">
        <v>1</v>
      </c>
      <c r="H149">
        <v>1</v>
      </c>
      <c r="I149">
        <f t="shared" si="14"/>
        <v>1</v>
      </c>
    </row>
    <row r="150" spans="1:9" x14ac:dyDescent="0.3">
      <c r="A150" s="1">
        <v>45440</v>
      </c>
      <c r="B150" s="2">
        <f t="shared" si="10"/>
        <v>2024</v>
      </c>
      <c r="C150" s="2">
        <f t="shared" si="11"/>
        <v>5</v>
      </c>
      <c r="D150" s="2">
        <f t="shared" si="12"/>
        <v>28</v>
      </c>
      <c r="E150" s="2">
        <f t="shared" si="13"/>
        <v>3</v>
      </c>
      <c r="F150" s="2">
        <f>VLOOKUP(E150,t_calendarioPolitica!A:C,3,FALSE)</f>
        <v>1</v>
      </c>
      <c r="G150">
        <v>1</v>
      </c>
      <c r="H150">
        <v>1</v>
      </c>
      <c r="I150">
        <f t="shared" si="14"/>
        <v>1</v>
      </c>
    </row>
    <row r="151" spans="1:9" x14ac:dyDescent="0.3">
      <c r="A151" s="1">
        <v>45441</v>
      </c>
      <c r="B151" s="2">
        <f t="shared" si="10"/>
        <v>2024</v>
      </c>
      <c r="C151" s="2">
        <f t="shared" si="11"/>
        <v>5</v>
      </c>
      <c r="D151" s="2">
        <f t="shared" si="12"/>
        <v>29</v>
      </c>
      <c r="E151" s="2">
        <f t="shared" si="13"/>
        <v>4</v>
      </c>
      <c r="F151" s="2">
        <f>VLOOKUP(E151,t_calendarioPolitica!A:C,3,FALSE)</f>
        <v>1</v>
      </c>
      <c r="G151">
        <v>1</v>
      </c>
      <c r="H151">
        <v>1</v>
      </c>
      <c r="I151">
        <f t="shared" si="14"/>
        <v>1</v>
      </c>
    </row>
    <row r="152" spans="1:9" x14ac:dyDescent="0.3">
      <c r="A152" s="1">
        <v>45442</v>
      </c>
      <c r="B152" s="2">
        <f t="shared" si="10"/>
        <v>2024</v>
      </c>
      <c r="C152" s="2">
        <f t="shared" si="11"/>
        <v>5</v>
      </c>
      <c r="D152" s="2">
        <f t="shared" si="12"/>
        <v>30</v>
      </c>
      <c r="E152" s="2">
        <f t="shared" si="13"/>
        <v>5</v>
      </c>
      <c r="F152" s="2">
        <f>VLOOKUP(E152,t_calendarioPolitica!A:C,3,FALSE)</f>
        <v>1</v>
      </c>
      <c r="G152">
        <v>1</v>
      </c>
      <c r="H152">
        <v>1</v>
      </c>
      <c r="I152">
        <f t="shared" si="14"/>
        <v>1</v>
      </c>
    </row>
    <row r="153" spans="1:9" x14ac:dyDescent="0.3">
      <c r="A153" s="1">
        <v>45443</v>
      </c>
      <c r="B153" s="2">
        <f t="shared" si="10"/>
        <v>2024</v>
      </c>
      <c r="C153" s="2">
        <f t="shared" si="11"/>
        <v>5</v>
      </c>
      <c r="D153" s="2">
        <f t="shared" si="12"/>
        <v>31</v>
      </c>
      <c r="E153" s="2">
        <f t="shared" si="13"/>
        <v>6</v>
      </c>
      <c r="F153" s="2">
        <f>VLOOKUP(E153,t_calendarioPolitica!A:C,3,FALSE)</f>
        <v>1</v>
      </c>
      <c r="G153">
        <v>1</v>
      </c>
      <c r="H153">
        <v>1</v>
      </c>
      <c r="I153">
        <f t="shared" si="14"/>
        <v>1</v>
      </c>
    </row>
    <row r="154" spans="1:9" x14ac:dyDescent="0.3">
      <c r="A154" s="1">
        <v>45444</v>
      </c>
      <c r="B154" s="2">
        <f t="shared" si="10"/>
        <v>2024</v>
      </c>
      <c r="C154" s="2">
        <f t="shared" si="11"/>
        <v>6</v>
      </c>
      <c r="D154" s="2">
        <f t="shared" si="12"/>
        <v>1</v>
      </c>
      <c r="E154" s="2">
        <f t="shared" si="13"/>
        <v>7</v>
      </c>
      <c r="F154" s="2">
        <f>VLOOKUP(E154,t_calendarioPolitica!A:C,3,FALSE)</f>
        <v>2</v>
      </c>
      <c r="G154">
        <v>1</v>
      </c>
      <c r="H154">
        <v>1</v>
      </c>
      <c r="I154">
        <f t="shared" si="14"/>
        <v>1</v>
      </c>
    </row>
    <row r="155" spans="1:9" x14ac:dyDescent="0.3">
      <c r="A155" s="1">
        <v>45445</v>
      </c>
      <c r="B155" s="2">
        <f t="shared" si="10"/>
        <v>2024</v>
      </c>
      <c r="C155" s="2">
        <f t="shared" si="11"/>
        <v>6</v>
      </c>
      <c r="D155" s="2">
        <f t="shared" si="12"/>
        <v>2</v>
      </c>
      <c r="E155" s="2">
        <f t="shared" si="13"/>
        <v>1</v>
      </c>
      <c r="F155" s="2">
        <f>VLOOKUP(E155,t_calendarioPolitica!A:C,3,FALSE)</f>
        <v>0</v>
      </c>
      <c r="G155">
        <v>1</v>
      </c>
      <c r="H155">
        <v>1</v>
      </c>
      <c r="I155">
        <f t="shared" si="14"/>
        <v>0</v>
      </c>
    </row>
    <row r="156" spans="1:9" x14ac:dyDescent="0.3">
      <c r="A156" s="1">
        <v>45446</v>
      </c>
      <c r="B156" s="2">
        <f t="shared" si="10"/>
        <v>2024</v>
      </c>
      <c r="C156" s="2">
        <f t="shared" si="11"/>
        <v>6</v>
      </c>
      <c r="D156" s="2">
        <f t="shared" si="12"/>
        <v>3</v>
      </c>
      <c r="E156" s="2">
        <f t="shared" si="13"/>
        <v>2</v>
      </c>
      <c r="F156" s="2">
        <f>VLOOKUP(E156,t_calendarioPolitica!A:C,3,FALSE)</f>
        <v>1</v>
      </c>
      <c r="G156">
        <v>1</v>
      </c>
      <c r="H156">
        <v>1</v>
      </c>
      <c r="I156">
        <f t="shared" si="14"/>
        <v>1</v>
      </c>
    </row>
    <row r="157" spans="1:9" x14ac:dyDescent="0.3">
      <c r="A157" s="1">
        <v>45447</v>
      </c>
      <c r="B157" s="2">
        <f t="shared" si="10"/>
        <v>2024</v>
      </c>
      <c r="C157" s="2">
        <f t="shared" si="11"/>
        <v>6</v>
      </c>
      <c r="D157" s="2">
        <f t="shared" si="12"/>
        <v>4</v>
      </c>
      <c r="E157" s="2">
        <f t="shared" si="13"/>
        <v>3</v>
      </c>
      <c r="F157" s="2">
        <f>VLOOKUP(E157,t_calendarioPolitica!A:C,3,FALSE)</f>
        <v>1</v>
      </c>
      <c r="G157">
        <v>1</v>
      </c>
      <c r="H157">
        <v>1</v>
      </c>
      <c r="I157">
        <f t="shared" si="14"/>
        <v>1</v>
      </c>
    </row>
    <row r="158" spans="1:9" x14ac:dyDescent="0.3">
      <c r="A158" s="1">
        <v>45448</v>
      </c>
      <c r="B158" s="2">
        <f t="shared" si="10"/>
        <v>2024</v>
      </c>
      <c r="C158" s="2">
        <f t="shared" si="11"/>
        <v>6</v>
      </c>
      <c r="D158" s="2">
        <f t="shared" si="12"/>
        <v>5</v>
      </c>
      <c r="E158" s="2">
        <f t="shared" si="13"/>
        <v>4</v>
      </c>
      <c r="F158" s="2">
        <f>VLOOKUP(E158,t_calendarioPolitica!A:C,3,FALSE)</f>
        <v>1</v>
      </c>
      <c r="G158">
        <v>1</v>
      </c>
      <c r="H158">
        <v>1</v>
      </c>
      <c r="I158">
        <f t="shared" si="14"/>
        <v>1</v>
      </c>
    </row>
    <row r="159" spans="1:9" x14ac:dyDescent="0.3">
      <c r="A159" s="1">
        <v>45449</v>
      </c>
      <c r="B159" s="2">
        <f t="shared" si="10"/>
        <v>2024</v>
      </c>
      <c r="C159" s="2">
        <f t="shared" si="11"/>
        <v>6</v>
      </c>
      <c r="D159" s="2">
        <f t="shared" si="12"/>
        <v>6</v>
      </c>
      <c r="E159" s="2">
        <f t="shared" si="13"/>
        <v>5</v>
      </c>
      <c r="F159" s="2">
        <f>VLOOKUP(E159,t_calendarioPolitica!A:C,3,FALSE)</f>
        <v>1</v>
      </c>
      <c r="G159">
        <v>1</v>
      </c>
      <c r="H159">
        <v>1</v>
      </c>
      <c r="I159">
        <f t="shared" si="14"/>
        <v>1</v>
      </c>
    </row>
    <row r="160" spans="1:9" x14ac:dyDescent="0.3">
      <c r="A160" s="1">
        <v>45450</v>
      </c>
      <c r="B160" s="2">
        <f t="shared" si="10"/>
        <v>2024</v>
      </c>
      <c r="C160" s="2">
        <f t="shared" si="11"/>
        <v>6</v>
      </c>
      <c r="D160" s="2">
        <f t="shared" si="12"/>
        <v>7</v>
      </c>
      <c r="E160" s="2">
        <f t="shared" si="13"/>
        <v>6</v>
      </c>
      <c r="F160" s="2">
        <f>VLOOKUP(E160,t_calendarioPolitica!A:C,3,FALSE)</f>
        <v>1</v>
      </c>
      <c r="G160">
        <v>1</v>
      </c>
      <c r="H160">
        <v>1</v>
      </c>
      <c r="I160">
        <f t="shared" si="14"/>
        <v>1</v>
      </c>
    </row>
    <row r="161" spans="1:9" x14ac:dyDescent="0.3">
      <c r="A161" s="1">
        <v>45451</v>
      </c>
      <c r="B161" s="2">
        <f t="shared" si="10"/>
        <v>2024</v>
      </c>
      <c r="C161" s="2">
        <f t="shared" si="11"/>
        <v>6</v>
      </c>
      <c r="D161" s="2">
        <f t="shared" si="12"/>
        <v>8</v>
      </c>
      <c r="E161" s="2">
        <f t="shared" si="13"/>
        <v>7</v>
      </c>
      <c r="F161" s="2">
        <f>VLOOKUP(E161,t_calendarioPolitica!A:C,3,FALSE)</f>
        <v>2</v>
      </c>
      <c r="G161">
        <v>1</v>
      </c>
      <c r="H161">
        <v>1</v>
      </c>
      <c r="I161">
        <f t="shared" si="14"/>
        <v>1</v>
      </c>
    </row>
    <row r="162" spans="1:9" x14ac:dyDescent="0.3">
      <c r="A162" s="1">
        <v>45452</v>
      </c>
      <c r="B162" s="2">
        <f t="shared" si="10"/>
        <v>2024</v>
      </c>
      <c r="C162" s="2">
        <f t="shared" si="11"/>
        <v>6</v>
      </c>
      <c r="D162" s="2">
        <f t="shared" si="12"/>
        <v>9</v>
      </c>
      <c r="E162" s="2">
        <f t="shared" si="13"/>
        <v>1</v>
      </c>
      <c r="F162" s="2">
        <f>VLOOKUP(E162,t_calendarioPolitica!A:C,3,FALSE)</f>
        <v>0</v>
      </c>
      <c r="G162">
        <v>1</v>
      </c>
      <c r="H162">
        <v>1</v>
      </c>
      <c r="I162">
        <f t="shared" si="14"/>
        <v>0</v>
      </c>
    </row>
    <row r="163" spans="1:9" x14ac:dyDescent="0.3">
      <c r="A163" s="1">
        <v>45453</v>
      </c>
      <c r="B163" s="2">
        <f t="shared" si="10"/>
        <v>2024</v>
      </c>
      <c r="C163" s="2">
        <f t="shared" si="11"/>
        <v>6</v>
      </c>
      <c r="D163" s="2">
        <f t="shared" si="12"/>
        <v>10</v>
      </c>
      <c r="E163" s="2">
        <f t="shared" si="13"/>
        <v>2</v>
      </c>
      <c r="F163" s="2">
        <f>VLOOKUP(E163,t_calendarioPolitica!A:C,3,FALSE)</f>
        <v>1</v>
      </c>
      <c r="G163">
        <v>1</v>
      </c>
      <c r="H163">
        <v>1</v>
      </c>
      <c r="I163">
        <f t="shared" si="14"/>
        <v>1</v>
      </c>
    </row>
    <row r="164" spans="1:9" x14ac:dyDescent="0.3">
      <c r="A164" s="1">
        <v>45454</v>
      </c>
      <c r="B164" s="2">
        <f t="shared" si="10"/>
        <v>2024</v>
      </c>
      <c r="C164" s="2">
        <f t="shared" si="11"/>
        <v>6</v>
      </c>
      <c r="D164" s="2">
        <f t="shared" si="12"/>
        <v>11</v>
      </c>
      <c r="E164" s="2">
        <f t="shared" si="13"/>
        <v>3</v>
      </c>
      <c r="F164" s="2">
        <f>VLOOKUP(E164,t_calendarioPolitica!A:C,3,FALSE)</f>
        <v>1</v>
      </c>
      <c r="G164">
        <v>1</v>
      </c>
      <c r="H164">
        <v>1</v>
      </c>
      <c r="I164">
        <f t="shared" si="14"/>
        <v>1</v>
      </c>
    </row>
    <row r="165" spans="1:9" x14ac:dyDescent="0.3">
      <c r="A165" s="1">
        <v>45455</v>
      </c>
      <c r="B165" s="2">
        <f t="shared" si="10"/>
        <v>2024</v>
      </c>
      <c r="C165" s="2">
        <f t="shared" si="11"/>
        <v>6</v>
      </c>
      <c r="D165" s="2">
        <f t="shared" si="12"/>
        <v>12</v>
      </c>
      <c r="E165" s="2">
        <f t="shared" si="13"/>
        <v>4</v>
      </c>
      <c r="F165" s="2">
        <f>VLOOKUP(E165,t_calendarioPolitica!A:C,3,FALSE)</f>
        <v>1</v>
      </c>
      <c r="G165">
        <v>1</v>
      </c>
      <c r="H165">
        <v>1</v>
      </c>
      <c r="I165">
        <f t="shared" si="14"/>
        <v>1</v>
      </c>
    </row>
    <row r="166" spans="1:9" x14ac:dyDescent="0.3">
      <c r="A166" s="1">
        <v>45456</v>
      </c>
      <c r="B166" s="2">
        <f t="shared" si="10"/>
        <v>2024</v>
      </c>
      <c r="C166" s="2">
        <f t="shared" si="11"/>
        <v>6</v>
      </c>
      <c r="D166" s="2">
        <f t="shared" si="12"/>
        <v>13</v>
      </c>
      <c r="E166" s="2">
        <f t="shared" si="13"/>
        <v>5</v>
      </c>
      <c r="F166" s="2">
        <f>VLOOKUP(E166,t_calendarioPolitica!A:C,3,FALSE)</f>
        <v>1</v>
      </c>
      <c r="G166">
        <v>1</v>
      </c>
      <c r="H166">
        <v>1</v>
      </c>
      <c r="I166">
        <f t="shared" si="14"/>
        <v>1</v>
      </c>
    </row>
    <row r="167" spans="1:9" x14ac:dyDescent="0.3">
      <c r="A167" s="1">
        <v>45457</v>
      </c>
      <c r="B167" s="2">
        <f t="shared" si="10"/>
        <v>2024</v>
      </c>
      <c r="C167" s="2">
        <f t="shared" si="11"/>
        <v>6</v>
      </c>
      <c r="D167" s="2">
        <f t="shared" si="12"/>
        <v>14</v>
      </c>
      <c r="E167" s="2">
        <f t="shared" si="13"/>
        <v>6</v>
      </c>
      <c r="F167" s="2">
        <f>VLOOKUP(E167,t_calendarioPolitica!A:C,3,FALSE)</f>
        <v>1</v>
      </c>
      <c r="G167">
        <v>1</v>
      </c>
      <c r="H167">
        <v>1</v>
      </c>
      <c r="I167">
        <f t="shared" si="14"/>
        <v>1</v>
      </c>
    </row>
    <row r="168" spans="1:9" x14ac:dyDescent="0.3">
      <c r="A168" s="1">
        <v>45458</v>
      </c>
      <c r="B168" s="2">
        <f t="shared" si="10"/>
        <v>2024</v>
      </c>
      <c r="C168" s="2">
        <f t="shared" si="11"/>
        <v>6</v>
      </c>
      <c r="D168" s="2">
        <f t="shared" si="12"/>
        <v>15</v>
      </c>
      <c r="E168" s="2">
        <f t="shared" si="13"/>
        <v>7</v>
      </c>
      <c r="F168" s="2">
        <f>VLOOKUP(E168,t_calendarioPolitica!A:C,3,FALSE)</f>
        <v>2</v>
      </c>
      <c r="G168">
        <v>1</v>
      </c>
      <c r="H168">
        <v>1</v>
      </c>
      <c r="I168">
        <f t="shared" si="14"/>
        <v>1</v>
      </c>
    </row>
    <row r="169" spans="1:9" x14ac:dyDescent="0.3">
      <c r="A169" s="1">
        <v>45459</v>
      </c>
      <c r="B169" s="2">
        <f t="shared" si="10"/>
        <v>2024</v>
      </c>
      <c r="C169" s="2">
        <f t="shared" si="11"/>
        <v>6</v>
      </c>
      <c r="D169" s="2">
        <f t="shared" si="12"/>
        <v>16</v>
      </c>
      <c r="E169" s="2">
        <f t="shared" si="13"/>
        <v>1</v>
      </c>
      <c r="F169" s="2">
        <f>VLOOKUP(E169,t_calendarioPolitica!A:C,3,FALSE)</f>
        <v>0</v>
      </c>
      <c r="G169">
        <v>1</v>
      </c>
      <c r="H169">
        <v>1</v>
      </c>
      <c r="I169">
        <f t="shared" si="14"/>
        <v>0</v>
      </c>
    </row>
    <row r="170" spans="1:9" x14ac:dyDescent="0.3">
      <c r="A170" s="1">
        <v>45460</v>
      </c>
      <c r="B170" s="2">
        <f t="shared" si="10"/>
        <v>2024</v>
      </c>
      <c r="C170" s="2">
        <f t="shared" si="11"/>
        <v>6</v>
      </c>
      <c r="D170" s="2">
        <f t="shared" si="12"/>
        <v>17</v>
      </c>
      <c r="E170" s="2">
        <f t="shared" si="13"/>
        <v>2</v>
      </c>
      <c r="F170" s="2">
        <f>VLOOKUP(E170,t_calendarioPolitica!A:C,3,FALSE)</f>
        <v>1</v>
      </c>
      <c r="G170">
        <v>1</v>
      </c>
      <c r="H170">
        <v>1</v>
      </c>
      <c r="I170">
        <f t="shared" si="14"/>
        <v>1</v>
      </c>
    </row>
    <row r="171" spans="1:9" x14ac:dyDescent="0.3">
      <c r="A171" s="1">
        <v>45461</v>
      </c>
      <c r="B171" s="2">
        <f t="shared" si="10"/>
        <v>2024</v>
      </c>
      <c r="C171" s="2">
        <f t="shared" si="11"/>
        <v>6</v>
      </c>
      <c r="D171" s="2">
        <f t="shared" si="12"/>
        <v>18</v>
      </c>
      <c r="E171" s="2">
        <f t="shared" si="13"/>
        <v>3</v>
      </c>
      <c r="F171" s="2">
        <f>VLOOKUP(E171,t_calendarioPolitica!A:C,3,FALSE)</f>
        <v>1</v>
      </c>
      <c r="G171">
        <v>1</v>
      </c>
      <c r="H171">
        <v>1</v>
      </c>
      <c r="I171">
        <f t="shared" si="14"/>
        <v>1</v>
      </c>
    </row>
    <row r="172" spans="1:9" x14ac:dyDescent="0.3">
      <c r="A172" s="1">
        <v>45462</v>
      </c>
      <c r="B172" s="2">
        <f t="shared" si="10"/>
        <v>2024</v>
      </c>
      <c r="C172" s="2">
        <f t="shared" si="11"/>
        <v>6</v>
      </c>
      <c r="D172" s="2">
        <f t="shared" si="12"/>
        <v>19</v>
      </c>
      <c r="E172" s="2">
        <f t="shared" si="13"/>
        <v>4</v>
      </c>
      <c r="F172" s="2">
        <f>VLOOKUP(E172,t_calendarioPolitica!A:C,3,FALSE)</f>
        <v>1</v>
      </c>
      <c r="G172">
        <v>1</v>
      </c>
      <c r="H172">
        <v>1</v>
      </c>
      <c r="I172">
        <f t="shared" si="14"/>
        <v>1</v>
      </c>
    </row>
    <row r="173" spans="1:9" x14ac:dyDescent="0.3">
      <c r="A173" s="1">
        <v>45463</v>
      </c>
      <c r="B173" s="2">
        <f t="shared" si="10"/>
        <v>2024</v>
      </c>
      <c r="C173" s="2">
        <f t="shared" si="11"/>
        <v>6</v>
      </c>
      <c r="D173" s="2">
        <f t="shared" si="12"/>
        <v>20</v>
      </c>
      <c r="E173" s="2">
        <f t="shared" si="13"/>
        <v>5</v>
      </c>
      <c r="F173" s="2">
        <f>VLOOKUP(E173,t_calendarioPolitica!A:C,3,FALSE)</f>
        <v>1</v>
      </c>
      <c r="G173">
        <v>1</v>
      </c>
      <c r="H173">
        <v>1</v>
      </c>
      <c r="I173">
        <f t="shared" si="14"/>
        <v>1</v>
      </c>
    </row>
    <row r="174" spans="1:9" x14ac:dyDescent="0.3">
      <c r="A174" s="1">
        <v>45464</v>
      </c>
      <c r="B174" s="2">
        <f t="shared" si="10"/>
        <v>2024</v>
      </c>
      <c r="C174" s="2">
        <f t="shared" si="11"/>
        <v>6</v>
      </c>
      <c r="D174" s="2">
        <f t="shared" si="12"/>
        <v>21</v>
      </c>
      <c r="E174" s="2">
        <f t="shared" si="13"/>
        <v>6</v>
      </c>
      <c r="F174" s="2">
        <f>VLOOKUP(E174,t_calendarioPolitica!A:C,3,FALSE)</f>
        <v>1</v>
      </c>
      <c r="G174">
        <v>1</v>
      </c>
      <c r="H174">
        <v>1</v>
      </c>
      <c r="I174">
        <f t="shared" si="14"/>
        <v>1</v>
      </c>
    </row>
    <row r="175" spans="1:9" x14ac:dyDescent="0.3">
      <c r="A175" s="1">
        <v>45465</v>
      </c>
      <c r="B175" s="2">
        <f t="shared" si="10"/>
        <v>2024</v>
      </c>
      <c r="C175" s="2">
        <f t="shared" si="11"/>
        <v>6</v>
      </c>
      <c r="D175" s="2">
        <f t="shared" si="12"/>
        <v>22</v>
      </c>
      <c r="E175" s="2">
        <f t="shared" si="13"/>
        <v>7</v>
      </c>
      <c r="F175" s="2">
        <f>VLOOKUP(E175,t_calendarioPolitica!A:C,3,FALSE)</f>
        <v>2</v>
      </c>
      <c r="G175">
        <v>1</v>
      </c>
      <c r="H175">
        <v>1</v>
      </c>
      <c r="I175">
        <f t="shared" si="14"/>
        <v>1</v>
      </c>
    </row>
    <row r="176" spans="1:9" x14ac:dyDescent="0.3">
      <c r="A176" s="1">
        <v>45466</v>
      </c>
      <c r="B176" s="2">
        <f t="shared" si="10"/>
        <v>2024</v>
      </c>
      <c r="C176" s="2">
        <f t="shared" si="11"/>
        <v>6</v>
      </c>
      <c r="D176" s="2">
        <f t="shared" si="12"/>
        <v>23</v>
      </c>
      <c r="E176" s="2">
        <f t="shared" si="13"/>
        <v>1</v>
      </c>
      <c r="F176" s="2">
        <f>VLOOKUP(E176,t_calendarioPolitica!A:C,3,FALSE)</f>
        <v>0</v>
      </c>
      <c r="G176">
        <v>1</v>
      </c>
      <c r="H176">
        <v>1</v>
      </c>
      <c r="I176">
        <f t="shared" si="14"/>
        <v>0</v>
      </c>
    </row>
    <row r="177" spans="1:9" x14ac:dyDescent="0.3">
      <c r="A177" s="1">
        <v>45467</v>
      </c>
      <c r="B177" s="2">
        <f t="shared" si="10"/>
        <v>2024</v>
      </c>
      <c r="C177" s="2">
        <f t="shared" si="11"/>
        <v>6</v>
      </c>
      <c r="D177" s="2">
        <f t="shared" si="12"/>
        <v>24</v>
      </c>
      <c r="E177" s="2">
        <f t="shared" si="13"/>
        <v>2</v>
      </c>
      <c r="F177" s="2">
        <f>VLOOKUP(E177,t_calendarioPolitica!A:C,3,FALSE)</f>
        <v>1</v>
      </c>
      <c r="G177">
        <v>1</v>
      </c>
      <c r="H177">
        <v>1</v>
      </c>
      <c r="I177">
        <f t="shared" si="14"/>
        <v>1</v>
      </c>
    </row>
    <row r="178" spans="1:9" x14ac:dyDescent="0.3">
      <c r="A178" s="1">
        <v>45468</v>
      </c>
      <c r="B178" s="2">
        <f t="shared" si="10"/>
        <v>2024</v>
      </c>
      <c r="C178" s="2">
        <f t="shared" si="11"/>
        <v>6</v>
      </c>
      <c r="D178" s="2">
        <f t="shared" si="12"/>
        <v>25</v>
      </c>
      <c r="E178" s="2">
        <f t="shared" si="13"/>
        <v>3</v>
      </c>
      <c r="F178" s="2">
        <f>VLOOKUP(E178,t_calendarioPolitica!A:C,3,FALSE)</f>
        <v>1</v>
      </c>
      <c r="G178">
        <v>1</v>
      </c>
      <c r="H178">
        <v>1</v>
      </c>
      <c r="I178">
        <f t="shared" si="14"/>
        <v>1</v>
      </c>
    </row>
    <row r="179" spans="1:9" x14ac:dyDescent="0.3">
      <c r="A179" s="1">
        <v>45469</v>
      </c>
      <c r="B179" s="2">
        <f t="shared" si="10"/>
        <v>2024</v>
      </c>
      <c r="C179" s="2">
        <f t="shared" si="11"/>
        <v>6</v>
      </c>
      <c r="D179" s="2">
        <f t="shared" si="12"/>
        <v>26</v>
      </c>
      <c r="E179" s="2">
        <f t="shared" si="13"/>
        <v>4</v>
      </c>
      <c r="F179" s="2">
        <f>VLOOKUP(E179,t_calendarioPolitica!A:C,3,FALSE)</f>
        <v>1</v>
      </c>
      <c r="G179">
        <v>1</v>
      </c>
      <c r="H179">
        <v>1</v>
      </c>
      <c r="I179">
        <f t="shared" si="14"/>
        <v>1</v>
      </c>
    </row>
    <row r="180" spans="1:9" x14ac:dyDescent="0.3">
      <c r="A180" s="1">
        <v>45470</v>
      </c>
      <c r="B180" s="2">
        <f t="shared" si="10"/>
        <v>2024</v>
      </c>
      <c r="C180" s="2">
        <f t="shared" si="11"/>
        <v>6</v>
      </c>
      <c r="D180" s="2">
        <f t="shared" si="12"/>
        <v>27</v>
      </c>
      <c r="E180" s="2">
        <f t="shared" si="13"/>
        <v>5</v>
      </c>
      <c r="F180" s="2">
        <f>VLOOKUP(E180,t_calendarioPolitica!A:C,3,FALSE)</f>
        <v>1</v>
      </c>
      <c r="G180">
        <v>1</v>
      </c>
      <c r="H180">
        <v>1</v>
      </c>
      <c r="I180">
        <f t="shared" si="14"/>
        <v>1</v>
      </c>
    </row>
    <row r="181" spans="1:9" x14ac:dyDescent="0.3">
      <c r="A181" s="1">
        <v>45471</v>
      </c>
      <c r="B181" s="2">
        <f t="shared" si="10"/>
        <v>2024</v>
      </c>
      <c r="C181" s="2">
        <f t="shared" si="11"/>
        <v>6</v>
      </c>
      <c r="D181" s="2">
        <f t="shared" si="12"/>
        <v>28</v>
      </c>
      <c r="E181" s="2">
        <f t="shared" si="13"/>
        <v>6</v>
      </c>
      <c r="F181" s="2">
        <f>VLOOKUP(E181,t_calendarioPolitica!A:C,3,FALSE)</f>
        <v>1</v>
      </c>
      <c r="G181">
        <v>1</v>
      </c>
      <c r="H181">
        <v>1</v>
      </c>
      <c r="I181">
        <f t="shared" si="14"/>
        <v>1</v>
      </c>
    </row>
    <row r="182" spans="1:9" x14ac:dyDescent="0.3">
      <c r="A182" s="1">
        <v>45472</v>
      </c>
      <c r="B182" s="2">
        <f t="shared" si="10"/>
        <v>2024</v>
      </c>
      <c r="C182" s="2">
        <f t="shared" si="11"/>
        <v>6</v>
      </c>
      <c r="D182" s="2">
        <f t="shared" si="12"/>
        <v>29</v>
      </c>
      <c r="E182" s="2">
        <f t="shared" si="13"/>
        <v>7</v>
      </c>
      <c r="F182" s="2">
        <f>VLOOKUP(E182,t_calendarioPolitica!A:C,3,FALSE)</f>
        <v>2</v>
      </c>
      <c r="G182">
        <v>1</v>
      </c>
      <c r="H182">
        <v>1</v>
      </c>
      <c r="I182">
        <f t="shared" si="14"/>
        <v>1</v>
      </c>
    </row>
    <row r="183" spans="1:9" x14ac:dyDescent="0.3">
      <c r="A183" s="1">
        <v>45473</v>
      </c>
      <c r="B183" s="2">
        <f t="shared" si="10"/>
        <v>2024</v>
      </c>
      <c r="C183" s="2">
        <f t="shared" si="11"/>
        <v>6</v>
      </c>
      <c r="D183" s="2">
        <f t="shared" si="12"/>
        <v>30</v>
      </c>
      <c r="E183" s="2">
        <f t="shared" si="13"/>
        <v>1</v>
      </c>
      <c r="F183" s="2">
        <f>VLOOKUP(E183,t_calendarioPolitica!A:C,3,FALSE)</f>
        <v>0</v>
      </c>
      <c r="G183">
        <v>1</v>
      </c>
      <c r="H183">
        <v>1</v>
      </c>
      <c r="I183">
        <f t="shared" si="14"/>
        <v>0</v>
      </c>
    </row>
    <row r="184" spans="1:9" x14ac:dyDescent="0.3">
      <c r="A184" s="1">
        <v>45474</v>
      </c>
      <c r="B184" s="2">
        <f t="shared" si="10"/>
        <v>2024</v>
      </c>
      <c r="C184" s="2">
        <f t="shared" si="11"/>
        <v>7</v>
      </c>
      <c r="D184" s="2">
        <f t="shared" si="12"/>
        <v>1</v>
      </c>
      <c r="E184" s="2">
        <f t="shared" si="13"/>
        <v>2</v>
      </c>
      <c r="F184" s="2">
        <f>VLOOKUP(E184,t_calendarioPolitica!A:C,3,FALSE)</f>
        <v>1</v>
      </c>
      <c r="G184">
        <v>1</v>
      </c>
      <c r="H184">
        <v>1</v>
      </c>
      <c r="I184">
        <f t="shared" si="14"/>
        <v>1</v>
      </c>
    </row>
    <row r="185" spans="1:9" x14ac:dyDescent="0.3">
      <c r="A185" s="1">
        <v>45475</v>
      </c>
      <c r="B185" s="2">
        <f t="shared" si="10"/>
        <v>2024</v>
      </c>
      <c r="C185" s="2">
        <f t="shared" si="11"/>
        <v>7</v>
      </c>
      <c r="D185" s="2">
        <f t="shared" si="12"/>
        <v>2</v>
      </c>
      <c r="E185" s="2">
        <f t="shared" si="13"/>
        <v>3</v>
      </c>
      <c r="F185" s="2">
        <f>VLOOKUP(E185,t_calendarioPolitica!A:C,3,FALSE)</f>
        <v>1</v>
      </c>
      <c r="G185">
        <v>1</v>
      </c>
      <c r="H185">
        <v>1</v>
      </c>
      <c r="I185">
        <f t="shared" si="14"/>
        <v>1</v>
      </c>
    </row>
    <row r="186" spans="1:9" x14ac:dyDescent="0.3">
      <c r="A186" s="1">
        <v>45476</v>
      </c>
      <c r="B186" s="2">
        <f t="shared" si="10"/>
        <v>2024</v>
      </c>
      <c r="C186" s="2">
        <f t="shared" si="11"/>
        <v>7</v>
      </c>
      <c r="D186" s="2">
        <f t="shared" si="12"/>
        <v>3</v>
      </c>
      <c r="E186" s="2">
        <f t="shared" si="13"/>
        <v>4</v>
      </c>
      <c r="F186" s="2">
        <f>VLOOKUP(E186,t_calendarioPolitica!A:C,3,FALSE)</f>
        <v>1</v>
      </c>
      <c r="G186">
        <v>1</v>
      </c>
      <c r="H186">
        <v>1</v>
      </c>
      <c r="I186">
        <f t="shared" si="14"/>
        <v>1</v>
      </c>
    </row>
    <row r="187" spans="1:9" x14ac:dyDescent="0.3">
      <c r="A187" s="1">
        <v>45477</v>
      </c>
      <c r="B187" s="2">
        <f t="shared" si="10"/>
        <v>2024</v>
      </c>
      <c r="C187" s="2">
        <f t="shared" si="11"/>
        <v>7</v>
      </c>
      <c r="D187" s="2">
        <f t="shared" si="12"/>
        <v>4</v>
      </c>
      <c r="E187" s="2">
        <f t="shared" si="13"/>
        <v>5</v>
      </c>
      <c r="F187" s="2">
        <f>VLOOKUP(E187,t_calendarioPolitica!A:C,3,FALSE)</f>
        <v>1</v>
      </c>
      <c r="G187">
        <v>1</v>
      </c>
      <c r="H187">
        <v>1</v>
      </c>
      <c r="I187">
        <f t="shared" si="14"/>
        <v>1</v>
      </c>
    </row>
    <row r="188" spans="1:9" x14ac:dyDescent="0.3">
      <c r="A188" s="1">
        <v>45478</v>
      </c>
      <c r="B188" s="2">
        <f t="shared" si="10"/>
        <v>2024</v>
      </c>
      <c r="C188" s="2">
        <f t="shared" si="11"/>
        <v>7</v>
      </c>
      <c r="D188" s="2">
        <f t="shared" si="12"/>
        <v>5</v>
      </c>
      <c r="E188" s="2">
        <f t="shared" si="13"/>
        <v>6</v>
      </c>
      <c r="F188" s="2">
        <f>VLOOKUP(E188,t_calendarioPolitica!A:C,3,FALSE)</f>
        <v>1</v>
      </c>
      <c r="G188">
        <v>1</v>
      </c>
      <c r="H188">
        <v>1</v>
      </c>
      <c r="I188">
        <f t="shared" si="14"/>
        <v>1</v>
      </c>
    </row>
    <row r="189" spans="1:9" x14ac:dyDescent="0.3">
      <c r="A189" s="1">
        <v>45479</v>
      </c>
      <c r="B189" s="2">
        <f t="shared" si="10"/>
        <v>2024</v>
      </c>
      <c r="C189" s="2">
        <f t="shared" si="11"/>
        <v>7</v>
      </c>
      <c r="D189" s="2">
        <f t="shared" si="12"/>
        <v>6</v>
      </c>
      <c r="E189" s="2">
        <f t="shared" si="13"/>
        <v>7</v>
      </c>
      <c r="F189" s="2">
        <f>VLOOKUP(E189,t_calendarioPolitica!A:C,3,FALSE)</f>
        <v>2</v>
      </c>
      <c r="G189">
        <v>1</v>
      </c>
      <c r="H189">
        <v>1</v>
      </c>
      <c r="I189">
        <f t="shared" si="14"/>
        <v>1</v>
      </c>
    </row>
    <row r="190" spans="1:9" x14ac:dyDescent="0.3">
      <c r="A190" s="1">
        <v>45480</v>
      </c>
      <c r="B190" s="2">
        <f t="shared" si="10"/>
        <v>2024</v>
      </c>
      <c r="C190" s="2">
        <f t="shared" si="11"/>
        <v>7</v>
      </c>
      <c r="D190" s="2">
        <f t="shared" si="12"/>
        <v>7</v>
      </c>
      <c r="E190" s="2">
        <f t="shared" si="13"/>
        <v>1</v>
      </c>
      <c r="F190" s="2">
        <f>VLOOKUP(E190,t_calendarioPolitica!A:C,3,FALSE)</f>
        <v>0</v>
      </c>
      <c r="G190">
        <v>1</v>
      </c>
      <c r="H190">
        <v>1</v>
      </c>
      <c r="I190">
        <f t="shared" si="14"/>
        <v>0</v>
      </c>
    </row>
    <row r="191" spans="1:9" x14ac:dyDescent="0.3">
      <c r="A191" s="1">
        <v>45481</v>
      </c>
      <c r="B191" s="2">
        <f t="shared" si="10"/>
        <v>2024</v>
      </c>
      <c r="C191" s="2">
        <f t="shared" si="11"/>
        <v>7</v>
      </c>
      <c r="D191" s="2">
        <f t="shared" si="12"/>
        <v>8</v>
      </c>
      <c r="E191" s="2">
        <f t="shared" si="13"/>
        <v>2</v>
      </c>
      <c r="F191" s="2">
        <f>VLOOKUP(E191,t_calendarioPolitica!A:C,3,FALSE)</f>
        <v>1</v>
      </c>
      <c r="G191">
        <v>1</v>
      </c>
      <c r="H191">
        <v>1</v>
      </c>
      <c r="I191">
        <f t="shared" si="14"/>
        <v>1</v>
      </c>
    </row>
    <row r="192" spans="1:9" x14ac:dyDescent="0.3">
      <c r="A192" s="1">
        <v>45482</v>
      </c>
      <c r="B192" s="2">
        <f t="shared" si="10"/>
        <v>2024</v>
      </c>
      <c r="C192" s="2">
        <f t="shared" si="11"/>
        <v>7</v>
      </c>
      <c r="D192" s="2">
        <f t="shared" si="12"/>
        <v>9</v>
      </c>
      <c r="E192" s="2">
        <f t="shared" si="13"/>
        <v>3</v>
      </c>
      <c r="F192" s="2">
        <f>VLOOKUP(E192,t_calendarioPolitica!A:C,3,FALSE)</f>
        <v>1</v>
      </c>
      <c r="G192">
        <v>1</v>
      </c>
      <c r="H192">
        <v>1</v>
      </c>
      <c r="I192">
        <f t="shared" si="14"/>
        <v>1</v>
      </c>
    </row>
    <row r="193" spans="1:9" x14ac:dyDescent="0.3">
      <c r="A193" s="1">
        <v>45483</v>
      </c>
      <c r="B193" s="2">
        <f t="shared" si="10"/>
        <v>2024</v>
      </c>
      <c r="C193" s="2">
        <f t="shared" si="11"/>
        <v>7</v>
      </c>
      <c r="D193" s="2">
        <f t="shared" si="12"/>
        <v>10</v>
      </c>
      <c r="E193" s="2">
        <f t="shared" si="13"/>
        <v>4</v>
      </c>
      <c r="F193" s="2">
        <f>VLOOKUP(E193,t_calendarioPolitica!A:C,3,FALSE)</f>
        <v>1</v>
      </c>
      <c r="G193">
        <v>1</v>
      </c>
      <c r="H193">
        <v>1</v>
      </c>
      <c r="I193">
        <f t="shared" si="14"/>
        <v>1</v>
      </c>
    </row>
    <row r="194" spans="1:9" x14ac:dyDescent="0.3">
      <c r="A194" s="1">
        <v>45484</v>
      </c>
      <c r="B194" s="2">
        <f t="shared" si="10"/>
        <v>2024</v>
      </c>
      <c r="C194" s="2">
        <f t="shared" si="11"/>
        <v>7</v>
      </c>
      <c r="D194" s="2">
        <f t="shared" si="12"/>
        <v>11</v>
      </c>
      <c r="E194" s="2">
        <f t="shared" si="13"/>
        <v>5</v>
      </c>
      <c r="F194" s="2">
        <f>VLOOKUP(E194,t_calendarioPolitica!A:C,3,FALSE)</f>
        <v>1</v>
      </c>
      <c r="G194">
        <v>1</v>
      </c>
      <c r="H194">
        <v>1</v>
      </c>
      <c r="I194">
        <f t="shared" si="14"/>
        <v>1</v>
      </c>
    </row>
    <row r="195" spans="1:9" x14ac:dyDescent="0.3">
      <c r="A195" s="1">
        <v>45485</v>
      </c>
      <c r="B195" s="2">
        <f t="shared" ref="B195:B258" si="15">YEAR(A195)</f>
        <v>2024</v>
      </c>
      <c r="C195" s="2">
        <f t="shared" ref="C195:C258" si="16">MONTH(A195)</f>
        <v>7</v>
      </c>
      <c r="D195" s="2">
        <f t="shared" ref="D195:D258" si="17">DAY(A195)</f>
        <v>12</v>
      </c>
      <c r="E195" s="2">
        <f t="shared" ref="E195:E258" si="18">WEEKDAY(A195)</f>
        <v>6</v>
      </c>
      <c r="F195" s="2">
        <f>VLOOKUP(E195,t_calendarioPolitica!A:C,3,FALSE)</f>
        <v>1</v>
      </c>
      <c r="G195">
        <v>1</v>
      </c>
      <c r="H195">
        <v>1</v>
      </c>
      <c r="I195">
        <f t="shared" ref="I195:I258" si="19">IF(AND(F195&lt;&gt;0, H195&lt;&gt;0,G195&lt;&gt;0), 1, 0)</f>
        <v>1</v>
      </c>
    </row>
    <row r="196" spans="1:9" x14ac:dyDescent="0.3">
      <c r="A196" s="1">
        <v>45486</v>
      </c>
      <c r="B196" s="2">
        <f t="shared" si="15"/>
        <v>2024</v>
      </c>
      <c r="C196" s="2">
        <f t="shared" si="16"/>
        <v>7</v>
      </c>
      <c r="D196" s="2">
        <f t="shared" si="17"/>
        <v>13</v>
      </c>
      <c r="E196" s="2">
        <f t="shared" si="18"/>
        <v>7</v>
      </c>
      <c r="F196" s="2">
        <f>VLOOKUP(E196,t_calendarioPolitica!A:C,3,FALSE)</f>
        <v>2</v>
      </c>
      <c r="G196">
        <v>1</v>
      </c>
      <c r="H196">
        <v>1</v>
      </c>
      <c r="I196">
        <f t="shared" si="19"/>
        <v>1</v>
      </c>
    </row>
    <row r="197" spans="1:9" x14ac:dyDescent="0.3">
      <c r="A197" s="1">
        <v>45487</v>
      </c>
      <c r="B197" s="2">
        <f t="shared" si="15"/>
        <v>2024</v>
      </c>
      <c r="C197" s="2">
        <f t="shared" si="16"/>
        <v>7</v>
      </c>
      <c r="D197" s="2">
        <f t="shared" si="17"/>
        <v>14</v>
      </c>
      <c r="E197" s="2">
        <f t="shared" si="18"/>
        <v>1</v>
      </c>
      <c r="F197" s="2">
        <f>VLOOKUP(E197,t_calendarioPolitica!A:C,3,FALSE)</f>
        <v>0</v>
      </c>
      <c r="G197">
        <v>1</v>
      </c>
      <c r="H197">
        <v>1</v>
      </c>
      <c r="I197">
        <f t="shared" si="19"/>
        <v>0</v>
      </c>
    </row>
    <row r="198" spans="1:9" x14ac:dyDescent="0.3">
      <c r="A198" s="1">
        <v>45488</v>
      </c>
      <c r="B198" s="2">
        <f t="shared" si="15"/>
        <v>2024</v>
      </c>
      <c r="C198" s="2">
        <f t="shared" si="16"/>
        <v>7</v>
      </c>
      <c r="D198" s="2">
        <f t="shared" si="17"/>
        <v>15</v>
      </c>
      <c r="E198" s="2">
        <f t="shared" si="18"/>
        <v>2</v>
      </c>
      <c r="F198" s="2">
        <f>VLOOKUP(E198,t_calendarioPolitica!A:C,3,FALSE)</f>
        <v>1</v>
      </c>
      <c r="G198">
        <v>1</v>
      </c>
      <c r="H198">
        <v>1</v>
      </c>
      <c r="I198">
        <f t="shared" si="19"/>
        <v>1</v>
      </c>
    </row>
    <row r="199" spans="1:9" x14ac:dyDescent="0.3">
      <c r="A199" s="1">
        <v>45489</v>
      </c>
      <c r="B199" s="2">
        <f t="shared" si="15"/>
        <v>2024</v>
      </c>
      <c r="C199" s="2">
        <f t="shared" si="16"/>
        <v>7</v>
      </c>
      <c r="D199" s="2">
        <f t="shared" si="17"/>
        <v>16</v>
      </c>
      <c r="E199" s="2">
        <f t="shared" si="18"/>
        <v>3</v>
      </c>
      <c r="F199" s="2">
        <f>VLOOKUP(E199,t_calendarioPolitica!A:C,3,FALSE)</f>
        <v>1</v>
      </c>
      <c r="G199">
        <v>1</v>
      </c>
      <c r="H199">
        <v>1</v>
      </c>
      <c r="I199">
        <f t="shared" si="19"/>
        <v>1</v>
      </c>
    </row>
    <row r="200" spans="1:9" x14ac:dyDescent="0.3">
      <c r="A200" s="1">
        <v>45490</v>
      </c>
      <c r="B200" s="2">
        <f t="shared" si="15"/>
        <v>2024</v>
      </c>
      <c r="C200" s="2">
        <f t="shared" si="16"/>
        <v>7</v>
      </c>
      <c r="D200" s="2">
        <f t="shared" si="17"/>
        <v>17</v>
      </c>
      <c r="E200" s="2">
        <f t="shared" si="18"/>
        <v>4</v>
      </c>
      <c r="F200" s="2">
        <f>VLOOKUP(E200,t_calendarioPolitica!A:C,3,FALSE)</f>
        <v>1</v>
      </c>
      <c r="G200">
        <v>1</v>
      </c>
      <c r="H200">
        <v>1</v>
      </c>
      <c r="I200">
        <f t="shared" si="19"/>
        <v>1</v>
      </c>
    </row>
    <row r="201" spans="1:9" x14ac:dyDescent="0.3">
      <c r="A201" s="1">
        <v>45491</v>
      </c>
      <c r="B201" s="2">
        <f t="shared" si="15"/>
        <v>2024</v>
      </c>
      <c r="C201" s="2">
        <f t="shared" si="16"/>
        <v>7</v>
      </c>
      <c r="D201" s="2">
        <f t="shared" si="17"/>
        <v>18</v>
      </c>
      <c r="E201" s="2">
        <f t="shared" si="18"/>
        <v>5</v>
      </c>
      <c r="F201" s="2">
        <f>VLOOKUP(E201,t_calendarioPolitica!A:C,3,FALSE)</f>
        <v>1</v>
      </c>
      <c r="G201">
        <v>1</v>
      </c>
      <c r="H201">
        <v>1</v>
      </c>
      <c r="I201">
        <f t="shared" si="19"/>
        <v>1</v>
      </c>
    </row>
    <row r="202" spans="1:9" x14ac:dyDescent="0.3">
      <c r="A202" s="1">
        <v>45492</v>
      </c>
      <c r="B202" s="2">
        <f t="shared" si="15"/>
        <v>2024</v>
      </c>
      <c r="C202" s="2">
        <f t="shared" si="16"/>
        <v>7</v>
      </c>
      <c r="D202" s="2">
        <f t="shared" si="17"/>
        <v>19</v>
      </c>
      <c r="E202" s="2">
        <f t="shared" si="18"/>
        <v>6</v>
      </c>
      <c r="F202" s="2">
        <f>VLOOKUP(E202,t_calendarioPolitica!A:C,3,FALSE)</f>
        <v>1</v>
      </c>
      <c r="G202">
        <v>1</v>
      </c>
      <c r="H202">
        <v>1</v>
      </c>
      <c r="I202">
        <f t="shared" si="19"/>
        <v>1</v>
      </c>
    </row>
    <row r="203" spans="1:9" x14ac:dyDescent="0.3">
      <c r="A203" s="1">
        <v>45493</v>
      </c>
      <c r="B203" s="2">
        <f t="shared" si="15"/>
        <v>2024</v>
      </c>
      <c r="C203" s="2">
        <f t="shared" si="16"/>
        <v>7</v>
      </c>
      <c r="D203" s="2">
        <f t="shared" si="17"/>
        <v>20</v>
      </c>
      <c r="E203" s="2">
        <f t="shared" si="18"/>
        <v>7</v>
      </c>
      <c r="F203" s="2">
        <f>VLOOKUP(E203,t_calendarioPolitica!A:C,3,FALSE)</f>
        <v>2</v>
      </c>
      <c r="G203">
        <v>1</v>
      </c>
      <c r="H203">
        <v>1</v>
      </c>
      <c r="I203">
        <f t="shared" si="19"/>
        <v>1</v>
      </c>
    </row>
    <row r="204" spans="1:9" x14ac:dyDescent="0.3">
      <c r="A204" s="1">
        <v>45494</v>
      </c>
      <c r="B204" s="2">
        <f t="shared" si="15"/>
        <v>2024</v>
      </c>
      <c r="C204" s="2">
        <f t="shared" si="16"/>
        <v>7</v>
      </c>
      <c r="D204" s="2">
        <f t="shared" si="17"/>
        <v>21</v>
      </c>
      <c r="E204" s="2">
        <f t="shared" si="18"/>
        <v>1</v>
      </c>
      <c r="F204" s="2">
        <f>VLOOKUP(E204,t_calendarioPolitica!A:C,3,FALSE)</f>
        <v>0</v>
      </c>
      <c r="G204">
        <v>1</v>
      </c>
      <c r="H204">
        <v>1</v>
      </c>
      <c r="I204">
        <f t="shared" si="19"/>
        <v>0</v>
      </c>
    </row>
    <row r="205" spans="1:9" x14ac:dyDescent="0.3">
      <c r="A205" s="1">
        <v>45495</v>
      </c>
      <c r="B205" s="2">
        <f t="shared" si="15"/>
        <v>2024</v>
      </c>
      <c r="C205" s="2">
        <f t="shared" si="16"/>
        <v>7</v>
      </c>
      <c r="D205" s="2">
        <f t="shared" si="17"/>
        <v>22</v>
      </c>
      <c r="E205" s="2">
        <f t="shared" si="18"/>
        <v>2</v>
      </c>
      <c r="F205" s="2">
        <f>VLOOKUP(E205,t_calendarioPolitica!A:C,3,FALSE)</f>
        <v>1</v>
      </c>
      <c r="G205">
        <v>1</v>
      </c>
      <c r="H205">
        <v>1</v>
      </c>
      <c r="I205">
        <f t="shared" si="19"/>
        <v>1</v>
      </c>
    </row>
    <row r="206" spans="1:9" x14ac:dyDescent="0.3">
      <c r="A206" s="1">
        <v>45496</v>
      </c>
      <c r="B206" s="2">
        <f t="shared" si="15"/>
        <v>2024</v>
      </c>
      <c r="C206" s="2">
        <f t="shared" si="16"/>
        <v>7</v>
      </c>
      <c r="D206" s="2">
        <f t="shared" si="17"/>
        <v>23</v>
      </c>
      <c r="E206" s="2">
        <f t="shared" si="18"/>
        <v>3</v>
      </c>
      <c r="F206" s="2">
        <f>VLOOKUP(E206,t_calendarioPolitica!A:C,3,FALSE)</f>
        <v>1</v>
      </c>
      <c r="G206">
        <v>1</v>
      </c>
      <c r="H206">
        <v>1</v>
      </c>
      <c r="I206">
        <f t="shared" si="19"/>
        <v>1</v>
      </c>
    </row>
    <row r="207" spans="1:9" x14ac:dyDescent="0.3">
      <c r="A207" s="1">
        <v>45497</v>
      </c>
      <c r="B207" s="2">
        <f t="shared" si="15"/>
        <v>2024</v>
      </c>
      <c r="C207" s="2">
        <f t="shared" si="16"/>
        <v>7</v>
      </c>
      <c r="D207" s="2">
        <f t="shared" si="17"/>
        <v>24</v>
      </c>
      <c r="E207" s="2">
        <f t="shared" si="18"/>
        <v>4</v>
      </c>
      <c r="F207" s="2">
        <f>VLOOKUP(E207,t_calendarioPolitica!A:C,3,FALSE)</f>
        <v>1</v>
      </c>
      <c r="G207">
        <v>1</v>
      </c>
      <c r="H207">
        <v>1</v>
      </c>
      <c r="I207">
        <f t="shared" si="19"/>
        <v>1</v>
      </c>
    </row>
    <row r="208" spans="1:9" x14ac:dyDescent="0.3">
      <c r="A208" s="1">
        <v>45498</v>
      </c>
      <c r="B208" s="2">
        <f t="shared" si="15"/>
        <v>2024</v>
      </c>
      <c r="C208" s="2">
        <f t="shared" si="16"/>
        <v>7</v>
      </c>
      <c r="D208" s="2">
        <f t="shared" si="17"/>
        <v>25</v>
      </c>
      <c r="E208" s="2">
        <f t="shared" si="18"/>
        <v>5</v>
      </c>
      <c r="F208" s="2">
        <f>VLOOKUP(E208,t_calendarioPolitica!A:C,3,FALSE)</f>
        <v>1</v>
      </c>
      <c r="G208">
        <v>1</v>
      </c>
      <c r="H208">
        <v>1</v>
      </c>
      <c r="I208">
        <f t="shared" si="19"/>
        <v>1</v>
      </c>
    </row>
    <row r="209" spans="1:9" x14ac:dyDescent="0.3">
      <c r="A209" s="1">
        <v>45499</v>
      </c>
      <c r="B209" s="2">
        <f t="shared" si="15"/>
        <v>2024</v>
      </c>
      <c r="C209" s="2">
        <f t="shared" si="16"/>
        <v>7</v>
      </c>
      <c r="D209" s="2">
        <f t="shared" si="17"/>
        <v>26</v>
      </c>
      <c r="E209" s="2">
        <f t="shared" si="18"/>
        <v>6</v>
      </c>
      <c r="F209" s="2">
        <f>VLOOKUP(E209,t_calendarioPolitica!A:C,3,FALSE)</f>
        <v>1</v>
      </c>
      <c r="G209">
        <v>1</v>
      </c>
      <c r="H209">
        <v>1</v>
      </c>
      <c r="I209">
        <f t="shared" si="19"/>
        <v>1</v>
      </c>
    </row>
    <row r="210" spans="1:9" x14ac:dyDescent="0.3">
      <c r="A210" s="1">
        <v>45500</v>
      </c>
      <c r="B210" s="2">
        <f t="shared" si="15"/>
        <v>2024</v>
      </c>
      <c r="C210" s="2">
        <f t="shared" si="16"/>
        <v>7</v>
      </c>
      <c r="D210" s="2">
        <f t="shared" si="17"/>
        <v>27</v>
      </c>
      <c r="E210" s="2">
        <f t="shared" si="18"/>
        <v>7</v>
      </c>
      <c r="F210" s="2">
        <f>VLOOKUP(E210,t_calendarioPolitica!A:C,3,FALSE)</f>
        <v>2</v>
      </c>
      <c r="G210">
        <v>1</v>
      </c>
      <c r="H210">
        <v>1</v>
      </c>
      <c r="I210">
        <f t="shared" si="19"/>
        <v>1</v>
      </c>
    </row>
    <row r="211" spans="1:9" x14ac:dyDescent="0.3">
      <c r="A211" s="1">
        <v>45501</v>
      </c>
      <c r="B211" s="2">
        <f t="shared" si="15"/>
        <v>2024</v>
      </c>
      <c r="C211" s="2">
        <f t="shared" si="16"/>
        <v>7</v>
      </c>
      <c r="D211" s="2">
        <f t="shared" si="17"/>
        <v>28</v>
      </c>
      <c r="E211" s="2">
        <f t="shared" si="18"/>
        <v>1</v>
      </c>
      <c r="F211" s="2">
        <f>VLOOKUP(E211,t_calendarioPolitica!A:C,3,FALSE)</f>
        <v>0</v>
      </c>
      <c r="G211">
        <v>1</v>
      </c>
      <c r="H211">
        <v>1</v>
      </c>
      <c r="I211">
        <f t="shared" si="19"/>
        <v>0</v>
      </c>
    </row>
    <row r="212" spans="1:9" x14ac:dyDescent="0.3">
      <c r="A212" s="1">
        <v>45502</v>
      </c>
      <c r="B212" s="2">
        <f t="shared" si="15"/>
        <v>2024</v>
      </c>
      <c r="C212" s="2">
        <f t="shared" si="16"/>
        <v>7</v>
      </c>
      <c r="D212" s="2">
        <f t="shared" si="17"/>
        <v>29</v>
      </c>
      <c r="E212" s="2">
        <f t="shared" si="18"/>
        <v>2</v>
      </c>
      <c r="F212" s="2">
        <f>VLOOKUP(E212,t_calendarioPolitica!A:C,3,FALSE)</f>
        <v>1</v>
      </c>
      <c r="G212">
        <v>1</v>
      </c>
      <c r="H212">
        <v>1</v>
      </c>
      <c r="I212">
        <f t="shared" si="19"/>
        <v>1</v>
      </c>
    </row>
    <row r="213" spans="1:9" x14ac:dyDescent="0.3">
      <c r="A213" s="1">
        <v>45503</v>
      </c>
      <c r="B213" s="2">
        <f t="shared" si="15"/>
        <v>2024</v>
      </c>
      <c r="C213" s="2">
        <f t="shared" si="16"/>
        <v>7</v>
      </c>
      <c r="D213" s="2">
        <f t="shared" si="17"/>
        <v>30</v>
      </c>
      <c r="E213" s="2">
        <f t="shared" si="18"/>
        <v>3</v>
      </c>
      <c r="F213" s="2">
        <f>VLOOKUP(E213,t_calendarioPolitica!A:C,3,FALSE)</f>
        <v>1</v>
      </c>
      <c r="G213">
        <v>1</v>
      </c>
      <c r="H213">
        <v>1</v>
      </c>
      <c r="I213">
        <f t="shared" si="19"/>
        <v>1</v>
      </c>
    </row>
    <row r="214" spans="1:9" x14ac:dyDescent="0.3">
      <c r="A214" s="1">
        <v>45504</v>
      </c>
      <c r="B214" s="2">
        <f t="shared" si="15"/>
        <v>2024</v>
      </c>
      <c r="C214" s="2">
        <f t="shared" si="16"/>
        <v>7</v>
      </c>
      <c r="D214" s="2">
        <f t="shared" si="17"/>
        <v>31</v>
      </c>
      <c r="E214" s="2">
        <f t="shared" si="18"/>
        <v>4</v>
      </c>
      <c r="F214" s="2">
        <f>VLOOKUP(E214,t_calendarioPolitica!A:C,3,FALSE)</f>
        <v>1</v>
      </c>
      <c r="G214">
        <v>1</v>
      </c>
      <c r="H214">
        <v>1</v>
      </c>
      <c r="I214">
        <f t="shared" si="19"/>
        <v>1</v>
      </c>
    </row>
    <row r="215" spans="1:9" x14ac:dyDescent="0.3">
      <c r="A215" s="1">
        <v>45505</v>
      </c>
      <c r="B215" s="2">
        <f t="shared" si="15"/>
        <v>2024</v>
      </c>
      <c r="C215" s="2">
        <f t="shared" si="16"/>
        <v>8</v>
      </c>
      <c r="D215" s="2">
        <f t="shared" si="17"/>
        <v>1</v>
      </c>
      <c r="E215" s="2">
        <f t="shared" si="18"/>
        <v>5</v>
      </c>
      <c r="F215" s="2">
        <f>VLOOKUP(E215,t_calendarioPolitica!A:C,3,FALSE)</f>
        <v>1</v>
      </c>
      <c r="G215">
        <v>1</v>
      </c>
      <c r="H215">
        <v>1</v>
      </c>
      <c r="I215">
        <f t="shared" si="19"/>
        <v>1</v>
      </c>
    </row>
    <row r="216" spans="1:9" x14ac:dyDescent="0.3">
      <c r="A216" s="1">
        <v>45506</v>
      </c>
      <c r="B216" s="2">
        <f t="shared" si="15"/>
        <v>2024</v>
      </c>
      <c r="C216" s="2">
        <f t="shared" si="16"/>
        <v>8</v>
      </c>
      <c r="D216" s="2">
        <f t="shared" si="17"/>
        <v>2</v>
      </c>
      <c r="E216" s="2">
        <f t="shared" si="18"/>
        <v>6</v>
      </c>
      <c r="F216" s="2">
        <f>VLOOKUP(E216,t_calendarioPolitica!A:C,3,FALSE)</f>
        <v>1</v>
      </c>
      <c r="G216">
        <v>1</v>
      </c>
      <c r="H216">
        <v>1</v>
      </c>
      <c r="I216">
        <f t="shared" si="19"/>
        <v>1</v>
      </c>
    </row>
    <row r="217" spans="1:9" x14ac:dyDescent="0.3">
      <c r="A217" s="1">
        <v>45507</v>
      </c>
      <c r="B217" s="2">
        <f t="shared" si="15"/>
        <v>2024</v>
      </c>
      <c r="C217" s="2">
        <f t="shared" si="16"/>
        <v>8</v>
      </c>
      <c r="D217" s="2">
        <f t="shared" si="17"/>
        <v>3</v>
      </c>
      <c r="E217" s="2">
        <f t="shared" si="18"/>
        <v>7</v>
      </c>
      <c r="F217" s="2">
        <f>VLOOKUP(E217,t_calendarioPolitica!A:C,3,FALSE)</f>
        <v>2</v>
      </c>
      <c r="G217">
        <v>1</v>
      </c>
      <c r="H217">
        <v>1</v>
      </c>
      <c r="I217">
        <f t="shared" si="19"/>
        <v>1</v>
      </c>
    </row>
    <row r="218" spans="1:9" x14ac:dyDescent="0.3">
      <c r="A218" s="1">
        <v>45508</v>
      </c>
      <c r="B218" s="2">
        <f t="shared" si="15"/>
        <v>2024</v>
      </c>
      <c r="C218" s="2">
        <f t="shared" si="16"/>
        <v>8</v>
      </c>
      <c r="D218" s="2">
        <f t="shared" si="17"/>
        <v>4</v>
      </c>
      <c r="E218" s="2">
        <f t="shared" si="18"/>
        <v>1</v>
      </c>
      <c r="F218" s="2">
        <f>VLOOKUP(E218,t_calendarioPolitica!A:C,3,FALSE)</f>
        <v>0</v>
      </c>
      <c r="G218">
        <v>1</v>
      </c>
      <c r="H218">
        <v>1</v>
      </c>
      <c r="I218">
        <f t="shared" si="19"/>
        <v>0</v>
      </c>
    </row>
    <row r="219" spans="1:9" x14ac:dyDescent="0.3">
      <c r="A219" s="1">
        <v>45509</v>
      </c>
      <c r="B219" s="2">
        <f t="shared" si="15"/>
        <v>2024</v>
      </c>
      <c r="C219" s="2">
        <f t="shared" si="16"/>
        <v>8</v>
      </c>
      <c r="D219" s="2">
        <f t="shared" si="17"/>
        <v>5</v>
      </c>
      <c r="E219" s="2">
        <f t="shared" si="18"/>
        <v>2</v>
      </c>
      <c r="F219" s="2">
        <f>VLOOKUP(E219,t_calendarioPolitica!A:C,3,FALSE)</f>
        <v>1</v>
      </c>
      <c r="G219">
        <v>1</v>
      </c>
      <c r="H219">
        <v>1</v>
      </c>
      <c r="I219">
        <f t="shared" si="19"/>
        <v>1</v>
      </c>
    </row>
    <row r="220" spans="1:9" x14ac:dyDescent="0.3">
      <c r="A220" s="1">
        <v>45510</v>
      </c>
      <c r="B220" s="2">
        <f t="shared" si="15"/>
        <v>2024</v>
      </c>
      <c r="C220" s="2">
        <f t="shared" si="16"/>
        <v>8</v>
      </c>
      <c r="D220" s="2">
        <f t="shared" si="17"/>
        <v>6</v>
      </c>
      <c r="E220" s="2">
        <f t="shared" si="18"/>
        <v>3</v>
      </c>
      <c r="F220" s="2">
        <f>VLOOKUP(E220,t_calendarioPolitica!A:C,3,FALSE)</f>
        <v>1</v>
      </c>
      <c r="G220">
        <v>1</v>
      </c>
      <c r="H220">
        <v>1</v>
      </c>
      <c r="I220">
        <f t="shared" si="19"/>
        <v>1</v>
      </c>
    </row>
    <row r="221" spans="1:9" x14ac:dyDescent="0.3">
      <c r="A221" s="1">
        <v>45511</v>
      </c>
      <c r="B221" s="2">
        <f t="shared" si="15"/>
        <v>2024</v>
      </c>
      <c r="C221" s="2">
        <f t="shared" si="16"/>
        <v>8</v>
      </c>
      <c r="D221" s="2">
        <f t="shared" si="17"/>
        <v>7</v>
      </c>
      <c r="E221" s="2">
        <f t="shared" si="18"/>
        <v>4</v>
      </c>
      <c r="F221" s="2">
        <f>VLOOKUP(E221,t_calendarioPolitica!A:C,3,FALSE)</f>
        <v>1</v>
      </c>
      <c r="G221">
        <v>1</v>
      </c>
      <c r="H221">
        <v>1</v>
      </c>
      <c r="I221">
        <f t="shared" si="19"/>
        <v>1</v>
      </c>
    </row>
    <row r="222" spans="1:9" x14ac:dyDescent="0.3">
      <c r="A222" s="1">
        <v>45512</v>
      </c>
      <c r="B222" s="2">
        <f t="shared" si="15"/>
        <v>2024</v>
      </c>
      <c r="C222" s="2">
        <f t="shared" si="16"/>
        <v>8</v>
      </c>
      <c r="D222" s="2">
        <f t="shared" si="17"/>
        <v>8</v>
      </c>
      <c r="E222" s="2">
        <f t="shared" si="18"/>
        <v>5</v>
      </c>
      <c r="F222" s="2">
        <f>VLOOKUP(E222,t_calendarioPolitica!A:C,3,FALSE)</f>
        <v>1</v>
      </c>
      <c r="G222">
        <v>1</v>
      </c>
      <c r="H222">
        <v>1</v>
      </c>
      <c r="I222">
        <f t="shared" si="19"/>
        <v>1</v>
      </c>
    </row>
    <row r="223" spans="1:9" x14ac:dyDescent="0.3">
      <c r="A223" s="1">
        <v>45513</v>
      </c>
      <c r="B223" s="2">
        <f t="shared" si="15"/>
        <v>2024</v>
      </c>
      <c r="C223" s="2">
        <f t="shared" si="16"/>
        <v>8</v>
      </c>
      <c r="D223" s="2">
        <f t="shared" si="17"/>
        <v>9</v>
      </c>
      <c r="E223" s="2">
        <f t="shared" si="18"/>
        <v>6</v>
      </c>
      <c r="F223" s="2">
        <f>VLOOKUP(E223,t_calendarioPolitica!A:C,3,FALSE)</f>
        <v>1</v>
      </c>
      <c r="G223">
        <v>1</v>
      </c>
      <c r="H223">
        <v>1</v>
      </c>
      <c r="I223">
        <f t="shared" si="19"/>
        <v>1</v>
      </c>
    </row>
    <row r="224" spans="1:9" x14ac:dyDescent="0.3">
      <c r="A224" s="1">
        <v>45514</v>
      </c>
      <c r="B224" s="2">
        <f t="shared" si="15"/>
        <v>2024</v>
      </c>
      <c r="C224" s="2">
        <f t="shared" si="16"/>
        <v>8</v>
      </c>
      <c r="D224" s="2">
        <f t="shared" si="17"/>
        <v>10</v>
      </c>
      <c r="E224" s="2">
        <f t="shared" si="18"/>
        <v>7</v>
      </c>
      <c r="F224" s="2">
        <f>VLOOKUP(E224,t_calendarioPolitica!A:C,3,FALSE)</f>
        <v>2</v>
      </c>
      <c r="G224">
        <v>1</v>
      </c>
      <c r="H224">
        <v>1</v>
      </c>
      <c r="I224">
        <f t="shared" si="19"/>
        <v>1</v>
      </c>
    </row>
    <row r="225" spans="1:9" x14ac:dyDescent="0.3">
      <c r="A225" s="1">
        <v>45515</v>
      </c>
      <c r="B225" s="2">
        <f t="shared" si="15"/>
        <v>2024</v>
      </c>
      <c r="C225" s="2">
        <f t="shared" si="16"/>
        <v>8</v>
      </c>
      <c r="D225" s="2">
        <f t="shared" si="17"/>
        <v>11</v>
      </c>
      <c r="E225" s="2">
        <f t="shared" si="18"/>
        <v>1</v>
      </c>
      <c r="F225" s="2">
        <f>VLOOKUP(E225,t_calendarioPolitica!A:C,3,FALSE)</f>
        <v>0</v>
      </c>
      <c r="G225">
        <v>1</v>
      </c>
      <c r="H225">
        <v>1</v>
      </c>
      <c r="I225">
        <f t="shared" si="19"/>
        <v>0</v>
      </c>
    </row>
    <row r="226" spans="1:9" x14ac:dyDescent="0.3">
      <c r="A226" s="1">
        <v>45516</v>
      </c>
      <c r="B226" s="2">
        <f t="shared" si="15"/>
        <v>2024</v>
      </c>
      <c r="C226" s="2">
        <f t="shared" si="16"/>
        <v>8</v>
      </c>
      <c r="D226" s="2">
        <f t="shared" si="17"/>
        <v>12</v>
      </c>
      <c r="E226" s="2">
        <f t="shared" si="18"/>
        <v>2</v>
      </c>
      <c r="F226" s="2">
        <f>VLOOKUP(E226,t_calendarioPolitica!A:C,3,FALSE)</f>
        <v>1</v>
      </c>
      <c r="G226">
        <v>1</v>
      </c>
      <c r="H226">
        <v>1</v>
      </c>
      <c r="I226">
        <f t="shared" si="19"/>
        <v>1</v>
      </c>
    </row>
    <row r="227" spans="1:9" x14ac:dyDescent="0.3">
      <c r="A227" s="1">
        <v>45517</v>
      </c>
      <c r="B227" s="2">
        <f t="shared" si="15"/>
        <v>2024</v>
      </c>
      <c r="C227" s="2">
        <f t="shared" si="16"/>
        <v>8</v>
      </c>
      <c r="D227" s="2">
        <f t="shared" si="17"/>
        <v>13</v>
      </c>
      <c r="E227" s="2">
        <f t="shared" si="18"/>
        <v>3</v>
      </c>
      <c r="F227" s="2">
        <f>VLOOKUP(E227,t_calendarioPolitica!A:C,3,FALSE)</f>
        <v>1</v>
      </c>
      <c r="G227">
        <v>1</v>
      </c>
      <c r="H227">
        <v>1</v>
      </c>
      <c r="I227">
        <f t="shared" si="19"/>
        <v>1</v>
      </c>
    </row>
    <row r="228" spans="1:9" x14ac:dyDescent="0.3">
      <c r="A228" s="1">
        <v>45518</v>
      </c>
      <c r="B228" s="2">
        <f t="shared" si="15"/>
        <v>2024</v>
      </c>
      <c r="C228" s="2">
        <f t="shared" si="16"/>
        <v>8</v>
      </c>
      <c r="D228" s="2">
        <f t="shared" si="17"/>
        <v>14</v>
      </c>
      <c r="E228" s="2">
        <f t="shared" si="18"/>
        <v>4</v>
      </c>
      <c r="F228" s="2">
        <f>VLOOKUP(E228,t_calendarioPolitica!A:C,3,FALSE)</f>
        <v>1</v>
      </c>
      <c r="G228">
        <v>1</v>
      </c>
      <c r="H228">
        <v>1</v>
      </c>
      <c r="I228">
        <f t="shared" si="19"/>
        <v>1</v>
      </c>
    </row>
    <row r="229" spans="1:9" x14ac:dyDescent="0.3">
      <c r="A229" s="1">
        <v>45519</v>
      </c>
      <c r="B229" s="2">
        <f t="shared" si="15"/>
        <v>2024</v>
      </c>
      <c r="C229" s="2">
        <f t="shared" si="16"/>
        <v>8</v>
      </c>
      <c r="D229" s="2">
        <f t="shared" si="17"/>
        <v>15</v>
      </c>
      <c r="E229" s="2">
        <f t="shared" si="18"/>
        <v>5</v>
      </c>
      <c r="F229" s="2">
        <f>VLOOKUP(E229,t_calendarioPolitica!A:C,3,FALSE)</f>
        <v>1</v>
      </c>
      <c r="G229">
        <v>1</v>
      </c>
      <c r="H229">
        <v>1</v>
      </c>
      <c r="I229">
        <f t="shared" si="19"/>
        <v>1</v>
      </c>
    </row>
    <row r="230" spans="1:9" x14ac:dyDescent="0.3">
      <c r="A230" s="1">
        <v>45520</v>
      </c>
      <c r="B230" s="2">
        <f t="shared" si="15"/>
        <v>2024</v>
      </c>
      <c r="C230" s="2">
        <f t="shared" si="16"/>
        <v>8</v>
      </c>
      <c r="D230" s="2">
        <f t="shared" si="17"/>
        <v>16</v>
      </c>
      <c r="E230" s="2">
        <f t="shared" si="18"/>
        <v>6</v>
      </c>
      <c r="F230" s="2">
        <f>VLOOKUP(E230,t_calendarioPolitica!A:C,3,FALSE)</f>
        <v>1</v>
      </c>
      <c r="G230">
        <v>1</v>
      </c>
      <c r="H230">
        <v>1</v>
      </c>
      <c r="I230">
        <f t="shared" si="19"/>
        <v>1</v>
      </c>
    </row>
    <row r="231" spans="1:9" x14ac:dyDescent="0.3">
      <c r="A231" s="1">
        <v>45521</v>
      </c>
      <c r="B231" s="2">
        <f t="shared" si="15"/>
        <v>2024</v>
      </c>
      <c r="C231" s="2">
        <f t="shared" si="16"/>
        <v>8</v>
      </c>
      <c r="D231" s="2">
        <f t="shared" si="17"/>
        <v>17</v>
      </c>
      <c r="E231" s="2">
        <f t="shared" si="18"/>
        <v>7</v>
      </c>
      <c r="F231" s="2">
        <f>VLOOKUP(E231,t_calendarioPolitica!A:C,3,FALSE)</f>
        <v>2</v>
      </c>
      <c r="G231">
        <v>1</v>
      </c>
      <c r="H231">
        <v>1</v>
      </c>
      <c r="I231">
        <f t="shared" si="19"/>
        <v>1</v>
      </c>
    </row>
    <row r="232" spans="1:9" x14ac:dyDescent="0.3">
      <c r="A232" s="1">
        <v>45522</v>
      </c>
      <c r="B232" s="2">
        <f t="shared" si="15"/>
        <v>2024</v>
      </c>
      <c r="C232" s="2">
        <f t="shared" si="16"/>
        <v>8</v>
      </c>
      <c r="D232" s="2">
        <f t="shared" si="17"/>
        <v>18</v>
      </c>
      <c r="E232" s="2">
        <f t="shared" si="18"/>
        <v>1</v>
      </c>
      <c r="F232" s="2">
        <f>VLOOKUP(E232,t_calendarioPolitica!A:C,3,FALSE)</f>
        <v>0</v>
      </c>
      <c r="G232">
        <v>1</v>
      </c>
      <c r="H232">
        <v>1</v>
      </c>
      <c r="I232">
        <f t="shared" si="19"/>
        <v>0</v>
      </c>
    </row>
    <row r="233" spans="1:9" x14ac:dyDescent="0.3">
      <c r="A233" s="1">
        <v>45523</v>
      </c>
      <c r="B233" s="2">
        <f t="shared" si="15"/>
        <v>2024</v>
      </c>
      <c r="C233" s="2">
        <f t="shared" si="16"/>
        <v>8</v>
      </c>
      <c r="D233" s="2">
        <f t="shared" si="17"/>
        <v>19</v>
      </c>
      <c r="E233" s="2">
        <f t="shared" si="18"/>
        <v>2</v>
      </c>
      <c r="F233" s="2">
        <f>VLOOKUP(E233,t_calendarioPolitica!A:C,3,FALSE)</f>
        <v>1</v>
      </c>
      <c r="G233">
        <v>1</v>
      </c>
      <c r="H233">
        <v>1</v>
      </c>
      <c r="I233">
        <f t="shared" si="19"/>
        <v>1</v>
      </c>
    </row>
    <row r="234" spans="1:9" x14ac:dyDescent="0.3">
      <c r="A234" s="1">
        <v>45524</v>
      </c>
      <c r="B234" s="2">
        <f t="shared" si="15"/>
        <v>2024</v>
      </c>
      <c r="C234" s="2">
        <f t="shared" si="16"/>
        <v>8</v>
      </c>
      <c r="D234" s="2">
        <f t="shared" si="17"/>
        <v>20</v>
      </c>
      <c r="E234" s="2">
        <f t="shared" si="18"/>
        <v>3</v>
      </c>
      <c r="F234" s="2">
        <f>VLOOKUP(E234,t_calendarioPolitica!A:C,3,FALSE)</f>
        <v>1</v>
      </c>
      <c r="G234">
        <v>1</v>
      </c>
      <c r="H234">
        <v>1</v>
      </c>
      <c r="I234">
        <f t="shared" si="19"/>
        <v>1</v>
      </c>
    </row>
    <row r="235" spans="1:9" x14ac:dyDescent="0.3">
      <c r="A235" s="1">
        <v>45525</v>
      </c>
      <c r="B235" s="2">
        <f t="shared" si="15"/>
        <v>2024</v>
      </c>
      <c r="C235" s="2">
        <f t="shared" si="16"/>
        <v>8</v>
      </c>
      <c r="D235" s="2">
        <f t="shared" si="17"/>
        <v>21</v>
      </c>
      <c r="E235" s="2">
        <f t="shared" si="18"/>
        <v>4</v>
      </c>
      <c r="F235" s="2">
        <f>VLOOKUP(E235,t_calendarioPolitica!A:C,3,FALSE)</f>
        <v>1</v>
      </c>
      <c r="G235">
        <v>1</v>
      </c>
      <c r="H235">
        <v>1</v>
      </c>
      <c r="I235">
        <f t="shared" si="19"/>
        <v>1</v>
      </c>
    </row>
    <row r="236" spans="1:9" x14ac:dyDescent="0.3">
      <c r="A236" s="1">
        <v>45526</v>
      </c>
      <c r="B236" s="2">
        <f t="shared" si="15"/>
        <v>2024</v>
      </c>
      <c r="C236" s="2">
        <f t="shared" si="16"/>
        <v>8</v>
      </c>
      <c r="D236" s="2">
        <f t="shared" si="17"/>
        <v>22</v>
      </c>
      <c r="E236" s="2">
        <f t="shared" si="18"/>
        <v>5</v>
      </c>
      <c r="F236" s="2">
        <f>VLOOKUP(E236,t_calendarioPolitica!A:C,3,FALSE)</f>
        <v>1</v>
      </c>
      <c r="G236">
        <v>1</v>
      </c>
      <c r="H236">
        <v>1</v>
      </c>
      <c r="I236">
        <f t="shared" si="19"/>
        <v>1</v>
      </c>
    </row>
    <row r="237" spans="1:9" x14ac:dyDescent="0.3">
      <c r="A237" s="1">
        <v>45527</v>
      </c>
      <c r="B237" s="2">
        <f t="shared" si="15"/>
        <v>2024</v>
      </c>
      <c r="C237" s="2">
        <f t="shared" si="16"/>
        <v>8</v>
      </c>
      <c r="D237" s="2">
        <f t="shared" si="17"/>
        <v>23</v>
      </c>
      <c r="E237" s="2">
        <f t="shared" si="18"/>
        <v>6</v>
      </c>
      <c r="F237" s="2">
        <f>VLOOKUP(E237,t_calendarioPolitica!A:C,3,FALSE)</f>
        <v>1</v>
      </c>
      <c r="G237">
        <v>1</v>
      </c>
      <c r="H237">
        <v>1</v>
      </c>
      <c r="I237">
        <f t="shared" si="19"/>
        <v>1</v>
      </c>
    </row>
    <row r="238" spans="1:9" x14ac:dyDescent="0.3">
      <c r="A238" s="1">
        <v>45528</v>
      </c>
      <c r="B238" s="2">
        <f t="shared" si="15"/>
        <v>2024</v>
      </c>
      <c r="C238" s="2">
        <f t="shared" si="16"/>
        <v>8</v>
      </c>
      <c r="D238" s="2">
        <f t="shared" si="17"/>
        <v>24</v>
      </c>
      <c r="E238" s="2">
        <f t="shared" si="18"/>
        <v>7</v>
      </c>
      <c r="F238" s="2">
        <f>VLOOKUP(E238,t_calendarioPolitica!A:C,3,FALSE)</f>
        <v>2</v>
      </c>
      <c r="G238">
        <v>1</v>
      </c>
      <c r="H238">
        <v>1</v>
      </c>
      <c r="I238">
        <f t="shared" si="19"/>
        <v>1</v>
      </c>
    </row>
    <row r="239" spans="1:9" x14ac:dyDescent="0.3">
      <c r="A239" s="1">
        <v>45529</v>
      </c>
      <c r="B239" s="2">
        <f t="shared" si="15"/>
        <v>2024</v>
      </c>
      <c r="C239" s="2">
        <f t="shared" si="16"/>
        <v>8</v>
      </c>
      <c r="D239" s="2">
        <f t="shared" si="17"/>
        <v>25</v>
      </c>
      <c r="E239" s="2">
        <f t="shared" si="18"/>
        <v>1</v>
      </c>
      <c r="F239" s="2">
        <f>VLOOKUP(E239,t_calendarioPolitica!A:C,3,FALSE)</f>
        <v>0</v>
      </c>
      <c r="G239">
        <v>1</v>
      </c>
      <c r="H239">
        <v>1</v>
      </c>
      <c r="I239">
        <f t="shared" si="19"/>
        <v>0</v>
      </c>
    </row>
    <row r="240" spans="1:9" x14ac:dyDescent="0.3">
      <c r="A240" s="1">
        <v>45530</v>
      </c>
      <c r="B240" s="2">
        <f t="shared" si="15"/>
        <v>2024</v>
      </c>
      <c r="C240" s="2">
        <f t="shared" si="16"/>
        <v>8</v>
      </c>
      <c r="D240" s="2">
        <f t="shared" si="17"/>
        <v>26</v>
      </c>
      <c r="E240" s="2">
        <f t="shared" si="18"/>
        <v>2</v>
      </c>
      <c r="F240" s="2">
        <f>VLOOKUP(E240,t_calendarioPolitica!A:C,3,FALSE)</f>
        <v>1</v>
      </c>
      <c r="G240">
        <v>1</v>
      </c>
      <c r="H240">
        <v>1</v>
      </c>
      <c r="I240">
        <f t="shared" si="19"/>
        <v>1</v>
      </c>
    </row>
    <row r="241" spans="1:9" x14ac:dyDescent="0.3">
      <c r="A241" s="1">
        <v>45531</v>
      </c>
      <c r="B241" s="2">
        <f t="shared" si="15"/>
        <v>2024</v>
      </c>
      <c r="C241" s="2">
        <f t="shared" si="16"/>
        <v>8</v>
      </c>
      <c r="D241" s="2">
        <f t="shared" si="17"/>
        <v>27</v>
      </c>
      <c r="E241" s="2">
        <f t="shared" si="18"/>
        <v>3</v>
      </c>
      <c r="F241" s="2">
        <f>VLOOKUP(E241,t_calendarioPolitica!A:C,3,FALSE)</f>
        <v>1</v>
      </c>
      <c r="G241">
        <v>1</v>
      </c>
      <c r="H241">
        <v>1</v>
      </c>
      <c r="I241">
        <f t="shared" si="19"/>
        <v>1</v>
      </c>
    </row>
    <row r="242" spans="1:9" x14ac:dyDescent="0.3">
      <c r="A242" s="1">
        <v>45532</v>
      </c>
      <c r="B242" s="2">
        <f t="shared" si="15"/>
        <v>2024</v>
      </c>
      <c r="C242" s="2">
        <f t="shared" si="16"/>
        <v>8</v>
      </c>
      <c r="D242" s="2">
        <f t="shared" si="17"/>
        <v>28</v>
      </c>
      <c r="E242" s="2">
        <f t="shared" si="18"/>
        <v>4</v>
      </c>
      <c r="F242" s="2">
        <f>VLOOKUP(E242,t_calendarioPolitica!A:C,3,FALSE)</f>
        <v>1</v>
      </c>
      <c r="G242">
        <v>1</v>
      </c>
      <c r="H242">
        <v>1</v>
      </c>
      <c r="I242">
        <f t="shared" si="19"/>
        <v>1</v>
      </c>
    </row>
    <row r="243" spans="1:9" x14ac:dyDescent="0.3">
      <c r="A243" s="1">
        <v>45533</v>
      </c>
      <c r="B243" s="2">
        <f t="shared" si="15"/>
        <v>2024</v>
      </c>
      <c r="C243" s="2">
        <f t="shared" si="16"/>
        <v>8</v>
      </c>
      <c r="D243" s="2">
        <f t="shared" si="17"/>
        <v>29</v>
      </c>
      <c r="E243" s="2">
        <f t="shared" si="18"/>
        <v>5</v>
      </c>
      <c r="F243" s="2">
        <f>VLOOKUP(E243,t_calendarioPolitica!A:C,3,FALSE)</f>
        <v>1</v>
      </c>
      <c r="G243">
        <v>1</v>
      </c>
      <c r="H243">
        <v>1</v>
      </c>
      <c r="I243">
        <f t="shared" si="19"/>
        <v>1</v>
      </c>
    </row>
    <row r="244" spans="1:9" x14ac:dyDescent="0.3">
      <c r="A244" s="1">
        <v>45534</v>
      </c>
      <c r="B244" s="2">
        <f t="shared" si="15"/>
        <v>2024</v>
      </c>
      <c r="C244" s="2">
        <f t="shared" si="16"/>
        <v>8</v>
      </c>
      <c r="D244" s="2">
        <f t="shared" si="17"/>
        <v>30</v>
      </c>
      <c r="E244" s="2">
        <f t="shared" si="18"/>
        <v>6</v>
      </c>
      <c r="F244" s="2">
        <f>VLOOKUP(E244,t_calendarioPolitica!A:C,3,FALSE)</f>
        <v>1</v>
      </c>
      <c r="G244">
        <v>1</v>
      </c>
      <c r="H244">
        <v>1</v>
      </c>
      <c r="I244">
        <f t="shared" si="19"/>
        <v>1</v>
      </c>
    </row>
    <row r="245" spans="1:9" x14ac:dyDescent="0.3">
      <c r="A245" s="1">
        <v>45535</v>
      </c>
      <c r="B245" s="2">
        <f t="shared" si="15"/>
        <v>2024</v>
      </c>
      <c r="C245" s="2">
        <f t="shared" si="16"/>
        <v>8</v>
      </c>
      <c r="D245" s="2">
        <f t="shared" si="17"/>
        <v>31</v>
      </c>
      <c r="E245" s="2">
        <f t="shared" si="18"/>
        <v>7</v>
      </c>
      <c r="F245" s="2">
        <f>VLOOKUP(E245,t_calendarioPolitica!A:C,3,FALSE)</f>
        <v>2</v>
      </c>
      <c r="G245">
        <v>1</v>
      </c>
      <c r="H245">
        <v>1</v>
      </c>
      <c r="I245">
        <f t="shared" si="19"/>
        <v>1</v>
      </c>
    </row>
    <row r="246" spans="1:9" x14ac:dyDescent="0.3">
      <c r="A246" s="1">
        <v>45536</v>
      </c>
      <c r="B246" s="2">
        <f t="shared" si="15"/>
        <v>2024</v>
      </c>
      <c r="C246" s="2">
        <f t="shared" si="16"/>
        <v>9</v>
      </c>
      <c r="D246" s="2">
        <f t="shared" si="17"/>
        <v>1</v>
      </c>
      <c r="E246" s="2">
        <f t="shared" si="18"/>
        <v>1</v>
      </c>
      <c r="F246" s="2">
        <f>VLOOKUP(E246,t_calendarioPolitica!A:C,3,FALSE)</f>
        <v>0</v>
      </c>
      <c r="G246">
        <v>1</v>
      </c>
      <c r="H246">
        <v>1</v>
      </c>
      <c r="I246">
        <f t="shared" si="19"/>
        <v>0</v>
      </c>
    </row>
    <row r="247" spans="1:9" x14ac:dyDescent="0.3">
      <c r="A247" s="1">
        <v>45537</v>
      </c>
      <c r="B247" s="2">
        <f t="shared" si="15"/>
        <v>2024</v>
      </c>
      <c r="C247" s="2">
        <f t="shared" si="16"/>
        <v>9</v>
      </c>
      <c r="D247" s="2">
        <f t="shared" si="17"/>
        <v>2</v>
      </c>
      <c r="E247" s="2">
        <f t="shared" si="18"/>
        <v>2</v>
      </c>
      <c r="F247" s="2">
        <f>VLOOKUP(E247,t_calendarioPolitica!A:C,3,FALSE)</f>
        <v>1</v>
      </c>
      <c r="G247">
        <v>1</v>
      </c>
      <c r="H247">
        <v>1</v>
      </c>
      <c r="I247">
        <f t="shared" si="19"/>
        <v>1</v>
      </c>
    </row>
    <row r="248" spans="1:9" x14ac:dyDescent="0.3">
      <c r="A248" s="1">
        <v>45538</v>
      </c>
      <c r="B248" s="2">
        <f t="shared" si="15"/>
        <v>2024</v>
      </c>
      <c r="C248" s="2">
        <f t="shared" si="16"/>
        <v>9</v>
      </c>
      <c r="D248" s="2">
        <f t="shared" si="17"/>
        <v>3</v>
      </c>
      <c r="E248" s="2">
        <f t="shared" si="18"/>
        <v>3</v>
      </c>
      <c r="F248" s="2">
        <f>VLOOKUP(E248,t_calendarioPolitica!A:C,3,FALSE)</f>
        <v>1</v>
      </c>
      <c r="G248">
        <v>1</v>
      </c>
      <c r="H248">
        <v>1</v>
      </c>
      <c r="I248">
        <f t="shared" si="19"/>
        <v>1</v>
      </c>
    </row>
    <row r="249" spans="1:9" x14ac:dyDescent="0.3">
      <c r="A249" s="1">
        <v>45539</v>
      </c>
      <c r="B249" s="2">
        <f t="shared" si="15"/>
        <v>2024</v>
      </c>
      <c r="C249" s="2">
        <f t="shared" si="16"/>
        <v>9</v>
      </c>
      <c r="D249" s="2">
        <f t="shared" si="17"/>
        <v>4</v>
      </c>
      <c r="E249" s="2">
        <f t="shared" si="18"/>
        <v>4</v>
      </c>
      <c r="F249" s="2">
        <f>VLOOKUP(E249,t_calendarioPolitica!A:C,3,FALSE)</f>
        <v>1</v>
      </c>
      <c r="G249">
        <v>1</v>
      </c>
      <c r="H249">
        <v>1</v>
      </c>
      <c r="I249">
        <f t="shared" si="19"/>
        <v>1</v>
      </c>
    </row>
    <row r="250" spans="1:9" x14ac:dyDescent="0.3">
      <c r="A250" s="1">
        <v>45540</v>
      </c>
      <c r="B250" s="2">
        <f t="shared" si="15"/>
        <v>2024</v>
      </c>
      <c r="C250" s="2">
        <f t="shared" si="16"/>
        <v>9</v>
      </c>
      <c r="D250" s="2">
        <f t="shared" si="17"/>
        <v>5</v>
      </c>
      <c r="E250" s="2">
        <f t="shared" si="18"/>
        <v>5</v>
      </c>
      <c r="F250" s="2">
        <f>VLOOKUP(E250,t_calendarioPolitica!A:C,3,FALSE)</f>
        <v>1</v>
      </c>
      <c r="G250">
        <v>1</v>
      </c>
      <c r="H250">
        <v>1</v>
      </c>
      <c r="I250">
        <f t="shared" si="19"/>
        <v>1</v>
      </c>
    </row>
    <row r="251" spans="1:9" x14ac:dyDescent="0.3">
      <c r="A251" s="1">
        <v>45541</v>
      </c>
      <c r="B251" s="2">
        <f t="shared" si="15"/>
        <v>2024</v>
      </c>
      <c r="C251" s="2">
        <f t="shared" si="16"/>
        <v>9</v>
      </c>
      <c r="D251" s="2">
        <f t="shared" si="17"/>
        <v>6</v>
      </c>
      <c r="E251" s="2">
        <f t="shared" si="18"/>
        <v>6</v>
      </c>
      <c r="F251" s="2">
        <f>VLOOKUP(E251,t_calendarioPolitica!A:C,3,FALSE)</f>
        <v>1</v>
      </c>
      <c r="G251">
        <v>1</v>
      </c>
      <c r="H251">
        <v>1</v>
      </c>
      <c r="I251">
        <f t="shared" si="19"/>
        <v>1</v>
      </c>
    </row>
    <row r="252" spans="1:9" x14ac:dyDescent="0.3">
      <c r="A252" s="1">
        <v>45542</v>
      </c>
      <c r="B252" s="2">
        <f t="shared" si="15"/>
        <v>2024</v>
      </c>
      <c r="C252" s="2">
        <f t="shared" si="16"/>
        <v>9</v>
      </c>
      <c r="D252" s="2">
        <f t="shared" si="17"/>
        <v>7</v>
      </c>
      <c r="E252" s="2">
        <f t="shared" si="18"/>
        <v>7</v>
      </c>
      <c r="F252" s="2">
        <f>VLOOKUP(E252,t_calendarioPolitica!A:C,3,FALSE)</f>
        <v>2</v>
      </c>
      <c r="G252">
        <v>1</v>
      </c>
      <c r="H252">
        <v>1</v>
      </c>
      <c r="I252">
        <f t="shared" si="19"/>
        <v>1</v>
      </c>
    </row>
    <row r="253" spans="1:9" x14ac:dyDescent="0.3">
      <c r="A253" s="1">
        <v>45543</v>
      </c>
      <c r="B253" s="2">
        <f t="shared" si="15"/>
        <v>2024</v>
      </c>
      <c r="C253" s="2">
        <f t="shared" si="16"/>
        <v>9</v>
      </c>
      <c r="D253" s="2">
        <f t="shared" si="17"/>
        <v>8</v>
      </c>
      <c r="E253" s="2">
        <f t="shared" si="18"/>
        <v>1</v>
      </c>
      <c r="F253" s="2">
        <f>VLOOKUP(E253,t_calendarioPolitica!A:C,3,FALSE)</f>
        <v>0</v>
      </c>
      <c r="G253">
        <v>1</v>
      </c>
      <c r="H253">
        <v>1</v>
      </c>
      <c r="I253">
        <f t="shared" si="19"/>
        <v>0</v>
      </c>
    </row>
    <row r="254" spans="1:9" x14ac:dyDescent="0.3">
      <c r="A254" s="1">
        <v>45544</v>
      </c>
      <c r="B254" s="2">
        <f t="shared" si="15"/>
        <v>2024</v>
      </c>
      <c r="C254" s="2">
        <f t="shared" si="16"/>
        <v>9</v>
      </c>
      <c r="D254" s="2">
        <f t="shared" si="17"/>
        <v>9</v>
      </c>
      <c r="E254" s="2">
        <f t="shared" si="18"/>
        <v>2</v>
      </c>
      <c r="F254" s="2">
        <f>VLOOKUP(E254,t_calendarioPolitica!A:C,3,FALSE)</f>
        <v>1</v>
      </c>
      <c r="G254">
        <v>1</v>
      </c>
      <c r="H254">
        <v>1</v>
      </c>
      <c r="I254">
        <f t="shared" si="19"/>
        <v>1</v>
      </c>
    </row>
    <row r="255" spans="1:9" x14ac:dyDescent="0.3">
      <c r="A255" s="1">
        <v>45545</v>
      </c>
      <c r="B255" s="2">
        <f t="shared" si="15"/>
        <v>2024</v>
      </c>
      <c r="C255" s="2">
        <f t="shared" si="16"/>
        <v>9</v>
      </c>
      <c r="D255" s="2">
        <f t="shared" si="17"/>
        <v>10</v>
      </c>
      <c r="E255" s="2">
        <f t="shared" si="18"/>
        <v>3</v>
      </c>
      <c r="F255" s="2">
        <f>VLOOKUP(E255,t_calendarioPolitica!A:C,3,FALSE)</f>
        <v>1</v>
      </c>
      <c r="G255">
        <v>1</v>
      </c>
      <c r="H255">
        <v>1</v>
      </c>
      <c r="I255">
        <f t="shared" si="19"/>
        <v>1</v>
      </c>
    </row>
    <row r="256" spans="1:9" x14ac:dyDescent="0.3">
      <c r="A256" s="1">
        <v>45546</v>
      </c>
      <c r="B256" s="2">
        <f t="shared" si="15"/>
        <v>2024</v>
      </c>
      <c r="C256" s="2">
        <f t="shared" si="16"/>
        <v>9</v>
      </c>
      <c r="D256" s="2">
        <f t="shared" si="17"/>
        <v>11</v>
      </c>
      <c r="E256" s="2">
        <f t="shared" si="18"/>
        <v>4</v>
      </c>
      <c r="F256" s="2">
        <f>VLOOKUP(E256,t_calendarioPolitica!A:C,3,FALSE)</f>
        <v>1</v>
      </c>
      <c r="G256">
        <v>1</v>
      </c>
      <c r="H256">
        <v>1</v>
      </c>
      <c r="I256">
        <f t="shared" si="19"/>
        <v>1</v>
      </c>
    </row>
    <row r="257" spans="1:9" x14ac:dyDescent="0.3">
      <c r="A257" s="1">
        <v>45547</v>
      </c>
      <c r="B257" s="2">
        <f t="shared" si="15"/>
        <v>2024</v>
      </c>
      <c r="C257" s="2">
        <f t="shared" si="16"/>
        <v>9</v>
      </c>
      <c r="D257" s="2">
        <f t="shared" si="17"/>
        <v>12</v>
      </c>
      <c r="E257" s="2">
        <f t="shared" si="18"/>
        <v>5</v>
      </c>
      <c r="F257" s="2">
        <f>VLOOKUP(E257,t_calendarioPolitica!A:C,3,FALSE)</f>
        <v>1</v>
      </c>
      <c r="G257">
        <v>1</v>
      </c>
      <c r="H257">
        <v>1</v>
      </c>
      <c r="I257">
        <f t="shared" si="19"/>
        <v>1</v>
      </c>
    </row>
    <row r="258" spans="1:9" x14ac:dyDescent="0.3">
      <c r="A258" s="1">
        <v>45548</v>
      </c>
      <c r="B258" s="2">
        <f t="shared" si="15"/>
        <v>2024</v>
      </c>
      <c r="C258" s="2">
        <f t="shared" si="16"/>
        <v>9</v>
      </c>
      <c r="D258" s="2">
        <f t="shared" si="17"/>
        <v>13</v>
      </c>
      <c r="E258" s="2">
        <f t="shared" si="18"/>
        <v>6</v>
      </c>
      <c r="F258" s="2">
        <f>VLOOKUP(E258,t_calendarioPolitica!A:C,3,FALSE)</f>
        <v>1</v>
      </c>
      <c r="G258">
        <v>1</v>
      </c>
      <c r="H258">
        <v>1</v>
      </c>
      <c r="I258">
        <f t="shared" si="19"/>
        <v>1</v>
      </c>
    </row>
    <row r="259" spans="1:9" x14ac:dyDescent="0.3">
      <c r="A259" s="1">
        <v>45549</v>
      </c>
      <c r="B259" s="2">
        <f t="shared" ref="B259:B322" si="20">YEAR(A259)</f>
        <v>2024</v>
      </c>
      <c r="C259" s="2">
        <f t="shared" ref="C259:C322" si="21">MONTH(A259)</f>
        <v>9</v>
      </c>
      <c r="D259" s="2">
        <f t="shared" ref="D259:D322" si="22">DAY(A259)</f>
        <v>14</v>
      </c>
      <c r="E259" s="2">
        <f t="shared" ref="E259:E322" si="23">WEEKDAY(A259)</f>
        <v>7</v>
      </c>
      <c r="F259" s="2">
        <f>VLOOKUP(E259,t_calendarioPolitica!A:C,3,FALSE)</f>
        <v>2</v>
      </c>
      <c r="G259">
        <v>1</v>
      </c>
      <c r="H259">
        <v>1</v>
      </c>
      <c r="I259">
        <f t="shared" ref="I259:I322" si="24">IF(AND(F259&lt;&gt;0, H259&lt;&gt;0,G259&lt;&gt;0), 1, 0)</f>
        <v>1</v>
      </c>
    </row>
    <row r="260" spans="1:9" x14ac:dyDescent="0.3">
      <c r="A260" s="1">
        <v>45550</v>
      </c>
      <c r="B260" s="2">
        <f t="shared" si="20"/>
        <v>2024</v>
      </c>
      <c r="C260" s="2">
        <f t="shared" si="21"/>
        <v>9</v>
      </c>
      <c r="D260" s="2">
        <f t="shared" si="22"/>
        <v>15</v>
      </c>
      <c r="E260" s="2">
        <f t="shared" si="23"/>
        <v>1</v>
      </c>
      <c r="F260" s="2">
        <f>VLOOKUP(E260,t_calendarioPolitica!A:C,3,FALSE)</f>
        <v>0</v>
      </c>
      <c r="G260">
        <v>1</v>
      </c>
      <c r="H260">
        <v>0</v>
      </c>
      <c r="I260">
        <f t="shared" si="24"/>
        <v>0</v>
      </c>
    </row>
    <row r="261" spans="1:9" x14ac:dyDescent="0.3">
      <c r="A261" s="1">
        <v>45551</v>
      </c>
      <c r="B261" s="2">
        <f t="shared" si="20"/>
        <v>2024</v>
      </c>
      <c r="C261" s="2">
        <f t="shared" si="21"/>
        <v>9</v>
      </c>
      <c r="D261" s="2">
        <f t="shared" si="22"/>
        <v>16</v>
      </c>
      <c r="E261" s="2">
        <f t="shared" si="23"/>
        <v>2</v>
      </c>
      <c r="F261" s="2">
        <f>VLOOKUP(E261,t_calendarioPolitica!A:C,3,FALSE)</f>
        <v>1</v>
      </c>
      <c r="G261">
        <v>0</v>
      </c>
      <c r="H261">
        <v>1</v>
      </c>
      <c r="I261">
        <f t="shared" si="24"/>
        <v>0</v>
      </c>
    </row>
    <row r="262" spans="1:9" x14ac:dyDescent="0.3">
      <c r="A262" s="1">
        <v>45552</v>
      </c>
      <c r="B262" s="2">
        <f t="shared" si="20"/>
        <v>2024</v>
      </c>
      <c r="C262" s="2">
        <f t="shared" si="21"/>
        <v>9</v>
      </c>
      <c r="D262" s="2">
        <f t="shared" si="22"/>
        <v>17</v>
      </c>
      <c r="E262" s="2">
        <f t="shared" si="23"/>
        <v>3</v>
      </c>
      <c r="F262" s="2">
        <f>VLOOKUP(E262,t_calendarioPolitica!A:C,3,FALSE)</f>
        <v>1</v>
      </c>
      <c r="G262">
        <v>1</v>
      </c>
      <c r="H262">
        <v>1</v>
      </c>
      <c r="I262">
        <f t="shared" si="24"/>
        <v>1</v>
      </c>
    </row>
    <row r="263" spans="1:9" x14ac:dyDescent="0.3">
      <c r="A263" s="1">
        <v>45553</v>
      </c>
      <c r="B263" s="2">
        <f t="shared" si="20"/>
        <v>2024</v>
      </c>
      <c r="C263" s="2">
        <f t="shared" si="21"/>
        <v>9</v>
      </c>
      <c r="D263" s="2">
        <f t="shared" si="22"/>
        <v>18</v>
      </c>
      <c r="E263" s="2">
        <f t="shared" si="23"/>
        <v>4</v>
      </c>
      <c r="F263" s="2">
        <f>VLOOKUP(E263,t_calendarioPolitica!A:C,3,FALSE)</f>
        <v>1</v>
      </c>
      <c r="G263">
        <v>1</v>
      </c>
      <c r="H263">
        <v>1</v>
      </c>
      <c r="I263">
        <f t="shared" si="24"/>
        <v>1</v>
      </c>
    </row>
    <row r="264" spans="1:9" x14ac:dyDescent="0.3">
      <c r="A264" s="1">
        <v>45554</v>
      </c>
      <c r="B264" s="2">
        <f t="shared" si="20"/>
        <v>2024</v>
      </c>
      <c r="C264" s="2">
        <f t="shared" si="21"/>
        <v>9</v>
      </c>
      <c r="D264" s="2">
        <f t="shared" si="22"/>
        <v>19</v>
      </c>
      <c r="E264" s="2">
        <f t="shared" si="23"/>
        <v>5</v>
      </c>
      <c r="F264" s="2">
        <f>VLOOKUP(E264,t_calendarioPolitica!A:C,3,FALSE)</f>
        <v>1</v>
      </c>
      <c r="G264">
        <v>1</v>
      </c>
      <c r="H264">
        <v>1</v>
      </c>
      <c r="I264">
        <f t="shared" si="24"/>
        <v>1</v>
      </c>
    </row>
    <row r="265" spans="1:9" x14ac:dyDescent="0.3">
      <c r="A265" s="1">
        <v>45555</v>
      </c>
      <c r="B265" s="2">
        <f t="shared" si="20"/>
        <v>2024</v>
      </c>
      <c r="C265" s="2">
        <f t="shared" si="21"/>
        <v>9</v>
      </c>
      <c r="D265" s="2">
        <f t="shared" si="22"/>
        <v>20</v>
      </c>
      <c r="E265" s="2">
        <f t="shared" si="23"/>
        <v>6</v>
      </c>
      <c r="F265" s="2">
        <f>VLOOKUP(E265,t_calendarioPolitica!A:C,3,FALSE)</f>
        <v>1</v>
      </c>
      <c r="G265">
        <v>1</v>
      </c>
      <c r="H265">
        <v>1</v>
      </c>
      <c r="I265">
        <f t="shared" si="24"/>
        <v>1</v>
      </c>
    </row>
    <row r="266" spans="1:9" x14ac:dyDescent="0.3">
      <c r="A266" s="1">
        <v>45556</v>
      </c>
      <c r="B266" s="2">
        <f t="shared" si="20"/>
        <v>2024</v>
      </c>
      <c r="C266" s="2">
        <f t="shared" si="21"/>
        <v>9</v>
      </c>
      <c r="D266" s="2">
        <f t="shared" si="22"/>
        <v>21</v>
      </c>
      <c r="E266" s="2">
        <f t="shared" si="23"/>
        <v>7</v>
      </c>
      <c r="F266" s="2">
        <f>VLOOKUP(E266,t_calendarioPolitica!A:C,3,FALSE)</f>
        <v>2</v>
      </c>
      <c r="G266">
        <v>1</v>
      </c>
      <c r="H266">
        <v>1</v>
      </c>
      <c r="I266">
        <f t="shared" si="24"/>
        <v>1</v>
      </c>
    </row>
    <row r="267" spans="1:9" x14ac:dyDescent="0.3">
      <c r="A267" s="1">
        <v>45557</v>
      </c>
      <c r="B267" s="2">
        <f t="shared" si="20"/>
        <v>2024</v>
      </c>
      <c r="C267" s="2">
        <f t="shared" si="21"/>
        <v>9</v>
      </c>
      <c r="D267" s="2">
        <f t="shared" si="22"/>
        <v>22</v>
      </c>
      <c r="E267" s="2">
        <f t="shared" si="23"/>
        <v>1</v>
      </c>
      <c r="F267" s="2">
        <f>VLOOKUP(E267,t_calendarioPolitica!A:C,3,FALSE)</f>
        <v>0</v>
      </c>
      <c r="G267">
        <v>1</v>
      </c>
      <c r="H267">
        <v>1</v>
      </c>
      <c r="I267">
        <f t="shared" si="24"/>
        <v>0</v>
      </c>
    </row>
    <row r="268" spans="1:9" x14ac:dyDescent="0.3">
      <c r="A268" s="1">
        <v>45558</v>
      </c>
      <c r="B268" s="2">
        <f t="shared" si="20"/>
        <v>2024</v>
      </c>
      <c r="C268" s="2">
        <f t="shared" si="21"/>
        <v>9</v>
      </c>
      <c r="D268" s="2">
        <f t="shared" si="22"/>
        <v>23</v>
      </c>
      <c r="E268" s="2">
        <f t="shared" si="23"/>
        <v>2</v>
      </c>
      <c r="F268" s="2">
        <f>VLOOKUP(E268,t_calendarioPolitica!A:C,3,FALSE)</f>
        <v>1</v>
      </c>
      <c r="G268">
        <v>1</v>
      </c>
      <c r="H268">
        <v>1</v>
      </c>
      <c r="I268">
        <f t="shared" si="24"/>
        <v>1</v>
      </c>
    </row>
    <row r="269" spans="1:9" x14ac:dyDescent="0.3">
      <c r="A269" s="1">
        <v>45559</v>
      </c>
      <c r="B269" s="2">
        <f t="shared" si="20"/>
        <v>2024</v>
      </c>
      <c r="C269" s="2">
        <f t="shared" si="21"/>
        <v>9</v>
      </c>
      <c r="D269" s="2">
        <f t="shared" si="22"/>
        <v>24</v>
      </c>
      <c r="E269" s="2">
        <f t="shared" si="23"/>
        <v>3</v>
      </c>
      <c r="F269" s="2">
        <f>VLOOKUP(E269,t_calendarioPolitica!A:C,3,FALSE)</f>
        <v>1</v>
      </c>
      <c r="G269">
        <v>1</v>
      </c>
      <c r="H269">
        <v>1</v>
      </c>
      <c r="I269">
        <f t="shared" si="24"/>
        <v>1</v>
      </c>
    </row>
    <row r="270" spans="1:9" x14ac:dyDescent="0.3">
      <c r="A270" s="1">
        <v>45560</v>
      </c>
      <c r="B270" s="2">
        <f t="shared" si="20"/>
        <v>2024</v>
      </c>
      <c r="C270" s="2">
        <f t="shared" si="21"/>
        <v>9</v>
      </c>
      <c r="D270" s="2">
        <f t="shared" si="22"/>
        <v>25</v>
      </c>
      <c r="E270" s="2">
        <f t="shared" si="23"/>
        <v>4</v>
      </c>
      <c r="F270" s="2">
        <f>VLOOKUP(E270,t_calendarioPolitica!A:C,3,FALSE)</f>
        <v>1</v>
      </c>
      <c r="G270">
        <v>1</v>
      </c>
      <c r="H270">
        <v>1</v>
      </c>
      <c r="I270">
        <f t="shared" si="24"/>
        <v>1</v>
      </c>
    </row>
    <row r="271" spans="1:9" x14ac:dyDescent="0.3">
      <c r="A271" s="1">
        <v>45561</v>
      </c>
      <c r="B271" s="2">
        <f t="shared" si="20"/>
        <v>2024</v>
      </c>
      <c r="C271" s="2">
        <f t="shared" si="21"/>
        <v>9</v>
      </c>
      <c r="D271" s="2">
        <f t="shared" si="22"/>
        <v>26</v>
      </c>
      <c r="E271" s="2">
        <f t="shared" si="23"/>
        <v>5</v>
      </c>
      <c r="F271" s="2">
        <f>VLOOKUP(E271,t_calendarioPolitica!A:C,3,FALSE)</f>
        <v>1</v>
      </c>
      <c r="G271">
        <v>1</v>
      </c>
      <c r="H271">
        <v>1</v>
      </c>
      <c r="I271">
        <f t="shared" si="24"/>
        <v>1</v>
      </c>
    </row>
    <row r="272" spans="1:9" x14ac:dyDescent="0.3">
      <c r="A272" s="1">
        <v>45562</v>
      </c>
      <c r="B272" s="2">
        <f t="shared" si="20"/>
        <v>2024</v>
      </c>
      <c r="C272" s="2">
        <f t="shared" si="21"/>
        <v>9</v>
      </c>
      <c r="D272" s="2">
        <f t="shared" si="22"/>
        <v>27</v>
      </c>
      <c r="E272" s="2">
        <f t="shared" si="23"/>
        <v>6</v>
      </c>
      <c r="F272" s="2">
        <f>VLOOKUP(E272,t_calendarioPolitica!A:C,3,FALSE)</f>
        <v>1</v>
      </c>
      <c r="G272">
        <v>1</v>
      </c>
      <c r="H272">
        <v>1</v>
      </c>
      <c r="I272">
        <f t="shared" si="24"/>
        <v>1</v>
      </c>
    </row>
    <row r="273" spans="1:9" x14ac:dyDescent="0.3">
      <c r="A273" s="1">
        <v>45563</v>
      </c>
      <c r="B273" s="2">
        <f t="shared" si="20"/>
        <v>2024</v>
      </c>
      <c r="C273" s="2">
        <f t="shared" si="21"/>
        <v>9</v>
      </c>
      <c r="D273" s="2">
        <f t="shared" si="22"/>
        <v>28</v>
      </c>
      <c r="E273" s="2">
        <f t="shared" si="23"/>
        <v>7</v>
      </c>
      <c r="F273" s="2">
        <f>VLOOKUP(E273,t_calendarioPolitica!A:C,3,FALSE)</f>
        <v>2</v>
      </c>
      <c r="G273">
        <v>1</v>
      </c>
      <c r="H273">
        <v>1</v>
      </c>
      <c r="I273">
        <f t="shared" si="24"/>
        <v>1</v>
      </c>
    </row>
    <row r="274" spans="1:9" x14ac:dyDescent="0.3">
      <c r="A274" s="1">
        <v>45564</v>
      </c>
      <c r="B274" s="2">
        <f t="shared" si="20"/>
        <v>2024</v>
      </c>
      <c r="C274" s="2">
        <f t="shared" si="21"/>
        <v>9</v>
      </c>
      <c r="D274" s="2">
        <f t="shared" si="22"/>
        <v>29</v>
      </c>
      <c r="E274" s="2">
        <f t="shared" si="23"/>
        <v>1</v>
      </c>
      <c r="F274" s="2">
        <f>VLOOKUP(E274,t_calendarioPolitica!A:C,3,FALSE)</f>
        <v>0</v>
      </c>
      <c r="G274">
        <v>1</v>
      </c>
      <c r="H274">
        <v>1</v>
      </c>
      <c r="I274">
        <f t="shared" si="24"/>
        <v>0</v>
      </c>
    </row>
    <row r="275" spans="1:9" x14ac:dyDescent="0.3">
      <c r="A275" s="1">
        <v>45565</v>
      </c>
      <c r="B275" s="2">
        <f t="shared" si="20"/>
        <v>2024</v>
      </c>
      <c r="C275" s="2">
        <f t="shared" si="21"/>
        <v>9</v>
      </c>
      <c r="D275" s="2">
        <f t="shared" si="22"/>
        <v>30</v>
      </c>
      <c r="E275" s="2">
        <f t="shared" si="23"/>
        <v>2</v>
      </c>
      <c r="F275" s="2">
        <f>VLOOKUP(E275,t_calendarioPolitica!A:C,3,FALSE)</f>
        <v>1</v>
      </c>
      <c r="G275">
        <v>1</v>
      </c>
      <c r="H275">
        <v>1</v>
      </c>
      <c r="I275">
        <f t="shared" si="24"/>
        <v>1</v>
      </c>
    </row>
    <row r="276" spans="1:9" x14ac:dyDescent="0.3">
      <c r="A276" s="1">
        <v>45566</v>
      </c>
      <c r="B276" s="2">
        <f t="shared" si="20"/>
        <v>2024</v>
      </c>
      <c r="C276" s="2">
        <f t="shared" si="21"/>
        <v>10</v>
      </c>
      <c r="D276" s="2">
        <f t="shared" si="22"/>
        <v>1</v>
      </c>
      <c r="E276" s="2">
        <f t="shared" si="23"/>
        <v>3</v>
      </c>
      <c r="F276" s="2">
        <f>VLOOKUP(E276,t_calendarioPolitica!A:C,3,FALSE)</f>
        <v>1</v>
      </c>
      <c r="G276">
        <v>0</v>
      </c>
      <c r="H276">
        <v>1</v>
      </c>
      <c r="I276">
        <f t="shared" si="24"/>
        <v>0</v>
      </c>
    </row>
    <row r="277" spans="1:9" x14ac:dyDescent="0.3">
      <c r="A277" s="1">
        <v>45567</v>
      </c>
      <c r="B277" s="2">
        <f t="shared" si="20"/>
        <v>2024</v>
      </c>
      <c r="C277" s="2">
        <f t="shared" si="21"/>
        <v>10</v>
      </c>
      <c r="D277" s="2">
        <f t="shared" si="22"/>
        <v>2</v>
      </c>
      <c r="E277" s="2">
        <f t="shared" si="23"/>
        <v>4</v>
      </c>
      <c r="F277" s="2">
        <f>VLOOKUP(E277,t_calendarioPolitica!A:C,3,FALSE)</f>
        <v>1</v>
      </c>
      <c r="G277">
        <v>1</v>
      </c>
      <c r="H277">
        <v>1</v>
      </c>
      <c r="I277">
        <f t="shared" si="24"/>
        <v>1</v>
      </c>
    </row>
    <row r="278" spans="1:9" x14ac:dyDescent="0.3">
      <c r="A278" s="1">
        <v>45568</v>
      </c>
      <c r="B278" s="2">
        <f t="shared" si="20"/>
        <v>2024</v>
      </c>
      <c r="C278" s="2">
        <f t="shared" si="21"/>
        <v>10</v>
      </c>
      <c r="D278" s="2">
        <f t="shared" si="22"/>
        <v>3</v>
      </c>
      <c r="E278" s="2">
        <f t="shared" si="23"/>
        <v>5</v>
      </c>
      <c r="F278" s="2">
        <f>VLOOKUP(E278,t_calendarioPolitica!A:C,3,FALSE)</f>
        <v>1</v>
      </c>
      <c r="G278">
        <v>1</v>
      </c>
      <c r="H278">
        <v>1</v>
      </c>
      <c r="I278">
        <f t="shared" si="24"/>
        <v>1</v>
      </c>
    </row>
    <row r="279" spans="1:9" x14ac:dyDescent="0.3">
      <c r="A279" s="1">
        <v>45569</v>
      </c>
      <c r="B279" s="2">
        <f t="shared" si="20"/>
        <v>2024</v>
      </c>
      <c r="C279" s="2">
        <f t="shared" si="21"/>
        <v>10</v>
      </c>
      <c r="D279" s="2">
        <f t="shared" si="22"/>
        <v>4</v>
      </c>
      <c r="E279" s="2">
        <f t="shared" si="23"/>
        <v>6</v>
      </c>
      <c r="F279" s="2">
        <f>VLOOKUP(E279,t_calendarioPolitica!A:C,3,FALSE)</f>
        <v>1</v>
      </c>
      <c r="G279">
        <v>1</v>
      </c>
      <c r="H279">
        <v>1</v>
      </c>
      <c r="I279">
        <f t="shared" si="24"/>
        <v>1</v>
      </c>
    </row>
    <row r="280" spans="1:9" x14ac:dyDescent="0.3">
      <c r="A280" s="1">
        <v>45570</v>
      </c>
      <c r="B280" s="2">
        <f t="shared" si="20"/>
        <v>2024</v>
      </c>
      <c r="C280" s="2">
        <f t="shared" si="21"/>
        <v>10</v>
      </c>
      <c r="D280" s="2">
        <f t="shared" si="22"/>
        <v>5</v>
      </c>
      <c r="E280" s="2">
        <f t="shared" si="23"/>
        <v>7</v>
      </c>
      <c r="F280" s="2">
        <f>VLOOKUP(E280,t_calendarioPolitica!A:C,3,FALSE)</f>
        <v>2</v>
      </c>
      <c r="G280">
        <v>1</v>
      </c>
      <c r="H280">
        <v>1</v>
      </c>
      <c r="I280">
        <f t="shared" si="24"/>
        <v>1</v>
      </c>
    </row>
    <row r="281" spans="1:9" x14ac:dyDescent="0.3">
      <c r="A281" s="1">
        <v>45571</v>
      </c>
      <c r="B281" s="2">
        <f t="shared" si="20"/>
        <v>2024</v>
      </c>
      <c r="C281" s="2">
        <f t="shared" si="21"/>
        <v>10</v>
      </c>
      <c r="D281" s="2">
        <f t="shared" si="22"/>
        <v>6</v>
      </c>
      <c r="E281" s="2">
        <f t="shared" si="23"/>
        <v>1</v>
      </c>
      <c r="F281" s="2">
        <f>VLOOKUP(E281,t_calendarioPolitica!A:C,3,FALSE)</f>
        <v>0</v>
      </c>
      <c r="G281">
        <v>1</v>
      </c>
      <c r="H281">
        <v>1</v>
      </c>
      <c r="I281">
        <f t="shared" si="24"/>
        <v>0</v>
      </c>
    </row>
    <row r="282" spans="1:9" x14ac:dyDescent="0.3">
      <c r="A282" s="1">
        <v>45572</v>
      </c>
      <c r="B282" s="2">
        <f t="shared" si="20"/>
        <v>2024</v>
      </c>
      <c r="C282" s="2">
        <f t="shared" si="21"/>
        <v>10</v>
      </c>
      <c r="D282" s="2">
        <f t="shared" si="22"/>
        <v>7</v>
      </c>
      <c r="E282" s="2">
        <f t="shared" si="23"/>
        <v>2</v>
      </c>
      <c r="F282" s="2">
        <f>VLOOKUP(E282,t_calendarioPolitica!A:C,3,FALSE)</f>
        <v>1</v>
      </c>
      <c r="G282">
        <v>1</v>
      </c>
      <c r="H282">
        <v>1</v>
      </c>
      <c r="I282">
        <f t="shared" si="24"/>
        <v>1</v>
      </c>
    </row>
    <row r="283" spans="1:9" x14ac:dyDescent="0.3">
      <c r="A283" s="1">
        <v>45573</v>
      </c>
      <c r="B283" s="2">
        <f t="shared" si="20"/>
        <v>2024</v>
      </c>
      <c r="C283" s="2">
        <f t="shared" si="21"/>
        <v>10</v>
      </c>
      <c r="D283" s="2">
        <f t="shared" si="22"/>
        <v>8</v>
      </c>
      <c r="E283" s="2">
        <f t="shared" si="23"/>
        <v>3</v>
      </c>
      <c r="F283" s="2">
        <f>VLOOKUP(E283,t_calendarioPolitica!A:C,3,FALSE)</f>
        <v>1</v>
      </c>
      <c r="G283">
        <v>1</v>
      </c>
      <c r="H283">
        <v>1</v>
      </c>
      <c r="I283">
        <f t="shared" si="24"/>
        <v>1</v>
      </c>
    </row>
    <row r="284" spans="1:9" x14ac:dyDescent="0.3">
      <c r="A284" s="1">
        <v>45574</v>
      </c>
      <c r="B284" s="2">
        <f t="shared" si="20"/>
        <v>2024</v>
      </c>
      <c r="C284" s="2">
        <f t="shared" si="21"/>
        <v>10</v>
      </c>
      <c r="D284" s="2">
        <f t="shared" si="22"/>
        <v>9</v>
      </c>
      <c r="E284" s="2">
        <f t="shared" si="23"/>
        <v>4</v>
      </c>
      <c r="F284" s="2">
        <f>VLOOKUP(E284,t_calendarioPolitica!A:C,3,FALSE)</f>
        <v>1</v>
      </c>
      <c r="G284">
        <v>1</v>
      </c>
      <c r="H284">
        <v>1</v>
      </c>
      <c r="I284">
        <f t="shared" si="24"/>
        <v>1</v>
      </c>
    </row>
    <row r="285" spans="1:9" x14ac:dyDescent="0.3">
      <c r="A285" s="1">
        <v>45575</v>
      </c>
      <c r="B285" s="2">
        <f t="shared" si="20"/>
        <v>2024</v>
      </c>
      <c r="C285" s="2">
        <f t="shared" si="21"/>
        <v>10</v>
      </c>
      <c r="D285" s="2">
        <f t="shared" si="22"/>
        <v>10</v>
      </c>
      <c r="E285" s="2">
        <f t="shared" si="23"/>
        <v>5</v>
      </c>
      <c r="F285" s="2">
        <f>VLOOKUP(E285,t_calendarioPolitica!A:C,3,FALSE)</f>
        <v>1</v>
      </c>
      <c r="G285">
        <v>1</v>
      </c>
      <c r="H285">
        <v>1</v>
      </c>
      <c r="I285">
        <f t="shared" si="24"/>
        <v>1</v>
      </c>
    </row>
    <row r="286" spans="1:9" x14ac:dyDescent="0.3">
      <c r="A286" s="1">
        <v>45576</v>
      </c>
      <c r="B286" s="2">
        <f t="shared" si="20"/>
        <v>2024</v>
      </c>
      <c r="C286" s="2">
        <f t="shared" si="21"/>
        <v>10</v>
      </c>
      <c r="D286" s="2">
        <f t="shared" si="22"/>
        <v>11</v>
      </c>
      <c r="E286" s="2">
        <f t="shared" si="23"/>
        <v>6</v>
      </c>
      <c r="F286" s="2">
        <f>VLOOKUP(E286,t_calendarioPolitica!A:C,3,FALSE)</f>
        <v>1</v>
      </c>
      <c r="G286">
        <v>1</v>
      </c>
      <c r="H286">
        <v>1</v>
      </c>
      <c r="I286">
        <f t="shared" si="24"/>
        <v>1</v>
      </c>
    </row>
    <row r="287" spans="1:9" x14ac:dyDescent="0.3">
      <c r="A287" s="1">
        <v>45577</v>
      </c>
      <c r="B287" s="2">
        <f t="shared" si="20"/>
        <v>2024</v>
      </c>
      <c r="C287" s="2">
        <f t="shared" si="21"/>
        <v>10</v>
      </c>
      <c r="D287" s="2">
        <f t="shared" si="22"/>
        <v>12</v>
      </c>
      <c r="E287" s="2">
        <f t="shared" si="23"/>
        <v>7</v>
      </c>
      <c r="F287" s="2">
        <f>VLOOKUP(E287,t_calendarioPolitica!A:C,3,FALSE)</f>
        <v>2</v>
      </c>
      <c r="G287">
        <v>1</v>
      </c>
      <c r="H287">
        <v>1</v>
      </c>
      <c r="I287">
        <f t="shared" si="24"/>
        <v>1</v>
      </c>
    </row>
    <row r="288" spans="1:9" x14ac:dyDescent="0.3">
      <c r="A288" s="1">
        <v>45578</v>
      </c>
      <c r="B288" s="2">
        <f t="shared" si="20"/>
        <v>2024</v>
      </c>
      <c r="C288" s="2">
        <f t="shared" si="21"/>
        <v>10</v>
      </c>
      <c r="D288" s="2">
        <f t="shared" si="22"/>
        <v>13</v>
      </c>
      <c r="E288" s="2">
        <f t="shared" si="23"/>
        <v>1</v>
      </c>
      <c r="F288" s="2">
        <f>VLOOKUP(E288,t_calendarioPolitica!A:C,3,FALSE)</f>
        <v>0</v>
      </c>
      <c r="G288">
        <v>1</v>
      </c>
      <c r="H288">
        <v>1</v>
      </c>
      <c r="I288">
        <f t="shared" si="24"/>
        <v>0</v>
      </c>
    </row>
    <row r="289" spans="1:9" x14ac:dyDescent="0.3">
      <c r="A289" s="1">
        <v>45579</v>
      </c>
      <c r="B289" s="2">
        <f t="shared" si="20"/>
        <v>2024</v>
      </c>
      <c r="C289" s="2">
        <f t="shared" si="21"/>
        <v>10</v>
      </c>
      <c r="D289" s="2">
        <f t="shared" si="22"/>
        <v>14</v>
      </c>
      <c r="E289" s="2">
        <f t="shared" si="23"/>
        <v>2</v>
      </c>
      <c r="F289" s="2">
        <f>VLOOKUP(E289,t_calendarioPolitica!A:C,3,FALSE)</f>
        <v>1</v>
      </c>
      <c r="G289">
        <v>1</v>
      </c>
      <c r="H289">
        <v>1</v>
      </c>
      <c r="I289">
        <f t="shared" si="24"/>
        <v>1</v>
      </c>
    </row>
    <row r="290" spans="1:9" x14ac:dyDescent="0.3">
      <c r="A290" s="1">
        <v>45580</v>
      </c>
      <c r="B290" s="2">
        <f t="shared" si="20"/>
        <v>2024</v>
      </c>
      <c r="C290" s="2">
        <f t="shared" si="21"/>
        <v>10</v>
      </c>
      <c r="D290" s="2">
        <f t="shared" si="22"/>
        <v>15</v>
      </c>
      <c r="E290" s="2">
        <f t="shared" si="23"/>
        <v>3</v>
      </c>
      <c r="F290" s="2">
        <f>VLOOKUP(E290,t_calendarioPolitica!A:C,3,FALSE)</f>
        <v>1</v>
      </c>
      <c r="G290">
        <v>1</v>
      </c>
      <c r="H290">
        <v>1</v>
      </c>
      <c r="I290">
        <f t="shared" si="24"/>
        <v>1</v>
      </c>
    </row>
    <row r="291" spans="1:9" x14ac:dyDescent="0.3">
      <c r="A291" s="1">
        <v>45581</v>
      </c>
      <c r="B291" s="2">
        <f t="shared" si="20"/>
        <v>2024</v>
      </c>
      <c r="C291" s="2">
        <f t="shared" si="21"/>
        <v>10</v>
      </c>
      <c r="D291" s="2">
        <f t="shared" si="22"/>
        <v>16</v>
      </c>
      <c r="E291" s="2">
        <f t="shared" si="23"/>
        <v>4</v>
      </c>
      <c r="F291" s="2">
        <f>VLOOKUP(E291,t_calendarioPolitica!A:C,3,FALSE)</f>
        <v>1</v>
      </c>
      <c r="G291">
        <v>1</v>
      </c>
      <c r="H291">
        <v>1</v>
      </c>
      <c r="I291">
        <f t="shared" si="24"/>
        <v>1</v>
      </c>
    </row>
    <row r="292" spans="1:9" x14ac:dyDescent="0.3">
      <c r="A292" s="1">
        <v>45582</v>
      </c>
      <c r="B292" s="2">
        <f t="shared" si="20"/>
        <v>2024</v>
      </c>
      <c r="C292" s="2">
        <f t="shared" si="21"/>
        <v>10</v>
      </c>
      <c r="D292" s="2">
        <f t="shared" si="22"/>
        <v>17</v>
      </c>
      <c r="E292" s="2">
        <f t="shared" si="23"/>
        <v>5</v>
      </c>
      <c r="F292" s="2">
        <f>VLOOKUP(E292,t_calendarioPolitica!A:C,3,FALSE)</f>
        <v>1</v>
      </c>
      <c r="G292">
        <v>1</v>
      </c>
      <c r="H292">
        <v>1</v>
      </c>
      <c r="I292">
        <f t="shared" si="24"/>
        <v>1</v>
      </c>
    </row>
    <row r="293" spans="1:9" x14ac:dyDescent="0.3">
      <c r="A293" s="1">
        <v>45583</v>
      </c>
      <c r="B293" s="2">
        <f t="shared" si="20"/>
        <v>2024</v>
      </c>
      <c r="C293" s="2">
        <f t="shared" si="21"/>
        <v>10</v>
      </c>
      <c r="D293" s="2">
        <f t="shared" si="22"/>
        <v>18</v>
      </c>
      <c r="E293" s="2">
        <f t="shared" si="23"/>
        <v>6</v>
      </c>
      <c r="F293" s="2">
        <f>VLOOKUP(E293,t_calendarioPolitica!A:C,3,FALSE)</f>
        <v>1</v>
      </c>
      <c r="G293">
        <v>1</v>
      </c>
      <c r="H293">
        <v>1</v>
      </c>
      <c r="I293">
        <f t="shared" si="24"/>
        <v>1</v>
      </c>
    </row>
    <row r="294" spans="1:9" x14ac:dyDescent="0.3">
      <c r="A294" s="1">
        <v>45584</v>
      </c>
      <c r="B294" s="2">
        <f t="shared" si="20"/>
        <v>2024</v>
      </c>
      <c r="C294" s="2">
        <f t="shared" si="21"/>
        <v>10</v>
      </c>
      <c r="D294" s="2">
        <f t="shared" si="22"/>
        <v>19</v>
      </c>
      <c r="E294" s="2">
        <f t="shared" si="23"/>
        <v>7</v>
      </c>
      <c r="F294" s="2">
        <f>VLOOKUP(E294,t_calendarioPolitica!A:C,3,FALSE)</f>
        <v>2</v>
      </c>
      <c r="G294">
        <v>1</v>
      </c>
      <c r="H294">
        <v>1</v>
      </c>
      <c r="I294">
        <f t="shared" si="24"/>
        <v>1</v>
      </c>
    </row>
    <row r="295" spans="1:9" x14ac:dyDescent="0.3">
      <c r="A295" s="1">
        <v>45585</v>
      </c>
      <c r="B295" s="2">
        <f t="shared" si="20"/>
        <v>2024</v>
      </c>
      <c r="C295" s="2">
        <f t="shared" si="21"/>
        <v>10</v>
      </c>
      <c r="D295" s="2">
        <f t="shared" si="22"/>
        <v>20</v>
      </c>
      <c r="E295" s="2">
        <f t="shared" si="23"/>
        <v>1</v>
      </c>
      <c r="F295" s="2">
        <f>VLOOKUP(E295,t_calendarioPolitica!A:C,3,FALSE)</f>
        <v>0</v>
      </c>
      <c r="G295">
        <v>1</v>
      </c>
      <c r="H295">
        <v>1</v>
      </c>
      <c r="I295">
        <f t="shared" si="24"/>
        <v>0</v>
      </c>
    </row>
    <row r="296" spans="1:9" x14ac:dyDescent="0.3">
      <c r="A296" s="1">
        <v>45586</v>
      </c>
      <c r="B296" s="2">
        <f t="shared" si="20"/>
        <v>2024</v>
      </c>
      <c r="C296" s="2">
        <f t="shared" si="21"/>
        <v>10</v>
      </c>
      <c r="D296" s="2">
        <f t="shared" si="22"/>
        <v>21</v>
      </c>
      <c r="E296" s="2">
        <f t="shared" si="23"/>
        <v>2</v>
      </c>
      <c r="F296" s="2">
        <f>VLOOKUP(E296,t_calendarioPolitica!A:C,3,FALSE)</f>
        <v>1</v>
      </c>
      <c r="G296">
        <v>1</v>
      </c>
      <c r="H296">
        <v>1</v>
      </c>
      <c r="I296">
        <f t="shared" si="24"/>
        <v>1</v>
      </c>
    </row>
    <row r="297" spans="1:9" x14ac:dyDescent="0.3">
      <c r="A297" s="1">
        <v>45587</v>
      </c>
      <c r="B297" s="2">
        <f t="shared" si="20"/>
        <v>2024</v>
      </c>
      <c r="C297" s="2">
        <f t="shared" si="21"/>
        <v>10</v>
      </c>
      <c r="D297" s="2">
        <f t="shared" si="22"/>
        <v>22</v>
      </c>
      <c r="E297" s="2">
        <f t="shared" si="23"/>
        <v>3</v>
      </c>
      <c r="F297" s="2">
        <f>VLOOKUP(E297,t_calendarioPolitica!A:C,3,FALSE)</f>
        <v>1</v>
      </c>
      <c r="G297">
        <v>1</v>
      </c>
      <c r="H297">
        <v>1</v>
      </c>
      <c r="I297">
        <f t="shared" si="24"/>
        <v>1</v>
      </c>
    </row>
    <row r="298" spans="1:9" x14ac:dyDescent="0.3">
      <c r="A298" s="1">
        <v>45588</v>
      </c>
      <c r="B298" s="2">
        <f t="shared" si="20"/>
        <v>2024</v>
      </c>
      <c r="C298" s="2">
        <f t="shared" si="21"/>
        <v>10</v>
      </c>
      <c r="D298" s="2">
        <f t="shared" si="22"/>
        <v>23</v>
      </c>
      <c r="E298" s="2">
        <f t="shared" si="23"/>
        <v>4</v>
      </c>
      <c r="F298" s="2">
        <f>VLOOKUP(E298,t_calendarioPolitica!A:C,3,FALSE)</f>
        <v>1</v>
      </c>
      <c r="G298">
        <v>1</v>
      </c>
      <c r="H298">
        <v>1</v>
      </c>
      <c r="I298">
        <f t="shared" si="24"/>
        <v>1</v>
      </c>
    </row>
    <row r="299" spans="1:9" x14ac:dyDescent="0.3">
      <c r="A299" s="1">
        <v>45589</v>
      </c>
      <c r="B299" s="2">
        <f t="shared" si="20"/>
        <v>2024</v>
      </c>
      <c r="C299" s="2">
        <f t="shared" si="21"/>
        <v>10</v>
      </c>
      <c r="D299" s="2">
        <f t="shared" si="22"/>
        <v>24</v>
      </c>
      <c r="E299" s="2">
        <f t="shared" si="23"/>
        <v>5</v>
      </c>
      <c r="F299" s="2">
        <f>VLOOKUP(E299,t_calendarioPolitica!A:C,3,FALSE)</f>
        <v>1</v>
      </c>
      <c r="G299">
        <v>1</v>
      </c>
      <c r="H299">
        <v>1</v>
      </c>
      <c r="I299">
        <f t="shared" si="24"/>
        <v>1</v>
      </c>
    </row>
    <row r="300" spans="1:9" x14ac:dyDescent="0.3">
      <c r="A300" s="1">
        <v>45590</v>
      </c>
      <c r="B300" s="2">
        <f t="shared" si="20"/>
        <v>2024</v>
      </c>
      <c r="C300" s="2">
        <f t="shared" si="21"/>
        <v>10</v>
      </c>
      <c r="D300" s="2">
        <f t="shared" si="22"/>
        <v>25</v>
      </c>
      <c r="E300" s="2">
        <f t="shared" si="23"/>
        <v>6</v>
      </c>
      <c r="F300" s="2">
        <f>VLOOKUP(E300,t_calendarioPolitica!A:C,3,FALSE)</f>
        <v>1</v>
      </c>
      <c r="G300">
        <v>1</v>
      </c>
      <c r="H300">
        <v>1</v>
      </c>
      <c r="I300">
        <f t="shared" si="24"/>
        <v>1</v>
      </c>
    </row>
    <row r="301" spans="1:9" x14ac:dyDescent="0.3">
      <c r="A301" s="1">
        <v>45591</v>
      </c>
      <c r="B301" s="2">
        <f t="shared" si="20"/>
        <v>2024</v>
      </c>
      <c r="C301" s="2">
        <f t="shared" si="21"/>
        <v>10</v>
      </c>
      <c r="D301" s="2">
        <f t="shared" si="22"/>
        <v>26</v>
      </c>
      <c r="E301" s="2">
        <f t="shared" si="23"/>
        <v>7</v>
      </c>
      <c r="F301" s="2">
        <f>VLOOKUP(E301,t_calendarioPolitica!A:C,3,FALSE)</f>
        <v>2</v>
      </c>
      <c r="G301">
        <v>1</v>
      </c>
      <c r="H301">
        <v>1</v>
      </c>
      <c r="I301">
        <f t="shared" si="24"/>
        <v>1</v>
      </c>
    </row>
    <row r="302" spans="1:9" x14ac:dyDescent="0.3">
      <c r="A302" s="1">
        <v>45592</v>
      </c>
      <c r="B302" s="2">
        <f t="shared" si="20"/>
        <v>2024</v>
      </c>
      <c r="C302" s="2">
        <f t="shared" si="21"/>
        <v>10</v>
      </c>
      <c r="D302" s="2">
        <f t="shared" si="22"/>
        <v>27</v>
      </c>
      <c r="E302" s="2">
        <f t="shared" si="23"/>
        <v>1</v>
      </c>
      <c r="F302" s="2">
        <f>VLOOKUP(E302,t_calendarioPolitica!A:C,3,FALSE)</f>
        <v>0</v>
      </c>
      <c r="G302">
        <v>1</v>
      </c>
      <c r="H302">
        <v>1</v>
      </c>
      <c r="I302">
        <f t="shared" si="24"/>
        <v>0</v>
      </c>
    </row>
    <row r="303" spans="1:9" x14ac:dyDescent="0.3">
      <c r="A303" s="1">
        <v>45593</v>
      </c>
      <c r="B303" s="2">
        <f t="shared" si="20"/>
        <v>2024</v>
      </c>
      <c r="C303" s="2">
        <f t="shared" si="21"/>
        <v>10</v>
      </c>
      <c r="D303" s="2">
        <f t="shared" si="22"/>
        <v>28</v>
      </c>
      <c r="E303" s="2">
        <f t="shared" si="23"/>
        <v>2</v>
      </c>
      <c r="F303" s="2">
        <f>VLOOKUP(E303,t_calendarioPolitica!A:C,3,FALSE)</f>
        <v>1</v>
      </c>
      <c r="G303">
        <v>1</v>
      </c>
      <c r="H303">
        <v>1</v>
      </c>
      <c r="I303">
        <f t="shared" si="24"/>
        <v>1</v>
      </c>
    </row>
    <row r="304" spans="1:9" x14ac:dyDescent="0.3">
      <c r="A304" s="1">
        <v>45594</v>
      </c>
      <c r="B304" s="2">
        <f t="shared" si="20"/>
        <v>2024</v>
      </c>
      <c r="C304" s="2">
        <f t="shared" si="21"/>
        <v>10</v>
      </c>
      <c r="D304" s="2">
        <f t="shared" si="22"/>
        <v>29</v>
      </c>
      <c r="E304" s="2">
        <f t="shared" si="23"/>
        <v>3</v>
      </c>
      <c r="F304" s="2">
        <f>VLOOKUP(E304,t_calendarioPolitica!A:C,3,FALSE)</f>
        <v>1</v>
      </c>
      <c r="G304">
        <v>1</v>
      </c>
      <c r="H304">
        <v>1</v>
      </c>
      <c r="I304">
        <f t="shared" si="24"/>
        <v>1</v>
      </c>
    </row>
    <row r="305" spans="1:9" x14ac:dyDescent="0.3">
      <c r="A305" s="1">
        <v>45595</v>
      </c>
      <c r="B305" s="2">
        <f t="shared" si="20"/>
        <v>2024</v>
      </c>
      <c r="C305" s="2">
        <f t="shared" si="21"/>
        <v>10</v>
      </c>
      <c r="D305" s="2">
        <f t="shared" si="22"/>
        <v>30</v>
      </c>
      <c r="E305" s="2">
        <f t="shared" si="23"/>
        <v>4</v>
      </c>
      <c r="F305" s="2">
        <f>VLOOKUP(E305,t_calendarioPolitica!A:C,3,FALSE)</f>
        <v>1</v>
      </c>
      <c r="G305">
        <v>1</v>
      </c>
      <c r="H305">
        <v>1</v>
      </c>
      <c r="I305">
        <f t="shared" si="24"/>
        <v>1</v>
      </c>
    </row>
    <row r="306" spans="1:9" x14ac:dyDescent="0.3">
      <c r="A306" s="1">
        <v>45596</v>
      </c>
      <c r="B306" s="2">
        <f t="shared" si="20"/>
        <v>2024</v>
      </c>
      <c r="C306" s="2">
        <f t="shared" si="21"/>
        <v>10</v>
      </c>
      <c r="D306" s="2">
        <f t="shared" si="22"/>
        <v>31</v>
      </c>
      <c r="E306" s="2">
        <f t="shared" si="23"/>
        <v>5</v>
      </c>
      <c r="F306" s="2">
        <f>VLOOKUP(E306,t_calendarioPolitica!A:C,3,FALSE)</f>
        <v>1</v>
      </c>
      <c r="G306">
        <v>1</v>
      </c>
      <c r="H306">
        <v>1</v>
      </c>
      <c r="I306">
        <f t="shared" si="24"/>
        <v>1</v>
      </c>
    </row>
    <row r="307" spans="1:9" x14ac:dyDescent="0.3">
      <c r="A307" s="1">
        <v>45597</v>
      </c>
      <c r="B307" s="2">
        <f t="shared" si="20"/>
        <v>2024</v>
      </c>
      <c r="C307" s="2">
        <f t="shared" si="21"/>
        <v>11</v>
      </c>
      <c r="D307" s="2">
        <f t="shared" si="22"/>
        <v>1</v>
      </c>
      <c r="E307" s="2">
        <f t="shared" si="23"/>
        <v>6</v>
      </c>
      <c r="F307" s="2">
        <f>VLOOKUP(E307,t_calendarioPolitica!A:C,3,FALSE)</f>
        <v>1</v>
      </c>
      <c r="G307">
        <v>1</v>
      </c>
      <c r="H307">
        <v>1</v>
      </c>
      <c r="I307">
        <f t="shared" si="24"/>
        <v>1</v>
      </c>
    </row>
    <row r="308" spans="1:9" x14ac:dyDescent="0.3">
      <c r="A308" s="1">
        <v>45598</v>
      </c>
      <c r="B308" s="2">
        <f t="shared" si="20"/>
        <v>2024</v>
      </c>
      <c r="C308" s="2">
        <f t="shared" si="21"/>
        <v>11</v>
      </c>
      <c r="D308" s="2">
        <f t="shared" si="22"/>
        <v>2</v>
      </c>
      <c r="E308" s="2">
        <f t="shared" si="23"/>
        <v>7</v>
      </c>
      <c r="F308" s="2">
        <f>VLOOKUP(E308,t_calendarioPolitica!A:C,3,FALSE)</f>
        <v>2</v>
      </c>
      <c r="G308">
        <v>1</v>
      </c>
      <c r="H308">
        <v>0</v>
      </c>
      <c r="I308">
        <f t="shared" si="24"/>
        <v>0</v>
      </c>
    </row>
    <row r="309" spans="1:9" x14ac:dyDescent="0.3">
      <c r="A309" s="1">
        <v>45599</v>
      </c>
      <c r="B309" s="2">
        <f t="shared" si="20"/>
        <v>2024</v>
      </c>
      <c r="C309" s="2">
        <f t="shared" si="21"/>
        <v>11</v>
      </c>
      <c r="D309" s="2">
        <f t="shared" si="22"/>
        <v>3</v>
      </c>
      <c r="E309" s="2">
        <f t="shared" si="23"/>
        <v>1</v>
      </c>
      <c r="F309" s="2">
        <f>VLOOKUP(E309,t_calendarioPolitica!A:C,3,FALSE)</f>
        <v>0</v>
      </c>
      <c r="G309">
        <v>1</v>
      </c>
      <c r="H309">
        <v>1</v>
      </c>
      <c r="I309">
        <f t="shared" si="24"/>
        <v>0</v>
      </c>
    </row>
    <row r="310" spans="1:9" x14ac:dyDescent="0.3">
      <c r="A310" s="1">
        <v>45600</v>
      </c>
      <c r="B310" s="2">
        <f t="shared" si="20"/>
        <v>2024</v>
      </c>
      <c r="C310" s="2">
        <f t="shared" si="21"/>
        <v>11</v>
      </c>
      <c r="D310" s="2">
        <f t="shared" si="22"/>
        <v>4</v>
      </c>
      <c r="E310" s="2">
        <f t="shared" si="23"/>
        <v>2</v>
      </c>
      <c r="F310" s="2">
        <f>VLOOKUP(E310,t_calendarioPolitica!A:C,3,FALSE)</f>
        <v>1</v>
      </c>
      <c r="G310">
        <v>1</v>
      </c>
      <c r="H310">
        <v>1</v>
      </c>
      <c r="I310">
        <f t="shared" si="24"/>
        <v>1</v>
      </c>
    </row>
    <row r="311" spans="1:9" x14ac:dyDescent="0.3">
      <c r="A311" s="1">
        <v>45601</v>
      </c>
      <c r="B311" s="2">
        <f t="shared" si="20"/>
        <v>2024</v>
      </c>
      <c r="C311" s="2">
        <f t="shared" si="21"/>
        <v>11</v>
      </c>
      <c r="D311" s="2">
        <f t="shared" si="22"/>
        <v>5</v>
      </c>
      <c r="E311" s="2">
        <f t="shared" si="23"/>
        <v>3</v>
      </c>
      <c r="F311" s="2">
        <f>VLOOKUP(E311,t_calendarioPolitica!A:C,3,FALSE)</f>
        <v>1</v>
      </c>
      <c r="G311">
        <v>1</v>
      </c>
      <c r="H311">
        <v>1</v>
      </c>
      <c r="I311">
        <f t="shared" si="24"/>
        <v>1</v>
      </c>
    </row>
    <row r="312" spans="1:9" x14ac:dyDescent="0.3">
      <c r="A312" s="1">
        <v>45602</v>
      </c>
      <c r="B312" s="2">
        <f t="shared" si="20"/>
        <v>2024</v>
      </c>
      <c r="C312" s="2">
        <f t="shared" si="21"/>
        <v>11</v>
      </c>
      <c r="D312" s="2">
        <f t="shared" si="22"/>
        <v>6</v>
      </c>
      <c r="E312" s="2">
        <f t="shared" si="23"/>
        <v>4</v>
      </c>
      <c r="F312" s="2">
        <f>VLOOKUP(E312,t_calendarioPolitica!A:C,3,FALSE)</f>
        <v>1</v>
      </c>
      <c r="G312">
        <v>1</v>
      </c>
      <c r="H312">
        <v>1</v>
      </c>
      <c r="I312">
        <f t="shared" si="24"/>
        <v>1</v>
      </c>
    </row>
    <row r="313" spans="1:9" x14ac:dyDescent="0.3">
      <c r="A313" s="1">
        <v>45603</v>
      </c>
      <c r="B313" s="2">
        <f t="shared" si="20"/>
        <v>2024</v>
      </c>
      <c r="C313" s="2">
        <f t="shared" si="21"/>
        <v>11</v>
      </c>
      <c r="D313" s="2">
        <f t="shared" si="22"/>
        <v>7</v>
      </c>
      <c r="E313" s="2">
        <f t="shared" si="23"/>
        <v>5</v>
      </c>
      <c r="F313" s="2">
        <f>VLOOKUP(E313,t_calendarioPolitica!A:C,3,FALSE)</f>
        <v>1</v>
      </c>
      <c r="G313">
        <v>1</v>
      </c>
      <c r="H313">
        <v>1</v>
      </c>
      <c r="I313">
        <f t="shared" si="24"/>
        <v>1</v>
      </c>
    </row>
    <row r="314" spans="1:9" x14ac:dyDescent="0.3">
      <c r="A314" s="1">
        <v>45604</v>
      </c>
      <c r="B314" s="2">
        <f t="shared" si="20"/>
        <v>2024</v>
      </c>
      <c r="C314" s="2">
        <f t="shared" si="21"/>
        <v>11</v>
      </c>
      <c r="D314" s="2">
        <f t="shared" si="22"/>
        <v>8</v>
      </c>
      <c r="E314" s="2">
        <f t="shared" si="23"/>
        <v>6</v>
      </c>
      <c r="F314" s="2">
        <f>VLOOKUP(E314,t_calendarioPolitica!A:C,3,FALSE)</f>
        <v>1</v>
      </c>
      <c r="G314">
        <v>1</v>
      </c>
      <c r="H314">
        <v>1</v>
      </c>
      <c r="I314">
        <f t="shared" si="24"/>
        <v>1</v>
      </c>
    </row>
    <row r="315" spans="1:9" x14ac:dyDescent="0.3">
      <c r="A315" s="1">
        <v>45605</v>
      </c>
      <c r="B315" s="2">
        <f t="shared" si="20"/>
        <v>2024</v>
      </c>
      <c r="C315" s="2">
        <f t="shared" si="21"/>
        <v>11</v>
      </c>
      <c r="D315" s="2">
        <f t="shared" si="22"/>
        <v>9</v>
      </c>
      <c r="E315" s="2">
        <f t="shared" si="23"/>
        <v>7</v>
      </c>
      <c r="F315" s="2">
        <f>VLOOKUP(E315,t_calendarioPolitica!A:C,3,FALSE)</f>
        <v>2</v>
      </c>
      <c r="G315">
        <v>1</v>
      </c>
      <c r="H315">
        <v>1</v>
      </c>
      <c r="I315">
        <f t="shared" si="24"/>
        <v>1</v>
      </c>
    </row>
    <row r="316" spans="1:9" x14ac:dyDescent="0.3">
      <c r="A316" s="1">
        <v>45606</v>
      </c>
      <c r="B316" s="2">
        <f t="shared" si="20"/>
        <v>2024</v>
      </c>
      <c r="C316" s="2">
        <f t="shared" si="21"/>
        <v>11</v>
      </c>
      <c r="D316" s="2">
        <f t="shared" si="22"/>
        <v>10</v>
      </c>
      <c r="E316" s="2">
        <f t="shared" si="23"/>
        <v>1</v>
      </c>
      <c r="F316" s="2">
        <f>VLOOKUP(E316,t_calendarioPolitica!A:C,3,FALSE)</f>
        <v>0</v>
      </c>
      <c r="G316">
        <v>1</v>
      </c>
      <c r="H316">
        <v>1</v>
      </c>
      <c r="I316">
        <f t="shared" si="24"/>
        <v>0</v>
      </c>
    </row>
    <row r="317" spans="1:9" x14ac:dyDescent="0.3">
      <c r="A317" s="1">
        <v>45607</v>
      </c>
      <c r="B317" s="2">
        <f t="shared" si="20"/>
        <v>2024</v>
      </c>
      <c r="C317" s="2">
        <f t="shared" si="21"/>
        <v>11</v>
      </c>
      <c r="D317" s="2">
        <f t="shared" si="22"/>
        <v>11</v>
      </c>
      <c r="E317" s="2">
        <f t="shared" si="23"/>
        <v>2</v>
      </c>
      <c r="F317" s="2">
        <f>VLOOKUP(E317,t_calendarioPolitica!A:C,3,FALSE)</f>
        <v>1</v>
      </c>
      <c r="G317">
        <v>1</v>
      </c>
      <c r="H317">
        <v>1</v>
      </c>
      <c r="I317">
        <f t="shared" si="24"/>
        <v>1</v>
      </c>
    </row>
    <row r="318" spans="1:9" x14ac:dyDescent="0.3">
      <c r="A318" s="1">
        <v>45608</v>
      </c>
      <c r="B318" s="2">
        <f t="shared" si="20"/>
        <v>2024</v>
      </c>
      <c r="C318" s="2">
        <f t="shared" si="21"/>
        <v>11</v>
      </c>
      <c r="D318" s="2">
        <f t="shared" si="22"/>
        <v>12</v>
      </c>
      <c r="E318" s="2">
        <f t="shared" si="23"/>
        <v>3</v>
      </c>
      <c r="F318" s="2">
        <f>VLOOKUP(E318,t_calendarioPolitica!A:C,3,FALSE)</f>
        <v>1</v>
      </c>
      <c r="G318">
        <v>1</v>
      </c>
      <c r="H318">
        <v>1</v>
      </c>
      <c r="I318">
        <f t="shared" si="24"/>
        <v>1</v>
      </c>
    </row>
    <row r="319" spans="1:9" x14ac:dyDescent="0.3">
      <c r="A319" s="1">
        <v>45609</v>
      </c>
      <c r="B319" s="2">
        <f t="shared" si="20"/>
        <v>2024</v>
      </c>
      <c r="C319" s="2">
        <f t="shared" si="21"/>
        <v>11</v>
      </c>
      <c r="D319" s="2">
        <f t="shared" si="22"/>
        <v>13</v>
      </c>
      <c r="E319" s="2">
        <f t="shared" si="23"/>
        <v>4</v>
      </c>
      <c r="F319" s="2">
        <f>VLOOKUP(E319,t_calendarioPolitica!A:C,3,FALSE)</f>
        <v>1</v>
      </c>
      <c r="G319">
        <v>1</v>
      </c>
      <c r="H319">
        <v>1</v>
      </c>
      <c r="I319">
        <f t="shared" si="24"/>
        <v>1</v>
      </c>
    </row>
    <row r="320" spans="1:9" x14ac:dyDescent="0.3">
      <c r="A320" s="1">
        <v>45610</v>
      </c>
      <c r="B320" s="2">
        <f t="shared" si="20"/>
        <v>2024</v>
      </c>
      <c r="C320" s="2">
        <f t="shared" si="21"/>
        <v>11</v>
      </c>
      <c r="D320" s="2">
        <f t="shared" si="22"/>
        <v>14</v>
      </c>
      <c r="E320" s="2">
        <f t="shared" si="23"/>
        <v>5</v>
      </c>
      <c r="F320" s="2">
        <f>VLOOKUP(E320,t_calendarioPolitica!A:C,3,FALSE)</f>
        <v>1</v>
      </c>
      <c r="G320">
        <v>1</v>
      </c>
      <c r="H320">
        <v>1</v>
      </c>
      <c r="I320">
        <f t="shared" si="24"/>
        <v>1</v>
      </c>
    </row>
    <row r="321" spans="1:9" x14ac:dyDescent="0.3">
      <c r="A321" s="1">
        <v>45611</v>
      </c>
      <c r="B321" s="2">
        <f t="shared" si="20"/>
        <v>2024</v>
      </c>
      <c r="C321" s="2">
        <f t="shared" si="21"/>
        <v>11</v>
      </c>
      <c r="D321" s="2">
        <f t="shared" si="22"/>
        <v>15</v>
      </c>
      <c r="E321" s="2">
        <f t="shared" si="23"/>
        <v>6</v>
      </c>
      <c r="F321" s="2">
        <f>VLOOKUP(E321,t_calendarioPolitica!A:C,3,FALSE)</f>
        <v>1</v>
      </c>
      <c r="G321">
        <v>1</v>
      </c>
      <c r="H321">
        <v>1</v>
      </c>
      <c r="I321">
        <f t="shared" si="24"/>
        <v>1</v>
      </c>
    </row>
    <row r="322" spans="1:9" x14ac:dyDescent="0.3">
      <c r="A322" s="1">
        <v>45612</v>
      </c>
      <c r="B322" s="2">
        <f t="shared" si="20"/>
        <v>2024</v>
      </c>
      <c r="C322" s="2">
        <f t="shared" si="21"/>
        <v>11</v>
      </c>
      <c r="D322" s="2">
        <f t="shared" si="22"/>
        <v>16</v>
      </c>
      <c r="E322" s="2">
        <f t="shared" si="23"/>
        <v>7</v>
      </c>
      <c r="F322" s="2">
        <f>VLOOKUP(E322,t_calendarioPolitica!A:C,3,FALSE)</f>
        <v>2</v>
      </c>
      <c r="G322">
        <v>1</v>
      </c>
      <c r="H322">
        <v>1</v>
      </c>
      <c r="I322">
        <f t="shared" si="24"/>
        <v>1</v>
      </c>
    </row>
    <row r="323" spans="1:9" x14ac:dyDescent="0.3">
      <c r="A323" s="1">
        <v>45613</v>
      </c>
      <c r="B323" s="2">
        <f t="shared" ref="B323:B386" si="25">YEAR(A323)</f>
        <v>2024</v>
      </c>
      <c r="C323" s="2">
        <f t="shared" ref="C323:C386" si="26">MONTH(A323)</f>
        <v>11</v>
      </c>
      <c r="D323" s="2">
        <f t="shared" ref="D323:D386" si="27">DAY(A323)</f>
        <v>17</v>
      </c>
      <c r="E323" s="2">
        <f t="shared" ref="E323:E386" si="28">WEEKDAY(A323)</f>
        <v>1</v>
      </c>
      <c r="F323" s="2">
        <f>VLOOKUP(E323,t_calendarioPolitica!A:C,3,FALSE)</f>
        <v>0</v>
      </c>
      <c r="G323">
        <v>1</v>
      </c>
      <c r="H323">
        <v>1</v>
      </c>
      <c r="I323">
        <f t="shared" ref="I323:I386" si="29">IF(AND(F323&lt;&gt;0, H323&lt;&gt;0,G323&lt;&gt;0), 1, 0)</f>
        <v>0</v>
      </c>
    </row>
    <row r="324" spans="1:9" x14ac:dyDescent="0.3">
      <c r="A324" s="1">
        <v>45614</v>
      </c>
      <c r="B324" s="2">
        <f t="shared" si="25"/>
        <v>2024</v>
      </c>
      <c r="C324" s="2">
        <f t="shared" si="26"/>
        <v>11</v>
      </c>
      <c r="D324" s="2">
        <f t="shared" si="27"/>
        <v>18</v>
      </c>
      <c r="E324" s="2">
        <f t="shared" si="28"/>
        <v>2</v>
      </c>
      <c r="F324" s="2">
        <f>VLOOKUP(E324,t_calendarioPolitica!A:C,3,FALSE)</f>
        <v>1</v>
      </c>
      <c r="G324">
        <v>1</v>
      </c>
      <c r="H324">
        <v>1</v>
      </c>
      <c r="I324">
        <f t="shared" si="29"/>
        <v>1</v>
      </c>
    </row>
    <row r="325" spans="1:9" x14ac:dyDescent="0.3">
      <c r="A325" s="1">
        <v>45615</v>
      </c>
      <c r="B325" s="2">
        <f t="shared" si="25"/>
        <v>2024</v>
      </c>
      <c r="C325" s="2">
        <f t="shared" si="26"/>
        <v>11</v>
      </c>
      <c r="D325" s="2">
        <f t="shared" si="27"/>
        <v>19</v>
      </c>
      <c r="E325" s="2">
        <f t="shared" si="28"/>
        <v>3</v>
      </c>
      <c r="F325" s="2">
        <f>VLOOKUP(E325,t_calendarioPolitica!A:C,3,FALSE)</f>
        <v>1</v>
      </c>
      <c r="G325">
        <v>1</v>
      </c>
      <c r="H325">
        <v>1</v>
      </c>
      <c r="I325">
        <f t="shared" si="29"/>
        <v>1</v>
      </c>
    </row>
    <row r="326" spans="1:9" x14ac:dyDescent="0.3">
      <c r="A326" s="1">
        <v>45616</v>
      </c>
      <c r="B326" s="2">
        <f t="shared" si="25"/>
        <v>2024</v>
      </c>
      <c r="C326" s="2">
        <f t="shared" si="26"/>
        <v>11</v>
      </c>
      <c r="D326" s="2">
        <f t="shared" si="27"/>
        <v>20</v>
      </c>
      <c r="E326" s="2">
        <f t="shared" si="28"/>
        <v>4</v>
      </c>
      <c r="F326" s="2">
        <f>VLOOKUP(E326,t_calendarioPolitica!A:C,3,FALSE)</f>
        <v>1</v>
      </c>
      <c r="G326">
        <v>1</v>
      </c>
      <c r="H326">
        <v>1</v>
      </c>
      <c r="I326">
        <f t="shared" si="29"/>
        <v>1</v>
      </c>
    </row>
    <row r="327" spans="1:9" x14ac:dyDescent="0.3">
      <c r="A327" s="1">
        <v>45617</v>
      </c>
      <c r="B327" s="2">
        <f t="shared" si="25"/>
        <v>2024</v>
      </c>
      <c r="C327" s="2">
        <f t="shared" si="26"/>
        <v>11</v>
      </c>
      <c r="D327" s="2">
        <f t="shared" si="27"/>
        <v>21</v>
      </c>
      <c r="E327" s="2">
        <f t="shared" si="28"/>
        <v>5</v>
      </c>
      <c r="F327" s="2">
        <f>VLOOKUP(E327,t_calendarioPolitica!A:C,3,FALSE)</f>
        <v>1</v>
      </c>
      <c r="G327">
        <v>1</v>
      </c>
      <c r="H327">
        <v>1</v>
      </c>
      <c r="I327">
        <f t="shared" si="29"/>
        <v>1</v>
      </c>
    </row>
    <row r="328" spans="1:9" x14ac:dyDescent="0.3">
      <c r="A328" s="1">
        <v>45618</v>
      </c>
      <c r="B328" s="2">
        <f t="shared" si="25"/>
        <v>2024</v>
      </c>
      <c r="C328" s="2">
        <f t="shared" si="26"/>
        <v>11</v>
      </c>
      <c r="D328" s="2">
        <f t="shared" si="27"/>
        <v>22</v>
      </c>
      <c r="E328" s="2">
        <f t="shared" si="28"/>
        <v>6</v>
      </c>
      <c r="F328" s="2">
        <f>VLOOKUP(E328,t_calendarioPolitica!A:C,3,FALSE)</f>
        <v>1</v>
      </c>
      <c r="G328">
        <v>1</v>
      </c>
      <c r="H328">
        <v>1</v>
      </c>
      <c r="I328">
        <f t="shared" si="29"/>
        <v>1</v>
      </c>
    </row>
    <row r="329" spans="1:9" x14ac:dyDescent="0.3">
      <c r="A329" s="1">
        <v>45619</v>
      </c>
      <c r="B329" s="2">
        <f t="shared" si="25"/>
        <v>2024</v>
      </c>
      <c r="C329" s="2">
        <f t="shared" si="26"/>
        <v>11</v>
      </c>
      <c r="D329" s="2">
        <f t="shared" si="27"/>
        <v>23</v>
      </c>
      <c r="E329" s="2">
        <f t="shared" si="28"/>
        <v>7</v>
      </c>
      <c r="F329" s="2">
        <f>VLOOKUP(E329,t_calendarioPolitica!A:C,3,FALSE)</f>
        <v>2</v>
      </c>
      <c r="G329">
        <v>1</v>
      </c>
      <c r="H329">
        <v>1</v>
      </c>
      <c r="I329">
        <f t="shared" si="29"/>
        <v>1</v>
      </c>
    </row>
    <row r="330" spans="1:9" x14ac:dyDescent="0.3">
      <c r="A330" s="1">
        <v>45620</v>
      </c>
      <c r="B330" s="2">
        <f t="shared" si="25"/>
        <v>2024</v>
      </c>
      <c r="C330" s="2">
        <f t="shared" si="26"/>
        <v>11</v>
      </c>
      <c r="D330" s="2">
        <f t="shared" si="27"/>
        <v>24</v>
      </c>
      <c r="E330" s="2">
        <f t="shared" si="28"/>
        <v>1</v>
      </c>
      <c r="F330" s="2">
        <f>VLOOKUP(E330,t_calendarioPolitica!A:C,3,FALSE)</f>
        <v>0</v>
      </c>
      <c r="G330">
        <v>1</v>
      </c>
      <c r="H330">
        <v>1</v>
      </c>
      <c r="I330">
        <f t="shared" si="29"/>
        <v>0</v>
      </c>
    </row>
    <row r="331" spans="1:9" x14ac:dyDescent="0.3">
      <c r="A331" s="1">
        <v>45621</v>
      </c>
      <c r="B331" s="2">
        <f t="shared" si="25"/>
        <v>2024</v>
      </c>
      <c r="C331" s="2">
        <f t="shared" si="26"/>
        <v>11</v>
      </c>
      <c r="D331" s="2">
        <f t="shared" si="27"/>
        <v>25</v>
      </c>
      <c r="E331" s="2">
        <f t="shared" si="28"/>
        <v>2</v>
      </c>
      <c r="F331" s="2">
        <f>VLOOKUP(E331,t_calendarioPolitica!A:C,3,FALSE)</f>
        <v>1</v>
      </c>
      <c r="G331">
        <v>1</v>
      </c>
      <c r="H331">
        <v>1</v>
      </c>
      <c r="I331">
        <f t="shared" si="29"/>
        <v>1</v>
      </c>
    </row>
    <row r="332" spans="1:9" x14ac:dyDescent="0.3">
      <c r="A332" s="1">
        <v>45622</v>
      </c>
      <c r="B332" s="2">
        <f t="shared" si="25"/>
        <v>2024</v>
      </c>
      <c r="C332" s="2">
        <f t="shared" si="26"/>
        <v>11</v>
      </c>
      <c r="D332" s="2">
        <f t="shared" si="27"/>
        <v>26</v>
      </c>
      <c r="E332" s="2">
        <f t="shared" si="28"/>
        <v>3</v>
      </c>
      <c r="F332" s="2">
        <f>VLOOKUP(E332,t_calendarioPolitica!A:C,3,FALSE)</f>
        <v>1</v>
      </c>
      <c r="G332">
        <v>1</v>
      </c>
      <c r="H332">
        <v>1</v>
      </c>
      <c r="I332">
        <f t="shared" si="29"/>
        <v>1</v>
      </c>
    </row>
    <row r="333" spans="1:9" x14ac:dyDescent="0.3">
      <c r="A333" s="1">
        <v>45623</v>
      </c>
      <c r="B333" s="2">
        <f t="shared" si="25"/>
        <v>2024</v>
      </c>
      <c r="C333" s="2">
        <f t="shared" si="26"/>
        <v>11</v>
      </c>
      <c r="D333" s="2">
        <f t="shared" si="27"/>
        <v>27</v>
      </c>
      <c r="E333" s="2">
        <f t="shared" si="28"/>
        <v>4</v>
      </c>
      <c r="F333" s="2">
        <f>VLOOKUP(E333,t_calendarioPolitica!A:C,3,FALSE)</f>
        <v>1</v>
      </c>
      <c r="G333">
        <v>1</v>
      </c>
      <c r="H333">
        <v>1</v>
      </c>
      <c r="I333">
        <f t="shared" si="29"/>
        <v>1</v>
      </c>
    </row>
    <row r="334" spans="1:9" x14ac:dyDescent="0.3">
      <c r="A334" s="1">
        <v>45624</v>
      </c>
      <c r="B334" s="2">
        <f t="shared" si="25"/>
        <v>2024</v>
      </c>
      <c r="C334" s="2">
        <f t="shared" si="26"/>
        <v>11</v>
      </c>
      <c r="D334" s="2">
        <f t="shared" si="27"/>
        <v>28</v>
      </c>
      <c r="E334" s="2">
        <f t="shared" si="28"/>
        <v>5</v>
      </c>
      <c r="F334" s="2">
        <f>VLOOKUP(E334,t_calendarioPolitica!A:C,3,FALSE)</f>
        <v>1</v>
      </c>
      <c r="G334">
        <v>1</v>
      </c>
      <c r="H334">
        <v>1</v>
      </c>
      <c r="I334">
        <f t="shared" si="29"/>
        <v>1</v>
      </c>
    </row>
    <row r="335" spans="1:9" x14ac:dyDescent="0.3">
      <c r="A335" s="1">
        <v>45625</v>
      </c>
      <c r="B335" s="2">
        <f t="shared" si="25"/>
        <v>2024</v>
      </c>
      <c r="C335" s="2">
        <f t="shared" si="26"/>
        <v>11</v>
      </c>
      <c r="D335" s="2">
        <f t="shared" si="27"/>
        <v>29</v>
      </c>
      <c r="E335" s="2">
        <f t="shared" si="28"/>
        <v>6</v>
      </c>
      <c r="F335" s="2">
        <f>VLOOKUP(E335,t_calendarioPolitica!A:C,3,FALSE)</f>
        <v>1</v>
      </c>
      <c r="G335">
        <v>1</v>
      </c>
      <c r="H335">
        <v>1</v>
      </c>
      <c r="I335">
        <f t="shared" si="29"/>
        <v>1</v>
      </c>
    </row>
    <row r="336" spans="1:9" x14ac:dyDescent="0.3">
      <c r="A336" s="1">
        <v>45626</v>
      </c>
      <c r="B336" s="2">
        <f t="shared" si="25"/>
        <v>2024</v>
      </c>
      <c r="C336" s="2">
        <f t="shared" si="26"/>
        <v>11</v>
      </c>
      <c r="D336" s="2">
        <f t="shared" si="27"/>
        <v>30</v>
      </c>
      <c r="E336" s="2">
        <f t="shared" si="28"/>
        <v>7</v>
      </c>
      <c r="F336" s="2">
        <f>VLOOKUP(E336,t_calendarioPolitica!A:C,3,FALSE)</f>
        <v>2</v>
      </c>
      <c r="G336">
        <v>1</v>
      </c>
      <c r="H336">
        <v>1</v>
      </c>
      <c r="I336">
        <f t="shared" si="29"/>
        <v>1</v>
      </c>
    </row>
    <row r="337" spans="1:9" x14ac:dyDescent="0.3">
      <c r="A337" s="1">
        <v>45627</v>
      </c>
      <c r="B337" s="2">
        <f t="shared" si="25"/>
        <v>2024</v>
      </c>
      <c r="C337" s="2">
        <f t="shared" si="26"/>
        <v>12</v>
      </c>
      <c r="D337" s="2">
        <f t="shared" si="27"/>
        <v>1</v>
      </c>
      <c r="E337" s="2">
        <f t="shared" si="28"/>
        <v>1</v>
      </c>
      <c r="F337" s="2">
        <f>VLOOKUP(E337,t_calendarioPolitica!A:C,3,FALSE)</f>
        <v>0</v>
      </c>
      <c r="G337">
        <v>1</v>
      </c>
      <c r="H337">
        <v>1</v>
      </c>
      <c r="I337">
        <f t="shared" si="29"/>
        <v>0</v>
      </c>
    </row>
    <row r="338" spans="1:9" x14ac:dyDescent="0.3">
      <c r="A338" s="1">
        <v>45628</v>
      </c>
      <c r="B338" s="2">
        <f t="shared" si="25"/>
        <v>2024</v>
      </c>
      <c r="C338" s="2">
        <f t="shared" si="26"/>
        <v>12</v>
      </c>
      <c r="D338" s="2">
        <f t="shared" si="27"/>
        <v>2</v>
      </c>
      <c r="E338" s="2">
        <f t="shared" si="28"/>
        <v>2</v>
      </c>
      <c r="F338" s="2">
        <f>VLOOKUP(E338,t_calendarioPolitica!A:C,3,FALSE)</f>
        <v>1</v>
      </c>
      <c r="G338">
        <v>1</v>
      </c>
      <c r="H338">
        <v>1</v>
      </c>
      <c r="I338">
        <f t="shared" si="29"/>
        <v>1</v>
      </c>
    </row>
    <row r="339" spans="1:9" x14ac:dyDescent="0.3">
      <c r="A339" s="1">
        <v>45629</v>
      </c>
      <c r="B339" s="2">
        <f t="shared" si="25"/>
        <v>2024</v>
      </c>
      <c r="C339" s="2">
        <f t="shared" si="26"/>
        <v>12</v>
      </c>
      <c r="D339" s="2">
        <f t="shared" si="27"/>
        <v>3</v>
      </c>
      <c r="E339" s="2">
        <f t="shared" si="28"/>
        <v>3</v>
      </c>
      <c r="F339" s="2">
        <f>VLOOKUP(E339,t_calendarioPolitica!A:C,3,FALSE)</f>
        <v>1</v>
      </c>
      <c r="G339">
        <v>1</v>
      </c>
      <c r="H339">
        <v>1</v>
      </c>
      <c r="I339">
        <f t="shared" si="29"/>
        <v>1</v>
      </c>
    </row>
    <row r="340" spans="1:9" x14ac:dyDescent="0.3">
      <c r="A340" s="1">
        <v>45630</v>
      </c>
      <c r="B340" s="2">
        <f t="shared" si="25"/>
        <v>2024</v>
      </c>
      <c r="C340" s="2">
        <f t="shared" si="26"/>
        <v>12</v>
      </c>
      <c r="D340" s="2">
        <f t="shared" si="27"/>
        <v>4</v>
      </c>
      <c r="E340" s="2">
        <f t="shared" si="28"/>
        <v>4</v>
      </c>
      <c r="F340" s="2">
        <f>VLOOKUP(E340,t_calendarioPolitica!A:C,3,FALSE)</f>
        <v>1</v>
      </c>
      <c r="G340">
        <v>1</v>
      </c>
      <c r="H340">
        <v>1</v>
      </c>
      <c r="I340">
        <f t="shared" si="29"/>
        <v>1</v>
      </c>
    </row>
    <row r="341" spans="1:9" x14ac:dyDescent="0.3">
      <c r="A341" s="1">
        <v>45631</v>
      </c>
      <c r="B341" s="2">
        <f t="shared" si="25"/>
        <v>2024</v>
      </c>
      <c r="C341" s="2">
        <f t="shared" si="26"/>
        <v>12</v>
      </c>
      <c r="D341" s="2">
        <f t="shared" si="27"/>
        <v>5</v>
      </c>
      <c r="E341" s="2">
        <f t="shared" si="28"/>
        <v>5</v>
      </c>
      <c r="F341" s="2">
        <f>VLOOKUP(E341,t_calendarioPolitica!A:C,3,FALSE)</f>
        <v>1</v>
      </c>
      <c r="G341">
        <v>1</v>
      </c>
      <c r="H341">
        <v>1</v>
      </c>
      <c r="I341">
        <f t="shared" si="29"/>
        <v>1</v>
      </c>
    </row>
    <row r="342" spans="1:9" x14ac:dyDescent="0.3">
      <c r="A342" s="1">
        <v>45632</v>
      </c>
      <c r="B342" s="2">
        <f t="shared" si="25"/>
        <v>2024</v>
      </c>
      <c r="C342" s="2">
        <f t="shared" si="26"/>
        <v>12</v>
      </c>
      <c r="D342" s="2">
        <f t="shared" si="27"/>
        <v>6</v>
      </c>
      <c r="E342" s="2">
        <f t="shared" si="28"/>
        <v>6</v>
      </c>
      <c r="F342" s="2">
        <f>VLOOKUP(E342,t_calendarioPolitica!A:C,3,FALSE)</f>
        <v>1</v>
      </c>
      <c r="G342">
        <v>1</v>
      </c>
      <c r="H342">
        <v>1</v>
      </c>
      <c r="I342">
        <f t="shared" si="29"/>
        <v>1</v>
      </c>
    </row>
    <row r="343" spans="1:9" x14ac:dyDescent="0.3">
      <c r="A343" s="1">
        <v>45633</v>
      </c>
      <c r="B343" s="2">
        <f t="shared" si="25"/>
        <v>2024</v>
      </c>
      <c r="C343" s="2">
        <f t="shared" si="26"/>
        <v>12</v>
      </c>
      <c r="D343" s="2">
        <f t="shared" si="27"/>
        <v>7</v>
      </c>
      <c r="E343" s="2">
        <f t="shared" si="28"/>
        <v>7</v>
      </c>
      <c r="F343" s="2">
        <f>VLOOKUP(E343,t_calendarioPolitica!A:C,3,FALSE)</f>
        <v>2</v>
      </c>
      <c r="G343">
        <v>1</v>
      </c>
      <c r="H343">
        <v>1</v>
      </c>
      <c r="I343">
        <f t="shared" si="29"/>
        <v>1</v>
      </c>
    </row>
    <row r="344" spans="1:9" x14ac:dyDescent="0.3">
      <c r="A344" s="1">
        <v>45634</v>
      </c>
      <c r="B344" s="2">
        <f t="shared" si="25"/>
        <v>2024</v>
      </c>
      <c r="C344" s="2">
        <f t="shared" si="26"/>
        <v>12</v>
      </c>
      <c r="D344" s="2">
        <f t="shared" si="27"/>
        <v>8</v>
      </c>
      <c r="E344" s="2">
        <f t="shared" si="28"/>
        <v>1</v>
      </c>
      <c r="F344" s="2">
        <f>VLOOKUP(E344,t_calendarioPolitica!A:C,3,FALSE)</f>
        <v>0</v>
      </c>
      <c r="G344">
        <v>1</v>
      </c>
      <c r="H344">
        <v>1</v>
      </c>
      <c r="I344">
        <f t="shared" si="29"/>
        <v>0</v>
      </c>
    </row>
    <row r="345" spans="1:9" x14ac:dyDescent="0.3">
      <c r="A345" s="1">
        <v>45635</v>
      </c>
      <c r="B345" s="2">
        <f t="shared" si="25"/>
        <v>2024</v>
      </c>
      <c r="C345" s="2">
        <f t="shared" si="26"/>
        <v>12</v>
      </c>
      <c r="D345" s="2">
        <f t="shared" si="27"/>
        <v>9</v>
      </c>
      <c r="E345" s="2">
        <f t="shared" si="28"/>
        <v>2</v>
      </c>
      <c r="F345" s="2">
        <f>VLOOKUP(E345,t_calendarioPolitica!A:C,3,FALSE)</f>
        <v>1</v>
      </c>
      <c r="G345">
        <v>1</v>
      </c>
      <c r="H345">
        <v>1</v>
      </c>
      <c r="I345">
        <f t="shared" si="29"/>
        <v>1</v>
      </c>
    </row>
    <row r="346" spans="1:9" x14ac:dyDescent="0.3">
      <c r="A346" s="1">
        <v>45636</v>
      </c>
      <c r="B346" s="2">
        <f t="shared" si="25"/>
        <v>2024</v>
      </c>
      <c r="C346" s="2">
        <f t="shared" si="26"/>
        <v>12</v>
      </c>
      <c r="D346" s="2">
        <f t="shared" si="27"/>
        <v>10</v>
      </c>
      <c r="E346" s="2">
        <f t="shared" si="28"/>
        <v>3</v>
      </c>
      <c r="F346" s="2">
        <f>VLOOKUP(E346,t_calendarioPolitica!A:C,3,FALSE)</f>
        <v>1</v>
      </c>
      <c r="G346">
        <v>1</v>
      </c>
      <c r="H346">
        <v>1</v>
      </c>
      <c r="I346">
        <f t="shared" si="29"/>
        <v>1</v>
      </c>
    </row>
    <row r="347" spans="1:9" x14ac:dyDescent="0.3">
      <c r="A347" s="1">
        <v>45637</v>
      </c>
      <c r="B347" s="2">
        <f t="shared" si="25"/>
        <v>2024</v>
      </c>
      <c r="C347" s="2">
        <f t="shared" si="26"/>
        <v>12</v>
      </c>
      <c r="D347" s="2">
        <f t="shared" si="27"/>
        <v>11</v>
      </c>
      <c r="E347" s="2">
        <f t="shared" si="28"/>
        <v>4</v>
      </c>
      <c r="F347" s="2">
        <f>VLOOKUP(E347,t_calendarioPolitica!A:C,3,FALSE)</f>
        <v>1</v>
      </c>
      <c r="G347">
        <v>1</v>
      </c>
      <c r="H347">
        <v>1</v>
      </c>
      <c r="I347">
        <f t="shared" si="29"/>
        <v>1</v>
      </c>
    </row>
    <row r="348" spans="1:9" x14ac:dyDescent="0.3">
      <c r="A348" s="1">
        <v>45638</v>
      </c>
      <c r="B348" s="2">
        <f t="shared" si="25"/>
        <v>2024</v>
      </c>
      <c r="C348" s="2">
        <f t="shared" si="26"/>
        <v>12</v>
      </c>
      <c r="D348" s="2">
        <f t="shared" si="27"/>
        <v>12</v>
      </c>
      <c r="E348" s="2">
        <f t="shared" si="28"/>
        <v>5</v>
      </c>
      <c r="F348" s="2">
        <f>VLOOKUP(E348,t_calendarioPolitica!A:C,3,FALSE)</f>
        <v>1</v>
      </c>
      <c r="G348">
        <v>1</v>
      </c>
      <c r="H348">
        <v>0</v>
      </c>
      <c r="I348">
        <f t="shared" si="29"/>
        <v>0</v>
      </c>
    </row>
    <row r="349" spans="1:9" x14ac:dyDescent="0.3">
      <c r="A349" s="1">
        <v>45639</v>
      </c>
      <c r="B349" s="2">
        <f t="shared" si="25"/>
        <v>2024</v>
      </c>
      <c r="C349" s="2">
        <f t="shared" si="26"/>
        <v>12</v>
      </c>
      <c r="D349" s="2">
        <f t="shared" si="27"/>
        <v>13</v>
      </c>
      <c r="E349" s="2">
        <f t="shared" si="28"/>
        <v>6</v>
      </c>
      <c r="F349" s="2">
        <f>VLOOKUP(E349,t_calendarioPolitica!A:C,3,FALSE)</f>
        <v>1</v>
      </c>
      <c r="G349">
        <v>1</v>
      </c>
      <c r="H349">
        <v>1</v>
      </c>
      <c r="I349">
        <f t="shared" si="29"/>
        <v>1</v>
      </c>
    </row>
    <row r="350" spans="1:9" x14ac:dyDescent="0.3">
      <c r="A350" s="1">
        <v>45640</v>
      </c>
      <c r="B350" s="2">
        <f t="shared" si="25"/>
        <v>2024</v>
      </c>
      <c r="C350" s="2">
        <f t="shared" si="26"/>
        <v>12</v>
      </c>
      <c r="D350" s="2">
        <f t="shared" si="27"/>
        <v>14</v>
      </c>
      <c r="E350" s="2">
        <f t="shared" si="28"/>
        <v>7</v>
      </c>
      <c r="F350" s="2">
        <f>VLOOKUP(E350,t_calendarioPolitica!A:C,3,FALSE)</f>
        <v>2</v>
      </c>
      <c r="G350">
        <v>1</v>
      </c>
      <c r="H350">
        <v>1</v>
      </c>
      <c r="I350">
        <f t="shared" si="29"/>
        <v>1</v>
      </c>
    </row>
    <row r="351" spans="1:9" x14ac:dyDescent="0.3">
      <c r="A351" s="1">
        <v>45641</v>
      </c>
      <c r="B351" s="2">
        <f t="shared" si="25"/>
        <v>2024</v>
      </c>
      <c r="C351" s="2">
        <f t="shared" si="26"/>
        <v>12</v>
      </c>
      <c r="D351" s="2">
        <f t="shared" si="27"/>
        <v>15</v>
      </c>
      <c r="E351" s="2">
        <f t="shared" si="28"/>
        <v>1</v>
      </c>
      <c r="F351" s="2">
        <f>VLOOKUP(E351,t_calendarioPolitica!A:C,3,FALSE)</f>
        <v>0</v>
      </c>
      <c r="G351">
        <v>1</v>
      </c>
      <c r="H351">
        <v>1</v>
      </c>
      <c r="I351">
        <f t="shared" si="29"/>
        <v>0</v>
      </c>
    </row>
    <row r="352" spans="1:9" x14ac:dyDescent="0.3">
      <c r="A352" s="1">
        <v>45642</v>
      </c>
      <c r="B352" s="2">
        <f t="shared" si="25"/>
        <v>2024</v>
      </c>
      <c r="C352" s="2">
        <f t="shared" si="26"/>
        <v>12</v>
      </c>
      <c r="D352" s="2">
        <f t="shared" si="27"/>
        <v>16</v>
      </c>
      <c r="E352" s="2">
        <f t="shared" si="28"/>
        <v>2</v>
      </c>
      <c r="F352" s="2">
        <f>VLOOKUP(E352,t_calendarioPolitica!A:C,3,FALSE)</f>
        <v>1</v>
      </c>
      <c r="G352">
        <v>1</v>
      </c>
      <c r="H352">
        <v>1</v>
      </c>
      <c r="I352">
        <f t="shared" si="29"/>
        <v>1</v>
      </c>
    </row>
    <row r="353" spans="1:9" x14ac:dyDescent="0.3">
      <c r="A353" s="1">
        <v>45643</v>
      </c>
      <c r="B353" s="2">
        <f t="shared" si="25"/>
        <v>2024</v>
      </c>
      <c r="C353" s="2">
        <f t="shared" si="26"/>
        <v>12</v>
      </c>
      <c r="D353" s="2">
        <f t="shared" si="27"/>
        <v>17</v>
      </c>
      <c r="E353" s="2">
        <f t="shared" si="28"/>
        <v>3</v>
      </c>
      <c r="F353" s="2">
        <f>VLOOKUP(E353,t_calendarioPolitica!A:C,3,FALSE)</f>
        <v>1</v>
      </c>
      <c r="G353">
        <v>1</v>
      </c>
      <c r="H353">
        <v>1</v>
      </c>
      <c r="I353">
        <f t="shared" si="29"/>
        <v>1</v>
      </c>
    </row>
    <row r="354" spans="1:9" x14ac:dyDescent="0.3">
      <c r="A354" s="1">
        <v>45644</v>
      </c>
      <c r="B354" s="2">
        <f t="shared" si="25"/>
        <v>2024</v>
      </c>
      <c r="C354" s="2">
        <f t="shared" si="26"/>
        <v>12</v>
      </c>
      <c r="D354" s="2">
        <f t="shared" si="27"/>
        <v>18</v>
      </c>
      <c r="E354" s="2">
        <f t="shared" si="28"/>
        <v>4</v>
      </c>
      <c r="F354" s="2">
        <f>VLOOKUP(E354,t_calendarioPolitica!A:C,3,FALSE)</f>
        <v>1</v>
      </c>
      <c r="G354">
        <v>1</v>
      </c>
      <c r="H354">
        <v>1</v>
      </c>
      <c r="I354">
        <f t="shared" si="29"/>
        <v>1</v>
      </c>
    </row>
    <row r="355" spans="1:9" x14ac:dyDescent="0.3">
      <c r="A355" s="1">
        <v>45645</v>
      </c>
      <c r="B355" s="2">
        <f t="shared" si="25"/>
        <v>2024</v>
      </c>
      <c r="C355" s="2">
        <f t="shared" si="26"/>
        <v>12</v>
      </c>
      <c r="D355" s="2">
        <f t="shared" si="27"/>
        <v>19</v>
      </c>
      <c r="E355" s="2">
        <f t="shared" si="28"/>
        <v>5</v>
      </c>
      <c r="F355" s="2">
        <f>VLOOKUP(E355,t_calendarioPolitica!A:C,3,FALSE)</f>
        <v>1</v>
      </c>
      <c r="G355">
        <v>1</v>
      </c>
      <c r="H355">
        <v>1</v>
      </c>
      <c r="I355">
        <f t="shared" si="29"/>
        <v>1</v>
      </c>
    </row>
    <row r="356" spans="1:9" x14ac:dyDescent="0.3">
      <c r="A356" s="1">
        <v>45646</v>
      </c>
      <c r="B356" s="2">
        <f t="shared" si="25"/>
        <v>2024</v>
      </c>
      <c r="C356" s="2">
        <f t="shared" si="26"/>
        <v>12</v>
      </c>
      <c r="D356" s="2">
        <f t="shared" si="27"/>
        <v>20</v>
      </c>
      <c r="E356" s="2">
        <f t="shared" si="28"/>
        <v>6</v>
      </c>
      <c r="F356" s="2">
        <f>VLOOKUP(E356,t_calendarioPolitica!A:C,3,FALSE)</f>
        <v>1</v>
      </c>
      <c r="G356">
        <v>1</v>
      </c>
      <c r="H356">
        <v>1</v>
      </c>
      <c r="I356">
        <f t="shared" si="29"/>
        <v>1</v>
      </c>
    </row>
    <row r="357" spans="1:9" x14ac:dyDescent="0.3">
      <c r="A357" s="1">
        <v>45647</v>
      </c>
      <c r="B357" s="2">
        <f t="shared" si="25"/>
        <v>2024</v>
      </c>
      <c r="C357" s="2">
        <f t="shared" si="26"/>
        <v>12</v>
      </c>
      <c r="D357" s="2">
        <f t="shared" si="27"/>
        <v>21</v>
      </c>
      <c r="E357" s="2">
        <f t="shared" si="28"/>
        <v>7</v>
      </c>
      <c r="F357" s="2">
        <f>VLOOKUP(E357,t_calendarioPolitica!A:C,3,FALSE)</f>
        <v>2</v>
      </c>
      <c r="G357">
        <v>1</v>
      </c>
      <c r="H357">
        <v>1</v>
      </c>
      <c r="I357">
        <f t="shared" si="29"/>
        <v>1</v>
      </c>
    </row>
    <row r="358" spans="1:9" x14ac:dyDescent="0.3">
      <c r="A358" s="1">
        <v>45648</v>
      </c>
      <c r="B358" s="2">
        <f t="shared" si="25"/>
        <v>2024</v>
      </c>
      <c r="C358" s="2">
        <f t="shared" si="26"/>
        <v>12</v>
      </c>
      <c r="D358" s="2">
        <f t="shared" si="27"/>
        <v>22</v>
      </c>
      <c r="E358" s="2">
        <f t="shared" si="28"/>
        <v>1</v>
      </c>
      <c r="F358" s="2">
        <f>VLOOKUP(E358,t_calendarioPolitica!A:C,3,FALSE)</f>
        <v>0</v>
      </c>
      <c r="G358">
        <v>1</v>
      </c>
      <c r="H358">
        <v>1</v>
      </c>
      <c r="I358">
        <f t="shared" si="29"/>
        <v>0</v>
      </c>
    </row>
    <row r="359" spans="1:9" x14ac:dyDescent="0.3">
      <c r="A359" s="1">
        <v>45649</v>
      </c>
      <c r="B359" s="2">
        <f t="shared" si="25"/>
        <v>2024</v>
      </c>
      <c r="C359" s="2">
        <f t="shared" si="26"/>
        <v>12</v>
      </c>
      <c r="D359" s="2">
        <f t="shared" si="27"/>
        <v>23</v>
      </c>
      <c r="E359" s="2">
        <f t="shared" si="28"/>
        <v>2</v>
      </c>
      <c r="F359" s="2">
        <f>VLOOKUP(E359,t_calendarioPolitica!A:C,3,FALSE)</f>
        <v>1</v>
      </c>
      <c r="G359">
        <v>1</v>
      </c>
      <c r="H359">
        <v>1</v>
      </c>
      <c r="I359">
        <f t="shared" si="29"/>
        <v>1</v>
      </c>
    </row>
    <row r="360" spans="1:9" x14ac:dyDescent="0.3">
      <c r="A360" s="1">
        <v>45650</v>
      </c>
      <c r="B360" s="2">
        <f t="shared" si="25"/>
        <v>2024</v>
      </c>
      <c r="C360" s="2">
        <f t="shared" si="26"/>
        <v>12</v>
      </c>
      <c r="D360" s="2">
        <f t="shared" si="27"/>
        <v>24</v>
      </c>
      <c r="E360" s="2">
        <f t="shared" si="28"/>
        <v>3</v>
      </c>
      <c r="F360" s="2">
        <f>VLOOKUP(E360,t_calendarioPolitica!A:C,3,FALSE)</f>
        <v>1</v>
      </c>
      <c r="G360">
        <v>1</v>
      </c>
      <c r="H360">
        <v>0</v>
      </c>
      <c r="I360">
        <f t="shared" si="29"/>
        <v>0</v>
      </c>
    </row>
    <row r="361" spans="1:9" x14ac:dyDescent="0.3">
      <c r="A361" s="1">
        <v>45651</v>
      </c>
      <c r="B361" s="2">
        <f t="shared" si="25"/>
        <v>2024</v>
      </c>
      <c r="C361" s="2">
        <f t="shared" si="26"/>
        <v>12</v>
      </c>
      <c r="D361" s="2">
        <f t="shared" si="27"/>
        <v>25</v>
      </c>
      <c r="E361" s="2">
        <f t="shared" si="28"/>
        <v>4</v>
      </c>
      <c r="F361" s="2">
        <f>VLOOKUP(E361,t_calendarioPolitica!A:C,3,FALSE)</f>
        <v>1</v>
      </c>
      <c r="G361">
        <v>0</v>
      </c>
      <c r="H361">
        <v>0</v>
      </c>
      <c r="I361">
        <f t="shared" si="29"/>
        <v>0</v>
      </c>
    </row>
    <row r="362" spans="1:9" x14ac:dyDescent="0.3">
      <c r="A362" s="1">
        <v>45652</v>
      </c>
      <c r="B362" s="2">
        <f t="shared" si="25"/>
        <v>2024</v>
      </c>
      <c r="C362" s="2">
        <f t="shared" si="26"/>
        <v>12</v>
      </c>
      <c r="D362" s="2">
        <f t="shared" si="27"/>
        <v>26</v>
      </c>
      <c r="E362" s="2">
        <f t="shared" si="28"/>
        <v>5</v>
      </c>
      <c r="F362" s="2">
        <f>VLOOKUP(E362,t_calendarioPolitica!A:C,3,FALSE)</f>
        <v>1</v>
      </c>
      <c r="G362">
        <v>1</v>
      </c>
      <c r="H362">
        <v>1</v>
      </c>
      <c r="I362">
        <f t="shared" si="29"/>
        <v>1</v>
      </c>
    </row>
    <row r="363" spans="1:9" x14ac:dyDescent="0.3">
      <c r="A363" s="1">
        <v>45653</v>
      </c>
      <c r="B363" s="2">
        <f t="shared" si="25"/>
        <v>2024</v>
      </c>
      <c r="C363" s="2">
        <f t="shared" si="26"/>
        <v>12</v>
      </c>
      <c r="D363" s="2">
        <f t="shared" si="27"/>
        <v>27</v>
      </c>
      <c r="E363" s="2">
        <f t="shared" si="28"/>
        <v>6</v>
      </c>
      <c r="F363" s="2">
        <f>VLOOKUP(E363,t_calendarioPolitica!A:C,3,FALSE)</f>
        <v>1</v>
      </c>
      <c r="G363">
        <v>1</v>
      </c>
      <c r="H363">
        <v>1</v>
      </c>
      <c r="I363">
        <f t="shared" si="29"/>
        <v>1</v>
      </c>
    </row>
    <row r="364" spans="1:9" x14ac:dyDescent="0.3">
      <c r="A364" s="1">
        <v>45654</v>
      </c>
      <c r="B364" s="2">
        <f t="shared" si="25"/>
        <v>2024</v>
      </c>
      <c r="C364" s="2">
        <f t="shared" si="26"/>
        <v>12</v>
      </c>
      <c r="D364" s="2">
        <f t="shared" si="27"/>
        <v>28</v>
      </c>
      <c r="E364" s="2">
        <f t="shared" si="28"/>
        <v>7</v>
      </c>
      <c r="F364" s="2">
        <f>VLOOKUP(E364,t_calendarioPolitica!A:C,3,FALSE)</f>
        <v>2</v>
      </c>
      <c r="G364">
        <v>1</v>
      </c>
      <c r="H364">
        <v>1</v>
      </c>
      <c r="I364">
        <f t="shared" si="29"/>
        <v>1</v>
      </c>
    </row>
    <row r="365" spans="1:9" x14ac:dyDescent="0.3">
      <c r="A365" s="1">
        <v>45655</v>
      </c>
      <c r="B365" s="2">
        <f t="shared" si="25"/>
        <v>2024</v>
      </c>
      <c r="C365" s="2">
        <f t="shared" si="26"/>
        <v>12</v>
      </c>
      <c r="D365" s="2">
        <f t="shared" si="27"/>
        <v>29</v>
      </c>
      <c r="E365" s="2">
        <f t="shared" si="28"/>
        <v>1</v>
      </c>
      <c r="F365" s="2">
        <f>VLOOKUP(E365,t_calendarioPolitica!A:C,3,FALSE)</f>
        <v>0</v>
      </c>
      <c r="G365">
        <v>1</v>
      </c>
      <c r="H365">
        <v>1</v>
      </c>
      <c r="I365">
        <f t="shared" si="29"/>
        <v>0</v>
      </c>
    </row>
    <row r="366" spans="1:9" x14ac:dyDescent="0.3">
      <c r="A366" s="1">
        <v>45656</v>
      </c>
      <c r="B366" s="2">
        <f t="shared" si="25"/>
        <v>2024</v>
      </c>
      <c r="C366" s="2">
        <f t="shared" si="26"/>
        <v>12</v>
      </c>
      <c r="D366" s="2">
        <f t="shared" si="27"/>
        <v>30</v>
      </c>
      <c r="E366" s="2">
        <f t="shared" si="28"/>
        <v>2</v>
      </c>
      <c r="F366" s="2">
        <f>VLOOKUP(E366,t_calendarioPolitica!A:C,3,FALSE)</f>
        <v>1</v>
      </c>
      <c r="G366">
        <v>1</v>
      </c>
      <c r="H366">
        <v>1</v>
      </c>
      <c r="I366">
        <f t="shared" si="29"/>
        <v>1</v>
      </c>
    </row>
    <row r="367" spans="1:9" x14ac:dyDescent="0.3">
      <c r="A367" s="1">
        <v>45657</v>
      </c>
      <c r="B367" s="2">
        <f t="shared" si="25"/>
        <v>2024</v>
      </c>
      <c r="C367" s="2">
        <f t="shared" si="26"/>
        <v>12</v>
      </c>
      <c r="D367" s="2">
        <f t="shared" si="27"/>
        <v>31</v>
      </c>
      <c r="E367" s="2">
        <f t="shared" si="28"/>
        <v>3</v>
      </c>
      <c r="F367" s="2">
        <f>VLOOKUP(E367,t_calendarioPolitica!A:C,3,FALSE)</f>
        <v>1</v>
      </c>
      <c r="G367">
        <v>1</v>
      </c>
      <c r="H367">
        <v>0</v>
      </c>
      <c r="I367">
        <f t="shared" si="29"/>
        <v>0</v>
      </c>
    </row>
    <row r="368" spans="1:9" x14ac:dyDescent="0.3">
      <c r="A368" s="1">
        <v>45658</v>
      </c>
      <c r="B368" s="2">
        <f t="shared" si="25"/>
        <v>2025</v>
      </c>
      <c r="C368" s="2">
        <f t="shared" si="26"/>
        <v>1</v>
      </c>
      <c r="D368" s="2">
        <f t="shared" si="27"/>
        <v>1</v>
      </c>
      <c r="E368" s="2">
        <f t="shared" si="28"/>
        <v>4</v>
      </c>
      <c r="F368" s="2">
        <f>VLOOKUP(E368,t_calendarioPolitica!A:C,3,FALSE)</f>
        <v>1</v>
      </c>
      <c r="G368">
        <v>0</v>
      </c>
      <c r="H368">
        <v>1</v>
      </c>
      <c r="I368">
        <f t="shared" si="29"/>
        <v>0</v>
      </c>
    </row>
    <row r="369" spans="1:9" x14ac:dyDescent="0.3">
      <c r="A369" s="1">
        <v>45659</v>
      </c>
      <c r="B369" s="2">
        <f t="shared" si="25"/>
        <v>2025</v>
      </c>
      <c r="C369" s="2">
        <f t="shared" si="26"/>
        <v>1</v>
      </c>
      <c r="D369" s="2">
        <f t="shared" si="27"/>
        <v>2</v>
      </c>
      <c r="E369" s="2">
        <f t="shared" si="28"/>
        <v>5</v>
      </c>
      <c r="F369" s="2">
        <f>VLOOKUP(E369,t_calendarioPolitica!A:C,3,FALSE)</f>
        <v>1</v>
      </c>
      <c r="G369">
        <v>1</v>
      </c>
      <c r="H369">
        <v>1</v>
      </c>
      <c r="I369">
        <f t="shared" si="29"/>
        <v>1</v>
      </c>
    </row>
    <row r="370" spans="1:9" x14ac:dyDescent="0.3">
      <c r="A370" s="1">
        <v>45660</v>
      </c>
      <c r="B370" s="2">
        <f t="shared" si="25"/>
        <v>2025</v>
      </c>
      <c r="C370" s="2">
        <f t="shared" si="26"/>
        <v>1</v>
      </c>
      <c r="D370" s="2">
        <f t="shared" si="27"/>
        <v>3</v>
      </c>
      <c r="E370" s="2">
        <f t="shared" si="28"/>
        <v>6</v>
      </c>
      <c r="F370" s="2">
        <f>VLOOKUP(E370,t_calendarioPolitica!A:C,3,FALSE)</f>
        <v>1</v>
      </c>
      <c r="G370">
        <v>1</v>
      </c>
      <c r="H370">
        <v>1</v>
      </c>
      <c r="I370">
        <f t="shared" si="29"/>
        <v>1</v>
      </c>
    </row>
    <row r="371" spans="1:9" x14ac:dyDescent="0.3">
      <c r="A371" s="1">
        <v>45661</v>
      </c>
      <c r="B371" s="2">
        <f t="shared" si="25"/>
        <v>2025</v>
      </c>
      <c r="C371" s="2">
        <f t="shared" si="26"/>
        <v>1</v>
      </c>
      <c r="D371" s="2">
        <f t="shared" si="27"/>
        <v>4</v>
      </c>
      <c r="E371" s="2">
        <f t="shared" si="28"/>
        <v>7</v>
      </c>
      <c r="F371" s="2">
        <f>VLOOKUP(E371,t_calendarioPolitica!A:C,3,FALSE)</f>
        <v>2</v>
      </c>
      <c r="G371">
        <v>1</v>
      </c>
      <c r="H371">
        <v>1</v>
      </c>
      <c r="I371">
        <f t="shared" si="29"/>
        <v>1</v>
      </c>
    </row>
    <row r="372" spans="1:9" x14ac:dyDescent="0.3">
      <c r="A372" s="1">
        <v>45662</v>
      </c>
      <c r="B372" s="2">
        <f t="shared" si="25"/>
        <v>2025</v>
      </c>
      <c r="C372" s="2">
        <f t="shared" si="26"/>
        <v>1</v>
      </c>
      <c r="D372" s="2">
        <f t="shared" si="27"/>
        <v>5</v>
      </c>
      <c r="E372" s="2">
        <f t="shared" si="28"/>
        <v>1</v>
      </c>
      <c r="F372" s="2">
        <f>VLOOKUP(E372,t_calendarioPolitica!A:C,3,FALSE)</f>
        <v>0</v>
      </c>
      <c r="G372">
        <v>1</v>
      </c>
      <c r="H372">
        <v>1</v>
      </c>
      <c r="I372">
        <f t="shared" si="29"/>
        <v>0</v>
      </c>
    </row>
    <row r="373" spans="1:9" x14ac:dyDescent="0.3">
      <c r="A373" s="1">
        <v>45663</v>
      </c>
      <c r="B373" s="2">
        <f t="shared" si="25"/>
        <v>2025</v>
      </c>
      <c r="C373" s="2">
        <f t="shared" si="26"/>
        <v>1</v>
      </c>
      <c r="D373" s="2">
        <f t="shared" si="27"/>
        <v>6</v>
      </c>
      <c r="E373" s="2">
        <f t="shared" si="28"/>
        <v>2</v>
      </c>
      <c r="F373" s="2">
        <f>VLOOKUP(E373,t_calendarioPolitica!A:C,3,FALSE)</f>
        <v>1</v>
      </c>
      <c r="G373">
        <v>1</v>
      </c>
      <c r="H373">
        <v>1</v>
      </c>
      <c r="I373">
        <f t="shared" si="29"/>
        <v>1</v>
      </c>
    </row>
    <row r="374" spans="1:9" x14ac:dyDescent="0.3">
      <c r="A374" s="1">
        <v>45664</v>
      </c>
      <c r="B374" s="2">
        <f t="shared" si="25"/>
        <v>2025</v>
      </c>
      <c r="C374" s="2">
        <f t="shared" si="26"/>
        <v>1</v>
      </c>
      <c r="D374" s="2">
        <f t="shared" si="27"/>
        <v>7</v>
      </c>
      <c r="E374" s="2">
        <f t="shared" si="28"/>
        <v>3</v>
      </c>
      <c r="F374" s="2">
        <f>VLOOKUP(E374,t_calendarioPolitica!A:C,3,FALSE)</f>
        <v>1</v>
      </c>
      <c r="G374">
        <v>1</v>
      </c>
      <c r="H374">
        <v>1</v>
      </c>
      <c r="I374">
        <f t="shared" si="29"/>
        <v>1</v>
      </c>
    </row>
    <row r="375" spans="1:9" x14ac:dyDescent="0.3">
      <c r="A375" s="1">
        <v>45665</v>
      </c>
      <c r="B375" s="2">
        <f t="shared" si="25"/>
        <v>2025</v>
      </c>
      <c r="C375" s="2">
        <f t="shared" si="26"/>
        <v>1</v>
      </c>
      <c r="D375" s="2">
        <f t="shared" si="27"/>
        <v>8</v>
      </c>
      <c r="E375" s="2">
        <f t="shared" si="28"/>
        <v>4</v>
      </c>
      <c r="F375" s="2">
        <f>VLOOKUP(E375,t_calendarioPolitica!A:C,3,FALSE)</f>
        <v>1</v>
      </c>
      <c r="G375">
        <v>1</v>
      </c>
      <c r="H375">
        <v>1</v>
      </c>
      <c r="I375">
        <f t="shared" si="29"/>
        <v>1</v>
      </c>
    </row>
    <row r="376" spans="1:9" x14ac:dyDescent="0.3">
      <c r="A376" s="1">
        <v>45666</v>
      </c>
      <c r="B376" s="2">
        <f t="shared" si="25"/>
        <v>2025</v>
      </c>
      <c r="C376" s="2">
        <f t="shared" si="26"/>
        <v>1</v>
      </c>
      <c r="D376" s="2">
        <f t="shared" si="27"/>
        <v>9</v>
      </c>
      <c r="E376" s="2">
        <f t="shared" si="28"/>
        <v>5</v>
      </c>
      <c r="F376" s="2">
        <f>VLOOKUP(E376,t_calendarioPolitica!A:C,3,FALSE)</f>
        <v>1</v>
      </c>
      <c r="G376">
        <v>1</v>
      </c>
      <c r="H376">
        <v>1</v>
      </c>
      <c r="I376">
        <f t="shared" si="29"/>
        <v>1</v>
      </c>
    </row>
    <row r="377" spans="1:9" x14ac:dyDescent="0.3">
      <c r="A377" s="1">
        <v>45667</v>
      </c>
      <c r="B377" s="2">
        <f t="shared" si="25"/>
        <v>2025</v>
      </c>
      <c r="C377" s="2">
        <f t="shared" si="26"/>
        <v>1</v>
      </c>
      <c r="D377" s="2">
        <f t="shared" si="27"/>
        <v>10</v>
      </c>
      <c r="E377" s="2">
        <f t="shared" si="28"/>
        <v>6</v>
      </c>
      <c r="F377" s="2">
        <f>VLOOKUP(E377,t_calendarioPolitica!A:C,3,FALSE)</f>
        <v>1</v>
      </c>
      <c r="G377">
        <v>1</v>
      </c>
      <c r="H377">
        <v>1</v>
      </c>
      <c r="I377">
        <f t="shared" si="29"/>
        <v>1</v>
      </c>
    </row>
    <row r="378" spans="1:9" x14ac:dyDescent="0.3">
      <c r="A378" s="1">
        <v>45668</v>
      </c>
      <c r="B378" s="2">
        <f t="shared" si="25"/>
        <v>2025</v>
      </c>
      <c r="C378" s="2">
        <f t="shared" si="26"/>
        <v>1</v>
      </c>
      <c r="D378" s="2">
        <f t="shared" si="27"/>
        <v>11</v>
      </c>
      <c r="E378" s="2">
        <f t="shared" si="28"/>
        <v>7</v>
      </c>
      <c r="F378" s="2">
        <f>VLOOKUP(E378,t_calendarioPolitica!A:C,3,FALSE)</f>
        <v>2</v>
      </c>
      <c r="G378">
        <v>1</v>
      </c>
      <c r="H378">
        <v>1</v>
      </c>
      <c r="I378">
        <f t="shared" si="29"/>
        <v>1</v>
      </c>
    </row>
    <row r="379" spans="1:9" x14ac:dyDescent="0.3">
      <c r="A379" s="1">
        <v>45669</v>
      </c>
      <c r="B379" s="2">
        <f t="shared" si="25"/>
        <v>2025</v>
      </c>
      <c r="C379" s="2">
        <f t="shared" si="26"/>
        <v>1</v>
      </c>
      <c r="D379" s="2">
        <f t="shared" si="27"/>
        <v>12</v>
      </c>
      <c r="E379" s="2">
        <f t="shared" si="28"/>
        <v>1</v>
      </c>
      <c r="F379" s="2">
        <f>VLOOKUP(E379,t_calendarioPolitica!A:C,3,FALSE)</f>
        <v>0</v>
      </c>
      <c r="G379">
        <v>1</v>
      </c>
      <c r="H379">
        <v>1</v>
      </c>
      <c r="I379">
        <f t="shared" si="29"/>
        <v>0</v>
      </c>
    </row>
    <row r="380" spans="1:9" x14ac:dyDescent="0.3">
      <c r="A380" s="1">
        <v>45670</v>
      </c>
      <c r="B380" s="2">
        <f t="shared" si="25"/>
        <v>2025</v>
      </c>
      <c r="C380" s="2">
        <f t="shared" si="26"/>
        <v>1</v>
      </c>
      <c r="D380" s="2">
        <f t="shared" si="27"/>
        <v>13</v>
      </c>
      <c r="E380" s="2">
        <f t="shared" si="28"/>
        <v>2</v>
      </c>
      <c r="F380" s="2">
        <f>VLOOKUP(E380,t_calendarioPolitica!A:C,3,FALSE)</f>
        <v>1</v>
      </c>
      <c r="G380">
        <v>1</v>
      </c>
      <c r="H380">
        <v>1</v>
      </c>
      <c r="I380">
        <f t="shared" si="29"/>
        <v>1</v>
      </c>
    </row>
    <row r="381" spans="1:9" x14ac:dyDescent="0.3">
      <c r="A381" s="1">
        <v>45671</v>
      </c>
      <c r="B381" s="2">
        <f t="shared" si="25"/>
        <v>2025</v>
      </c>
      <c r="C381" s="2">
        <f t="shared" si="26"/>
        <v>1</v>
      </c>
      <c r="D381" s="2">
        <f t="shared" si="27"/>
        <v>14</v>
      </c>
      <c r="E381" s="2">
        <f t="shared" si="28"/>
        <v>3</v>
      </c>
      <c r="F381" s="2">
        <f>VLOOKUP(E381,t_calendarioPolitica!A:C,3,FALSE)</f>
        <v>1</v>
      </c>
      <c r="G381">
        <v>1</v>
      </c>
      <c r="H381">
        <v>1</v>
      </c>
      <c r="I381">
        <f t="shared" si="29"/>
        <v>1</v>
      </c>
    </row>
    <row r="382" spans="1:9" x14ac:dyDescent="0.3">
      <c r="A382" s="1">
        <v>45672</v>
      </c>
      <c r="B382" s="2">
        <f t="shared" si="25"/>
        <v>2025</v>
      </c>
      <c r="C382" s="2">
        <f t="shared" si="26"/>
        <v>1</v>
      </c>
      <c r="D382" s="2">
        <f t="shared" si="27"/>
        <v>15</v>
      </c>
      <c r="E382" s="2">
        <f t="shared" si="28"/>
        <v>4</v>
      </c>
      <c r="F382" s="2">
        <f>VLOOKUP(E382,t_calendarioPolitica!A:C,3,FALSE)</f>
        <v>1</v>
      </c>
      <c r="G382">
        <v>1</v>
      </c>
      <c r="H382">
        <v>1</v>
      </c>
      <c r="I382">
        <f t="shared" si="29"/>
        <v>1</v>
      </c>
    </row>
    <row r="383" spans="1:9" x14ac:dyDescent="0.3">
      <c r="A383" s="1">
        <v>45673</v>
      </c>
      <c r="B383" s="2">
        <f t="shared" si="25"/>
        <v>2025</v>
      </c>
      <c r="C383" s="2">
        <f t="shared" si="26"/>
        <v>1</v>
      </c>
      <c r="D383" s="2">
        <f t="shared" si="27"/>
        <v>16</v>
      </c>
      <c r="E383" s="2">
        <f t="shared" si="28"/>
        <v>5</v>
      </c>
      <c r="F383" s="2">
        <f>VLOOKUP(E383,t_calendarioPolitica!A:C,3,FALSE)</f>
        <v>1</v>
      </c>
      <c r="G383">
        <v>1</v>
      </c>
      <c r="H383">
        <v>1</v>
      </c>
      <c r="I383">
        <f t="shared" si="29"/>
        <v>1</v>
      </c>
    </row>
    <row r="384" spans="1:9" x14ac:dyDescent="0.3">
      <c r="A384" s="1">
        <v>45674</v>
      </c>
      <c r="B384" s="2">
        <f t="shared" si="25"/>
        <v>2025</v>
      </c>
      <c r="C384" s="2">
        <f t="shared" si="26"/>
        <v>1</v>
      </c>
      <c r="D384" s="2">
        <f t="shared" si="27"/>
        <v>17</v>
      </c>
      <c r="E384" s="2">
        <f t="shared" si="28"/>
        <v>6</v>
      </c>
      <c r="F384" s="2">
        <f>VLOOKUP(E384,t_calendarioPolitica!A:C,3,FALSE)</f>
        <v>1</v>
      </c>
      <c r="G384">
        <v>1</v>
      </c>
      <c r="H384">
        <v>1</v>
      </c>
      <c r="I384">
        <f t="shared" si="29"/>
        <v>1</v>
      </c>
    </row>
    <row r="385" spans="1:9" x14ac:dyDescent="0.3">
      <c r="A385" s="1">
        <v>45675</v>
      </c>
      <c r="B385" s="2">
        <f t="shared" si="25"/>
        <v>2025</v>
      </c>
      <c r="C385" s="2">
        <f t="shared" si="26"/>
        <v>1</v>
      </c>
      <c r="D385" s="2">
        <f t="shared" si="27"/>
        <v>18</v>
      </c>
      <c r="E385" s="2">
        <f t="shared" si="28"/>
        <v>7</v>
      </c>
      <c r="F385" s="2">
        <f>VLOOKUP(E385,t_calendarioPolitica!A:C,3,FALSE)</f>
        <v>2</v>
      </c>
      <c r="G385">
        <v>1</v>
      </c>
      <c r="H385">
        <v>1</v>
      </c>
      <c r="I385">
        <f t="shared" si="29"/>
        <v>1</v>
      </c>
    </row>
    <row r="386" spans="1:9" x14ac:dyDescent="0.3">
      <c r="A386" s="1">
        <v>45676</v>
      </c>
      <c r="B386" s="2">
        <f t="shared" si="25"/>
        <v>2025</v>
      </c>
      <c r="C386" s="2">
        <f t="shared" si="26"/>
        <v>1</v>
      </c>
      <c r="D386" s="2">
        <f t="shared" si="27"/>
        <v>19</v>
      </c>
      <c r="E386" s="2">
        <f t="shared" si="28"/>
        <v>1</v>
      </c>
      <c r="F386" s="2">
        <f>VLOOKUP(E386,t_calendarioPolitica!A:C,3,FALSE)</f>
        <v>0</v>
      </c>
      <c r="G386">
        <v>1</v>
      </c>
      <c r="H386">
        <v>1</v>
      </c>
      <c r="I386">
        <f t="shared" si="29"/>
        <v>0</v>
      </c>
    </row>
    <row r="387" spans="1:9" x14ac:dyDescent="0.3">
      <c r="A387" s="1">
        <v>45677</v>
      </c>
      <c r="B387" s="2">
        <f t="shared" ref="B387:B450" si="30">YEAR(A387)</f>
        <v>2025</v>
      </c>
      <c r="C387" s="2">
        <f t="shared" ref="C387:C428" si="31">MONTH(A387)</f>
        <v>1</v>
      </c>
      <c r="D387" s="2">
        <f t="shared" ref="D387:D428" si="32">DAY(A387)</f>
        <v>20</v>
      </c>
      <c r="E387" s="2">
        <f t="shared" ref="E387:E450" si="33">WEEKDAY(A387)</f>
        <v>2</v>
      </c>
      <c r="F387" s="2">
        <f>VLOOKUP(E387,t_calendarioPolitica!A:C,3,FALSE)</f>
        <v>1</v>
      </c>
      <c r="G387">
        <v>1</v>
      </c>
      <c r="H387">
        <v>1</v>
      </c>
      <c r="I387">
        <f t="shared" ref="I387:I450" si="34">IF(AND(F387&lt;&gt;0, H387&lt;&gt;0,G387&lt;&gt;0), 1, 0)</f>
        <v>1</v>
      </c>
    </row>
    <row r="388" spans="1:9" x14ac:dyDescent="0.3">
      <c r="A388" s="1">
        <v>45678</v>
      </c>
      <c r="B388" s="2">
        <f t="shared" si="30"/>
        <v>2025</v>
      </c>
      <c r="C388" s="2">
        <f t="shared" si="31"/>
        <v>1</v>
      </c>
      <c r="D388" s="2">
        <f t="shared" si="32"/>
        <v>21</v>
      </c>
      <c r="E388" s="2">
        <f t="shared" si="33"/>
        <v>3</v>
      </c>
      <c r="F388" s="2">
        <f>VLOOKUP(E388,t_calendarioPolitica!A:C,3,FALSE)</f>
        <v>1</v>
      </c>
      <c r="G388">
        <v>1</v>
      </c>
      <c r="H388">
        <v>1</v>
      </c>
      <c r="I388">
        <f t="shared" si="34"/>
        <v>1</v>
      </c>
    </row>
    <row r="389" spans="1:9" x14ac:dyDescent="0.3">
      <c r="A389" s="1">
        <v>45679</v>
      </c>
      <c r="B389" s="2">
        <f t="shared" si="30"/>
        <v>2025</v>
      </c>
      <c r="C389" s="2">
        <f t="shared" si="31"/>
        <v>1</v>
      </c>
      <c r="D389" s="2">
        <f t="shared" si="32"/>
        <v>22</v>
      </c>
      <c r="E389" s="2">
        <f t="shared" si="33"/>
        <v>4</v>
      </c>
      <c r="F389" s="2">
        <f>VLOOKUP(E389,t_calendarioPolitica!A:C,3,FALSE)</f>
        <v>1</v>
      </c>
      <c r="G389">
        <v>1</v>
      </c>
      <c r="H389">
        <v>1</v>
      </c>
      <c r="I389">
        <f t="shared" si="34"/>
        <v>1</v>
      </c>
    </row>
    <row r="390" spans="1:9" x14ac:dyDescent="0.3">
      <c r="A390" s="1">
        <v>45680</v>
      </c>
      <c r="B390" s="2">
        <f t="shared" si="30"/>
        <v>2025</v>
      </c>
      <c r="C390" s="2">
        <f t="shared" si="31"/>
        <v>1</v>
      </c>
      <c r="D390" s="2">
        <f t="shared" si="32"/>
        <v>23</v>
      </c>
      <c r="E390" s="2">
        <f t="shared" si="33"/>
        <v>5</v>
      </c>
      <c r="F390" s="2">
        <f>VLOOKUP(E390,t_calendarioPolitica!A:C,3,FALSE)</f>
        <v>1</v>
      </c>
      <c r="G390">
        <v>1</v>
      </c>
      <c r="H390">
        <v>1</v>
      </c>
      <c r="I390">
        <f t="shared" si="34"/>
        <v>1</v>
      </c>
    </row>
    <row r="391" spans="1:9" x14ac:dyDescent="0.3">
      <c r="A391" s="1">
        <v>45681</v>
      </c>
      <c r="B391" s="2">
        <f t="shared" si="30"/>
        <v>2025</v>
      </c>
      <c r="C391" s="2">
        <f t="shared" si="31"/>
        <v>1</v>
      </c>
      <c r="D391" s="2">
        <f t="shared" si="32"/>
        <v>24</v>
      </c>
      <c r="E391" s="2">
        <f t="shared" si="33"/>
        <v>6</v>
      </c>
      <c r="F391" s="2">
        <f>VLOOKUP(E391,t_calendarioPolitica!A:C,3,FALSE)</f>
        <v>1</v>
      </c>
      <c r="G391">
        <v>1</v>
      </c>
      <c r="H391">
        <v>1</v>
      </c>
      <c r="I391">
        <f t="shared" si="34"/>
        <v>1</v>
      </c>
    </row>
    <row r="392" spans="1:9" x14ac:dyDescent="0.3">
      <c r="A392" s="1">
        <v>45682</v>
      </c>
      <c r="B392" s="2">
        <f t="shared" si="30"/>
        <v>2025</v>
      </c>
      <c r="C392" s="2">
        <f t="shared" si="31"/>
        <v>1</v>
      </c>
      <c r="D392" s="2">
        <f t="shared" si="32"/>
        <v>25</v>
      </c>
      <c r="E392" s="2">
        <f t="shared" si="33"/>
        <v>7</v>
      </c>
      <c r="F392" s="2">
        <f>VLOOKUP(E392,t_calendarioPolitica!A:C,3,FALSE)</f>
        <v>2</v>
      </c>
      <c r="G392">
        <v>1</v>
      </c>
      <c r="H392">
        <v>1</v>
      </c>
      <c r="I392">
        <f t="shared" si="34"/>
        <v>1</v>
      </c>
    </row>
    <row r="393" spans="1:9" x14ac:dyDescent="0.3">
      <c r="A393" s="1">
        <v>45683</v>
      </c>
      <c r="B393" s="2">
        <f t="shared" si="30"/>
        <v>2025</v>
      </c>
      <c r="C393" s="2">
        <f t="shared" si="31"/>
        <v>1</v>
      </c>
      <c r="D393" s="2">
        <f t="shared" si="32"/>
        <v>26</v>
      </c>
      <c r="E393" s="2">
        <f t="shared" si="33"/>
        <v>1</v>
      </c>
      <c r="F393" s="2">
        <f>VLOOKUP(E393,t_calendarioPolitica!A:C,3,FALSE)</f>
        <v>0</v>
      </c>
      <c r="G393">
        <v>1</v>
      </c>
      <c r="H393">
        <v>1</v>
      </c>
      <c r="I393">
        <f t="shared" si="34"/>
        <v>0</v>
      </c>
    </row>
    <row r="394" spans="1:9" x14ac:dyDescent="0.3">
      <c r="A394" s="1">
        <v>45684</v>
      </c>
      <c r="B394" s="2">
        <f t="shared" si="30"/>
        <v>2025</v>
      </c>
      <c r="C394" s="2">
        <f t="shared" si="31"/>
        <v>1</v>
      </c>
      <c r="D394" s="2">
        <f t="shared" si="32"/>
        <v>27</v>
      </c>
      <c r="E394" s="2">
        <f t="shared" si="33"/>
        <v>2</v>
      </c>
      <c r="F394" s="2">
        <f>VLOOKUP(E394,t_calendarioPolitica!A:C,3,FALSE)</f>
        <v>1</v>
      </c>
      <c r="G394">
        <v>1</v>
      </c>
      <c r="H394">
        <v>1</v>
      </c>
      <c r="I394">
        <f t="shared" si="34"/>
        <v>1</v>
      </c>
    </row>
    <row r="395" spans="1:9" x14ac:dyDescent="0.3">
      <c r="A395" s="1">
        <v>45685</v>
      </c>
      <c r="B395" s="2">
        <f t="shared" si="30"/>
        <v>2025</v>
      </c>
      <c r="C395" s="2">
        <f t="shared" si="31"/>
        <v>1</v>
      </c>
      <c r="D395" s="2">
        <f t="shared" si="32"/>
        <v>28</v>
      </c>
      <c r="E395" s="2">
        <f t="shared" si="33"/>
        <v>3</v>
      </c>
      <c r="F395" s="2">
        <f>VLOOKUP(E395,t_calendarioPolitica!A:C,3,FALSE)</f>
        <v>1</v>
      </c>
      <c r="G395">
        <v>1</v>
      </c>
      <c r="H395">
        <v>1</v>
      </c>
      <c r="I395">
        <f t="shared" si="34"/>
        <v>1</v>
      </c>
    </row>
    <row r="396" spans="1:9" x14ac:dyDescent="0.3">
      <c r="A396" s="1">
        <v>45686</v>
      </c>
      <c r="B396" s="2">
        <f t="shared" si="30"/>
        <v>2025</v>
      </c>
      <c r="C396" s="2">
        <f t="shared" si="31"/>
        <v>1</v>
      </c>
      <c r="D396" s="2">
        <f t="shared" si="32"/>
        <v>29</v>
      </c>
      <c r="E396" s="2">
        <f t="shared" si="33"/>
        <v>4</v>
      </c>
      <c r="F396" s="2">
        <f>VLOOKUP(E396,t_calendarioPolitica!A:C,3,FALSE)</f>
        <v>1</v>
      </c>
      <c r="G396">
        <v>1</v>
      </c>
      <c r="H396">
        <v>1</v>
      </c>
      <c r="I396">
        <f t="shared" si="34"/>
        <v>1</v>
      </c>
    </row>
    <row r="397" spans="1:9" x14ac:dyDescent="0.3">
      <c r="A397" s="1">
        <v>45687</v>
      </c>
      <c r="B397" s="2">
        <f t="shared" si="30"/>
        <v>2025</v>
      </c>
      <c r="C397" s="2">
        <f t="shared" si="31"/>
        <v>1</v>
      </c>
      <c r="D397" s="2">
        <f t="shared" si="32"/>
        <v>30</v>
      </c>
      <c r="E397" s="2">
        <f t="shared" si="33"/>
        <v>5</v>
      </c>
      <c r="F397" s="2">
        <f>VLOOKUP(E397,t_calendarioPolitica!A:C,3,FALSE)</f>
        <v>1</v>
      </c>
      <c r="G397">
        <v>1</v>
      </c>
      <c r="H397">
        <v>1</v>
      </c>
      <c r="I397">
        <f t="shared" si="34"/>
        <v>1</v>
      </c>
    </row>
    <row r="398" spans="1:9" x14ac:dyDescent="0.3">
      <c r="A398" s="1">
        <v>45688</v>
      </c>
      <c r="B398" s="2">
        <f t="shared" si="30"/>
        <v>2025</v>
      </c>
      <c r="C398" s="2">
        <f t="shared" si="31"/>
        <v>1</v>
      </c>
      <c r="D398" s="2">
        <f t="shared" si="32"/>
        <v>31</v>
      </c>
      <c r="E398" s="2">
        <f t="shared" si="33"/>
        <v>6</v>
      </c>
      <c r="F398" s="2">
        <f>VLOOKUP(E398,t_calendarioPolitica!A:C,3,FALSE)</f>
        <v>1</v>
      </c>
      <c r="G398">
        <v>1</v>
      </c>
      <c r="H398">
        <v>1</v>
      </c>
      <c r="I398">
        <f t="shared" si="34"/>
        <v>1</v>
      </c>
    </row>
    <row r="399" spans="1:9" x14ac:dyDescent="0.3">
      <c r="A399" s="1">
        <v>45689</v>
      </c>
      <c r="B399" s="2">
        <f t="shared" si="30"/>
        <v>2025</v>
      </c>
      <c r="C399" s="2">
        <f t="shared" si="31"/>
        <v>2</v>
      </c>
      <c r="D399" s="2">
        <f t="shared" si="32"/>
        <v>1</v>
      </c>
      <c r="E399" s="2">
        <f t="shared" si="33"/>
        <v>7</v>
      </c>
      <c r="F399" s="2">
        <f>VLOOKUP(E399,t_calendarioPolitica!A:C,3,FALSE)</f>
        <v>2</v>
      </c>
      <c r="G399">
        <v>1</v>
      </c>
      <c r="H399">
        <v>1</v>
      </c>
      <c r="I399">
        <f t="shared" si="34"/>
        <v>1</v>
      </c>
    </row>
    <row r="400" spans="1:9" x14ac:dyDescent="0.3">
      <c r="A400" s="1">
        <v>45690</v>
      </c>
      <c r="B400" s="2">
        <f t="shared" si="30"/>
        <v>2025</v>
      </c>
      <c r="C400" s="2">
        <f t="shared" si="31"/>
        <v>2</v>
      </c>
      <c r="D400" s="2">
        <f t="shared" si="32"/>
        <v>2</v>
      </c>
      <c r="E400" s="2">
        <f t="shared" si="33"/>
        <v>1</v>
      </c>
      <c r="F400" s="2">
        <f>VLOOKUP(E400,t_calendarioPolitica!A:C,3,FALSE)</f>
        <v>0</v>
      </c>
      <c r="G400">
        <v>1</v>
      </c>
      <c r="H400">
        <v>1</v>
      </c>
      <c r="I400">
        <f t="shared" si="34"/>
        <v>0</v>
      </c>
    </row>
    <row r="401" spans="1:9" x14ac:dyDescent="0.3">
      <c r="A401" s="1">
        <v>45691</v>
      </c>
      <c r="B401" s="2">
        <f t="shared" si="30"/>
        <v>2025</v>
      </c>
      <c r="C401" s="2">
        <f t="shared" si="31"/>
        <v>2</v>
      </c>
      <c r="D401" s="2">
        <f t="shared" si="32"/>
        <v>3</v>
      </c>
      <c r="E401" s="2">
        <f t="shared" si="33"/>
        <v>2</v>
      </c>
      <c r="F401" s="2">
        <f>VLOOKUP(E401,t_calendarioPolitica!A:C,3,FALSE)</f>
        <v>1</v>
      </c>
      <c r="G401">
        <v>1</v>
      </c>
      <c r="H401">
        <v>1</v>
      </c>
      <c r="I401">
        <f t="shared" si="34"/>
        <v>1</v>
      </c>
    </row>
    <row r="402" spans="1:9" x14ac:dyDescent="0.3">
      <c r="A402" s="1">
        <v>45692</v>
      </c>
      <c r="B402" s="2">
        <f t="shared" si="30"/>
        <v>2025</v>
      </c>
      <c r="C402" s="2">
        <f t="shared" si="31"/>
        <v>2</v>
      </c>
      <c r="D402" s="2">
        <f t="shared" si="32"/>
        <v>4</v>
      </c>
      <c r="E402" s="2">
        <f t="shared" si="33"/>
        <v>3</v>
      </c>
      <c r="F402" s="2">
        <f>VLOOKUP(E402,t_calendarioPolitica!A:C,3,FALSE)</f>
        <v>1</v>
      </c>
      <c r="G402">
        <v>1</v>
      </c>
      <c r="H402">
        <v>1</v>
      </c>
      <c r="I402">
        <f t="shared" si="34"/>
        <v>1</v>
      </c>
    </row>
    <row r="403" spans="1:9" x14ac:dyDescent="0.3">
      <c r="A403" s="1">
        <v>45693</v>
      </c>
      <c r="B403" s="2">
        <f t="shared" si="30"/>
        <v>2025</v>
      </c>
      <c r="C403" s="2">
        <f t="shared" si="31"/>
        <v>2</v>
      </c>
      <c r="D403" s="2">
        <f t="shared" si="32"/>
        <v>5</v>
      </c>
      <c r="E403" s="2">
        <f t="shared" si="33"/>
        <v>4</v>
      </c>
      <c r="F403" s="2">
        <f>VLOOKUP(E403,t_calendarioPolitica!A:C,3,FALSE)</f>
        <v>1</v>
      </c>
      <c r="G403">
        <v>1</v>
      </c>
      <c r="H403">
        <v>1</v>
      </c>
      <c r="I403">
        <f t="shared" si="34"/>
        <v>1</v>
      </c>
    </row>
    <row r="404" spans="1:9" x14ac:dyDescent="0.3">
      <c r="A404" s="1">
        <v>45694</v>
      </c>
      <c r="B404" s="2">
        <f t="shared" si="30"/>
        <v>2025</v>
      </c>
      <c r="C404" s="2">
        <f t="shared" si="31"/>
        <v>2</v>
      </c>
      <c r="D404" s="2">
        <f t="shared" si="32"/>
        <v>6</v>
      </c>
      <c r="E404" s="2">
        <f t="shared" si="33"/>
        <v>5</v>
      </c>
      <c r="F404" s="2">
        <f>VLOOKUP(E404,t_calendarioPolitica!A:C,3,FALSE)</f>
        <v>1</v>
      </c>
      <c r="G404">
        <v>1</v>
      </c>
      <c r="H404">
        <v>1</v>
      </c>
      <c r="I404">
        <f t="shared" si="34"/>
        <v>1</v>
      </c>
    </row>
    <row r="405" spans="1:9" x14ac:dyDescent="0.3">
      <c r="A405" s="1">
        <v>45695</v>
      </c>
      <c r="B405" s="2">
        <f t="shared" si="30"/>
        <v>2025</v>
      </c>
      <c r="C405" s="2">
        <f t="shared" si="31"/>
        <v>2</v>
      </c>
      <c r="D405" s="2">
        <f t="shared" si="32"/>
        <v>7</v>
      </c>
      <c r="E405" s="2">
        <f t="shared" si="33"/>
        <v>6</v>
      </c>
      <c r="F405" s="2">
        <f>VLOOKUP(E405,t_calendarioPolitica!A:C,3,FALSE)</f>
        <v>1</v>
      </c>
      <c r="G405">
        <v>1</v>
      </c>
      <c r="H405">
        <v>1</v>
      </c>
      <c r="I405">
        <f t="shared" si="34"/>
        <v>1</v>
      </c>
    </row>
    <row r="406" spans="1:9" x14ac:dyDescent="0.3">
      <c r="A406" s="1">
        <v>45696</v>
      </c>
      <c r="B406" s="2">
        <f t="shared" si="30"/>
        <v>2025</v>
      </c>
      <c r="C406" s="2">
        <f t="shared" si="31"/>
        <v>2</v>
      </c>
      <c r="D406" s="2">
        <f t="shared" si="32"/>
        <v>8</v>
      </c>
      <c r="E406" s="2">
        <f t="shared" si="33"/>
        <v>7</v>
      </c>
      <c r="F406" s="2">
        <f>VLOOKUP(E406,t_calendarioPolitica!A:C,3,FALSE)</f>
        <v>2</v>
      </c>
      <c r="G406">
        <v>1</v>
      </c>
      <c r="H406">
        <v>1</v>
      </c>
      <c r="I406">
        <f t="shared" si="34"/>
        <v>1</v>
      </c>
    </row>
    <row r="407" spans="1:9" x14ac:dyDescent="0.3">
      <c r="A407" s="1">
        <v>45697</v>
      </c>
      <c r="B407" s="2">
        <f t="shared" si="30"/>
        <v>2025</v>
      </c>
      <c r="C407" s="2">
        <f t="shared" si="31"/>
        <v>2</v>
      </c>
      <c r="D407" s="2">
        <f t="shared" si="32"/>
        <v>9</v>
      </c>
      <c r="E407" s="2">
        <f t="shared" si="33"/>
        <v>1</v>
      </c>
      <c r="F407" s="2">
        <f>VLOOKUP(E407,t_calendarioPolitica!A:C,3,FALSE)</f>
        <v>0</v>
      </c>
      <c r="G407">
        <v>1</v>
      </c>
      <c r="H407">
        <v>1</v>
      </c>
      <c r="I407">
        <f t="shared" si="34"/>
        <v>0</v>
      </c>
    </row>
    <row r="408" spans="1:9" x14ac:dyDescent="0.3">
      <c r="A408" s="1">
        <v>45698</v>
      </c>
      <c r="B408" s="2">
        <f t="shared" si="30"/>
        <v>2025</v>
      </c>
      <c r="C408" s="2">
        <f t="shared" si="31"/>
        <v>2</v>
      </c>
      <c r="D408" s="2">
        <f t="shared" si="32"/>
        <v>10</v>
      </c>
      <c r="E408" s="2">
        <f t="shared" si="33"/>
        <v>2</v>
      </c>
      <c r="F408" s="2">
        <f>VLOOKUP(E408,t_calendarioPolitica!A:C,3,FALSE)</f>
        <v>1</v>
      </c>
      <c r="G408">
        <v>1</v>
      </c>
      <c r="H408">
        <v>1</v>
      </c>
      <c r="I408">
        <f t="shared" si="34"/>
        <v>1</v>
      </c>
    </row>
    <row r="409" spans="1:9" x14ac:dyDescent="0.3">
      <c r="A409" s="1">
        <v>45699</v>
      </c>
      <c r="B409" s="2">
        <f t="shared" si="30"/>
        <v>2025</v>
      </c>
      <c r="C409" s="2">
        <f t="shared" si="31"/>
        <v>2</v>
      </c>
      <c r="D409" s="2">
        <f t="shared" si="32"/>
        <v>11</v>
      </c>
      <c r="E409" s="2">
        <f t="shared" si="33"/>
        <v>3</v>
      </c>
      <c r="F409" s="2">
        <f>VLOOKUP(E409,t_calendarioPolitica!A:C,3,FALSE)</f>
        <v>1</v>
      </c>
      <c r="G409">
        <v>1</v>
      </c>
      <c r="H409">
        <v>1</v>
      </c>
      <c r="I409">
        <f t="shared" si="34"/>
        <v>1</v>
      </c>
    </row>
    <row r="410" spans="1:9" x14ac:dyDescent="0.3">
      <c r="A410" s="1">
        <v>45700</v>
      </c>
      <c r="B410" s="2">
        <f t="shared" si="30"/>
        <v>2025</v>
      </c>
      <c r="C410" s="2">
        <f t="shared" si="31"/>
        <v>2</v>
      </c>
      <c r="D410" s="2">
        <f t="shared" si="32"/>
        <v>12</v>
      </c>
      <c r="E410" s="2">
        <f t="shared" si="33"/>
        <v>4</v>
      </c>
      <c r="F410" s="2">
        <f>VLOOKUP(E410,t_calendarioPolitica!A:C,3,FALSE)</f>
        <v>1</v>
      </c>
      <c r="G410">
        <v>1</v>
      </c>
      <c r="H410">
        <v>1</v>
      </c>
      <c r="I410">
        <f t="shared" si="34"/>
        <v>1</v>
      </c>
    </row>
    <row r="411" spans="1:9" x14ac:dyDescent="0.3">
      <c r="A411" s="1">
        <v>45701</v>
      </c>
      <c r="B411" s="2">
        <f t="shared" si="30"/>
        <v>2025</v>
      </c>
      <c r="C411" s="2">
        <f t="shared" si="31"/>
        <v>2</v>
      </c>
      <c r="D411" s="2">
        <f t="shared" si="32"/>
        <v>13</v>
      </c>
      <c r="E411" s="2">
        <f t="shared" si="33"/>
        <v>5</v>
      </c>
      <c r="F411" s="2">
        <f>VLOOKUP(E411,t_calendarioPolitica!A:C,3,FALSE)</f>
        <v>1</v>
      </c>
      <c r="G411">
        <v>1</v>
      </c>
      <c r="H411">
        <v>1</v>
      </c>
      <c r="I411">
        <f t="shared" si="34"/>
        <v>1</v>
      </c>
    </row>
    <row r="412" spans="1:9" x14ac:dyDescent="0.3">
      <c r="A412" s="1">
        <v>45702</v>
      </c>
      <c r="B412" s="2">
        <f t="shared" si="30"/>
        <v>2025</v>
      </c>
      <c r="C412" s="2">
        <f t="shared" si="31"/>
        <v>2</v>
      </c>
      <c r="D412" s="2">
        <f t="shared" si="32"/>
        <v>14</v>
      </c>
      <c r="E412" s="2">
        <f t="shared" si="33"/>
        <v>6</v>
      </c>
      <c r="F412" s="2">
        <f>VLOOKUP(E412,t_calendarioPolitica!A:C,3,FALSE)</f>
        <v>1</v>
      </c>
      <c r="G412">
        <v>1</v>
      </c>
      <c r="H412">
        <v>1</v>
      </c>
      <c r="I412">
        <f t="shared" si="34"/>
        <v>1</v>
      </c>
    </row>
    <row r="413" spans="1:9" x14ac:dyDescent="0.3">
      <c r="A413" s="1">
        <v>45703</v>
      </c>
      <c r="B413" s="2">
        <f t="shared" si="30"/>
        <v>2025</v>
      </c>
      <c r="C413" s="2">
        <f t="shared" si="31"/>
        <v>2</v>
      </c>
      <c r="D413" s="2">
        <f t="shared" si="32"/>
        <v>15</v>
      </c>
      <c r="E413" s="2">
        <f t="shared" si="33"/>
        <v>7</v>
      </c>
      <c r="F413" s="2">
        <f>VLOOKUP(E413,t_calendarioPolitica!A:C,3,FALSE)</f>
        <v>2</v>
      </c>
      <c r="G413">
        <v>1</v>
      </c>
      <c r="H413">
        <v>1</v>
      </c>
      <c r="I413">
        <f t="shared" si="34"/>
        <v>1</v>
      </c>
    </row>
    <row r="414" spans="1:9" x14ac:dyDescent="0.3">
      <c r="A414" s="1">
        <v>45704</v>
      </c>
      <c r="B414" s="2">
        <f t="shared" si="30"/>
        <v>2025</v>
      </c>
      <c r="C414" s="2">
        <f t="shared" si="31"/>
        <v>2</v>
      </c>
      <c r="D414" s="2">
        <f t="shared" si="32"/>
        <v>16</v>
      </c>
      <c r="E414" s="2">
        <f t="shared" si="33"/>
        <v>1</v>
      </c>
      <c r="F414" s="2">
        <f>VLOOKUP(E414,t_calendarioPolitica!A:C,3,FALSE)</f>
        <v>0</v>
      </c>
      <c r="G414">
        <v>1</v>
      </c>
      <c r="H414">
        <v>1</v>
      </c>
      <c r="I414">
        <f t="shared" si="34"/>
        <v>0</v>
      </c>
    </row>
    <row r="415" spans="1:9" x14ac:dyDescent="0.3">
      <c r="A415" s="1">
        <v>45705</v>
      </c>
      <c r="B415" s="2">
        <f t="shared" si="30"/>
        <v>2025</v>
      </c>
      <c r="C415" s="2">
        <f t="shared" si="31"/>
        <v>2</v>
      </c>
      <c r="D415" s="2">
        <f t="shared" si="32"/>
        <v>17</v>
      </c>
      <c r="E415" s="2">
        <f t="shared" si="33"/>
        <v>2</v>
      </c>
      <c r="F415" s="2">
        <f>VLOOKUP(E415,t_calendarioPolitica!A:C,3,FALSE)</f>
        <v>1</v>
      </c>
      <c r="G415">
        <v>1</v>
      </c>
      <c r="H415">
        <v>1</v>
      </c>
      <c r="I415">
        <f t="shared" si="34"/>
        <v>1</v>
      </c>
    </row>
    <row r="416" spans="1:9" x14ac:dyDescent="0.3">
      <c r="A416" s="1">
        <v>45706</v>
      </c>
      <c r="B416" s="2">
        <f t="shared" si="30"/>
        <v>2025</v>
      </c>
      <c r="C416" s="2">
        <f t="shared" si="31"/>
        <v>2</v>
      </c>
      <c r="D416" s="2">
        <f t="shared" si="32"/>
        <v>18</v>
      </c>
      <c r="E416" s="2">
        <f t="shared" si="33"/>
        <v>3</v>
      </c>
      <c r="F416" s="2">
        <f>VLOOKUP(E416,t_calendarioPolitica!A:C,3,FALSE)</f>
        <v>1</v>
      </c>
      <c r="G416">
        <v>1</v>
      </c>
      <c r="H416">
        <v>1</v>
      </c>
      <c r="I416">
        <f t="shared" si="34"/>
        <v>1</v>
      </c>
    </row>
    <row r="417" spans="1:9" x14ac:dyDescent="0.3">
      <c r="A417" s="1">
        <v>45707</v>
      </c>
      <c r="B417" s="2">
        <f t="shared" si="30"/>
        <v>2025</v>
      </c>
      <c r="C417" s="2">
        <f t="shared" si="31"/>
        <v>2</v>
      </c>
      <c r="D417" s="2">
        <f t="shared" si="32"/>
        <v>19</v>
      </c>
      <c r="E417" s="2">
        <f t="shared" si="33"/>
        <v>4</v>
      </c>
      <c r="F417" s="2">
        <f>VLOOKUP(E417,t_calendarioPolitica!A:C,3,FALSE)</f>
        <v>1</v>
      </c>
      <c r="G417">
        <v>1</v>
      </c>
      <c r="H417">
        <v>1</v>
      </c>
      <c r="I417">
        <f t="shared" si="34"/>
        <v>1</v>
      </c>
    </row>
    <row r="418" spans="1:9" x14ac:dyDescent="0.3">
      <c r="A418" s="1">
        <v>45708</v>
      </c>
      <c r="B418" s="2">
        <f t="shared" si="30"/>
        <v>2025</v>
      </c>
      <c r="C418" s="2">
        <f t="shared" si="31"/>
        <v>2</v>
      </c>
      <c r="D418" s="2">
        <f t="shared" si="32"/>
        <v>20</v>
      </c>
      <c r="E418" s="2">
        <f t="shared" si="33"/>
        <v>5</v>
      </c>
      <c r="F418" s="2">
        <f>VLOOKUP(E418,t_calendarioPolitica!A:C,3,FALSE)</f>
        <v>1</v>
      </c>
      <c r="G418">
        <v>1</v>
      </c>
      <c r="H418">
        <v>1</v>
      </c>
      <c r="I418">
        <f t="shared" si="34"/>
        <v>1</v>
      </c>
    </row>
    <row r="419" spans="1:9" x14ac:dyDescent="0.3">
      <c r="A419" s="1">
        <v>45709</v>
      </c>
      <c r="B419" s="2">
        <f t="shared" si="30"/>
        <v>2025</v>
      </c>
      <c r="C419" s="2">
        <f t="shared" si="31"/>
        <v>2</v>
      </c>
      <c r="D419" s="2">
        <f t="shared" si="32"/>
        <v>21</v>
      </c>
      <c r="E419" s="2">
        <f t="shared" si="33"/>
        <v>6</v>
      </c>
      <c r="F419" s="2">
        <f>VLOOKUP(E419,t_calendarioPolitica!A:C,3,FALSE)</f>
        <v>1</v>
      </c>
      <c r="G419">
        <v>1</v>
      </c>
      <c r="H419">
        <v>1</v>
      </c>
      <c r="I419">
        <f t="shared" si="34"/>
        <v>1</v>
      </c>
    </row>
    <row r="420" spans="1:9" x14ac:dyDescent="0.3">
      <c r="A420" s="1">
        <v>45710</v>
      </c>
      <c r="B420" s="2">
        <f t="shared" si="30"/>
        <v>2025</v>
      </c>
      <c r="C420" s="2">
        <f t="shared" si="31"/>
        <v>2</v>
      </c>
      <c r="D420" s="2">
        <f t="shared" si="32"/>
        <v>22</v>
      </c>
      <c r="E420" s="2">
        <f t="shared" si="33"/>
        <v>7</v>
      </c>
      <c r="F420" s="2">
        <f>VLOOKUP(E420,t_calendarioPolitica!A:C,3,FALSE)</f>
        <v>2</v>
      </c>
      <c r="G420">
        <v>1</v>
      </c>
      <c r="H420">
        <v>1</v>
      </c>
      <c r="I420">
        <f t="shared" si="34"/>
        <v>1</v>
      </c>
    </row>
    <row r="421" spans="1:9" x14ac:dyDescent="0.3">
      <c r="A421" s="1">
        <v>45711</v>
      </c>
      <c r="B421" s="2">
        <f t="shared" si="30"/>
        <v>2025</v>
      </c>
      <c r="C421" s="2">
        <f t="shared" si="31"/>
        <v>2</v>
      </c>
      <c r="D421" s="2">
        <f t="shared" si="32"/>
        <v>23</v>
      </c>
      <c r="E421" s="2">
        <f t="shared" si="33"/>
        <v>1</v>
      </c>
      <c r="F421" s="2">
        <f>VLOOKUP(E421,t_calendarioPolitica!A:C,3,FALSE)</f>
        <v>0</v>
      </c>
      <c r="G421">
        <v>1</v>
      </c>
      <c r="H421">
        <v>1</v>
      </c>
      <c r="I421">
        <f t="shared" si="34"/>
        <v>0</v>
      </c>
    </row>
    <row r="422" spans="1:9" x14ac:dyDescent="0.3">
      <c r="A422" s="1">
        <v>45712</v>
      </c>
      <c r="B422" s="2">
        <f t="shared" si="30"/>
        <v>2025</v>
      </c>
      <c r="C422" s="2">
        <f t="shared" si="31"/>
        <v>2</v>
      </c>
      <c r="D422" s="2">
        <f t="shared" si="32"/>
        <v>24</v>
      </c>
      <c r="E422" s="2">
        <f t="shared" si="33"/>
        <v>2</v>
      </c>
      <c r="F422" s="2">
        <f>VLOOKUP(E422,t_calendarioPolitica!A:C,3,FALSE)</f>
        <v>1</v>
      </c>
      <c r="G422">
        <v>1</v>
      </c>
      <c r="H422">
        <v>1</v>
      </c>
      <c r="I422">
        <f t="shared" si="34"/>
        <v>1</v>
      </c>
    </row>
    <row r="423" spans="1:9" x14ac:dyDescent="0.3">
      <c r="A423" s="1">
        <v>45713</v>
      </c>
      <c r="B423" s="2">
        <f t="shared" si="30"/>
        <v>2025</v>
      </c>
      <c r="C423" s="2">
        <f t="shared" si="31"/>
        <v>2</v>
      </c>
      <c r="D423" s="2">
        <f t="shared" si="32"/>
        <v>25</v>
      </c>
      <c r="E423" s="2">
        <f t="shared" si="33"/>
        <v>3</v>
      </c>
      <c r="F423" s="2">
        <f>VLOOKUP(E423,t_calendarioPolitica!A:C,3,FALSE)</f>
        <v>1</v>
      </c>
      <c r="G423">
        <v>1</v>
      </c>
      <c r="H423">
        <v>1</v>
      </c>
      <c r="I423">
        <f t="shared" si="34"/>
        <v>1</v>
      </c>
    </row>
    <row r="424" spans="1:9" x14ac:dyDescent="0.3">
      <c r="A424" s="1">
        <v>45714</v>
      </c>
      <c r="B424" s="2">
        <f t="shared" si="30"/>
        <v>2025</v>
      </c>
      <c r="C424" s="2">
        <f t="shared" si="31"/>
        <v>2</v>
      </c>
      <c r="D424" s="2">
        <f t="shared" si="32"/>
        <v>26</v>
      </c>
      <c r="E424" s="2">
        <f t="shared" si="33"/>
        <v>4</v>
      </c>
      <c r="F424" s="2">
        <f>VLOOKUP(E424,t_calendarioPolitica!A:C,3,FALSE)</f>
        <v>1</v>
      </c>
      <c r="G424">
        <v>1</v>
      </c>
      <c r="H424">
        <v>1</v>
      </c>
      <c r="I424">
        <f t="shared" si="34"/>
        <v>1</v>
      </c>
    </row>
    <row r="425" spans="1:9" x14ac:dyDescent="0.3">
      <c r="A425" s="1">
        <v>45715</v>
      </c>
      <c r="B425" s="2">
        <f t="shared" si="30"/>
        <v>2025</v>
      </c>
      <c r="C425" s="2">
        <f t="shared" si="31"/>
        <v>2</v>
      </c>
      <c r="D425" s="2">
        <f t="shared" si="32"/>
        <v>27</v>
      </c>
      <c r="E425" s="2">
        <f t="shared" si="33"/>
        <v>5</v>
      </c>
      <c r="F425" s="2">
        <f>VLOOKUP(E425,t_calendarioPolitica!A:C,3,FALSE)</f>
        <v>1</v>
      </c>
      <c r="G425">
        <v>1</v>
      </c>
      <c r="H425">
        <v>1</v>
      </c>
      <c r="I425">
        <f t="shared" si="34"/>
        <v>1</v>
      </c>
    </row>
    <row r="426" spans="1:9" x14ac:dyDescent="0.3">
      <c r="A426" s="1">
        <v>45716</v>
      </c>
      <c r="B426" s="2">
        <f t="shared" si="30"/>
        <v>2025</v>
      </c>
      <c r="C426" s="2">
        <f t="shared" si="31"/>
        <v>2</v>
      </c>
      <c r="D426" s="2">
        <f t="shared" si="32"/>
        <v>28</v>
      </c>
      <c r="E426" s="2">
        <f t="shared" si="33"/>
        <v>6</v>
      </c>
      <c r="F426" s="2">
        <f>VLOOKUP(E426,t_calendarioPolitica!A:C,3,FALSE)</f>
        <v>1</v>
      </c>
      <c r="G426">
        <v>1</v>
      </c>
      <c r="H426">
        <v>1</v>
      </c>
      <c r="I426">
        <f t="shared" si="34"/>
        <v>1</v>
      </c>
    </row>
    <row r="427" spans="1:9" x14ac:dyDescent="0.3">
      <c r="A427" s="1">
        <v>45717</v>
      </c>
      <c r="B427" s="2">
        <f t="shared" si="30"/>
        <v>2025</v>
      </c>
      <c r="C427" s="2">
        <f t="shared" si="31"/>
        <v>3</v>
      </c>
      <c r="D427" s="2">
        <f t="shared" si="32"/>
        <v>1</v>
      </c>
      <c r="E427" s="2">
        <f t="shared" si="33"/>
        <v>7</v>
      </c>
      <c r="F427" s="2">
        <f>VLOOKUP(E427,t_calendarioPolitica!A:C,3,FALSE)</f>
        <v>2</v>
      </c>
      <c r="G427">
        <v>1</v>
      </c>
      <c r="H427">
        <v>1</v>
      </c>
      <c r="I427">
        <f t="shared" si="34"/>
        <v>1</v>
      </c>
    </row>
    <row r="428" spans="1:9" x14ac:dyDescent="0.3">
      <c r="A428" s="1">
        <v>45718</v>
      </c>
      <c r="B428" s="2">
        <f t="shared" si="30"/>
        <v>2025</v>
      </c>
      <c r="C428" s="2">
        <f t="shared" si="31"/>
        <v>3</v>
      </c>
      <c r="D428" s="2">
        <f t="shared" si="32"/>
        <v>2</v>
      </c>
      <c r="E428" s="2">
        <f t="shared" si="33"/>
        <v>1</v>
      </c>
      <c r="F428" s="2">
        <f>VLOOKUP(E428,t_calendarioPolitica!A:C,3,FALSE)</f>
        <v>0</v>
      </c>
      <c r="G428">
        <v>1</v>
      </c>
      <c r="H428">
        <v>1</v>
      </c>
      <c r="I428">
        <f t="shared" si="34"/>
        <v>0</v>
      </c>
    </row>
    <row r="429" spans="1:9" x14ac:dyDescent="0.3">
      <c r="A429" s="1">
        <v>45719</v>
      </c>
      <c r="B429" s="2">
        <f t="shared" si="30"/>
        <v>2025</v>
      </c>
      <c r="C429" s="2">
        <f t="shared" ref="C429:C492" si="35">MONTH(A429)</f>
        <v>3</v>
      </c>
      <c r="D429" s="2">
        <f t="shared" ref="D429:D492" si="36">DAY(A429)</f>
        <v>3</v>
      </c>
      <c r="E429" s="2">
        <f t="shared" si="33"/>
        <v>2</v>
      </c>
      <c r="F429" s="2">
        <f>VLOOKUP(E429,t_calendarioPolitica!A:C,3,FALSE)</f>
        <v>1</v>
      </c>
      <c r="G429">
        <v>1</v>
      </c>
      <c r="H429">
        <v>1</v>
      </c>
      <c r="I429">
        <f t="shared" si="34"/>
        <v>1</v>
      </c>
    </row>
    <row r="430" spans="1:9" x14ac:dyDescent="0.3">
      <c r="A430" s="1">
        <v>45720</v>
      </c>
      <c r="B430" s="2">
        <f t="shared" si="30"/>
        <v>2025</v>
      </c>
      <c r="C430" s="2">
        <f t="shared" si="35"/>
        <v>3</v>
      </c>
      <c r="D430" s="2">
        <f t="shared" si="36"/>
        <v>4</v>
      </c>
      <c r="E430" s="2">
        <f t="shared" si="33"/>
        <v>3</v>
      </c>
      <c r="F430" s="2">
        <f>VLOOKUP(E430,t_calendarioPolitica!A:C,3,FALSE)</f>
        <v>1</v>
      </c>
      <c r="G430">
        <v>1</v>
      </c>
      <c r="H430">
        <v>1</v>
      </c>
      <c r="I430">
        <f t="shared" si="34"/>
        <v>1</v>
      </c>
    </row>
    <row r="431" spans="1:9" x14ac:dyDescent="0.3">
      <c r="A431" s="1">
        <v>45721</v>
      </c>
      <c r="B431" s="2">
        <f t="shared" si="30"/>
        <v>2025</v>
      </c>
      <c r="C431" s="2">
        <f t="shared" si="35"/>
        <v>3</v>
      </c>
      <c r="D431" s="2">
        <f t="shared" si="36"/>
        <v>5</v>
      </c>
      <c r="E431" s="2">
        <f t="shared" si="33"/>
        <v>4</v>
      </c>
      <c r="F431" s="2">
        <f>VLOOKUP(E431,t_calendarioPolitica!A:C,3,FALSE)</f>
        <v>1</v>
      </c>
      <c r="G431">
        <v>1</v>
      </c>
      <c r="H431">
        <v>1</v>
      </c>
      <c r="I431">
        <f t="shared" si="34"/>
        <v>1</v>
      </c>
    </row>
    <row r="432" spans="1:9" x14ac:dyDescent="0.3">
      <c r="A432" s="1">
        <v>45722</v>
      </c>
      <c r="B432" s="2">
        <f t="shared" si="30"/>
        <v>2025</v>
      </c>
      <c r="C432" s="2">
        <f t="shared" si="35"/>
        <v>3</v>
      </c>
      <c r="D432" s="2">
        <f t="shared" si="36"/>
        <v>6</v>
      </c>
      <c r="E432" s="2">
        <f t="shared" si="33"/>
        <v>5</v>
      </c>
      <c r="F432" s="2">
        <f>VLOOKUP(E432,t_calendarioPolitica!A:C,3,FALSE)</f>
        <v>1</v>
      </c>
      <c r="G432">
        <v>1</v>
      </c>
      <c r="H432">
        <v>1</v>
      </c>
      <c r="I432">
        <f t="shared" si="34"/>
        <v>1</v>
      </c>
    </row>
    <row r="433" spans="1:9" x14ac:dyDescent="0.3">
      <c r="A433" s="1">
        <v>45723</v>
      </c>
      <c r="B433" s="2">
        <f t="shared" si="30"/>
        <v>2025</v>
      </c>
      <c r="C433" s="2">
        <f t="shared" si="35"/>
        <v>3</v>
      </c>
      <c r="D433" s="2">
        <f t="shared" si="36"/>
        <v>7</v>
      </c>
      <c r="E433" s="2">
        <f t="shared" si="33"/>
        <v>6</v>
      </c>
      <c r="F433" s="2">
        <f>VLOOKUP(E433,t_calendarioPolitica!A:C,3,FALSE)</f>
        <v>1</v>
      </c>
      <c r="G433">
        <v>1</v>
      </c>
      <c r="H433">
        <v>1</v>
      </c>
      <c r="I433">
        <f t="shared" si="34"/>
        <v>1</v>
      </c>
    </row>
    <row r="434" spans="1:9" x14ac:dyDescent="0.3">
      <c r="A434" s="1">
        <v>45724</v>
      </c>
      <c r="B434" s="2">
        <f t="shared" si="30"/>
        <v>2025</v>
      </c>
      <c r="C434" s="2">
        <f t="shared" si="35"/>
        <v>3</v>
      </c>
      <c r="D434" s="2">
        <f t="shared" si="36"/>
        <v>8</v>
      </c>
      <c r="E434" s="2">
        <f t="shared" si="33"/>
        <v>7</v>
      </c>
      <c r="F434" s="2">
        <f>VLOOKUP(E434,t_calendarioPolitica!A:C,3,FALSE)</f>
        <v>2</v>
      </c>
      <c r="G434">
        <v>1</v>
      </c>
      <c r="H434">
        <v>1</v>
      </c>
      <c r="I434">
        <f t="shared" si="34"/>
        <v>1</v>
      </c>
    </row>
    <row r="435" spans="1:9" x14ac:dyDescent="0.3">
      <c r="A435" s="1">
        <v>45725</v>
      </c>
      <c r="B435" s="2">
        <f t="shared" si="30"/>
        <v>2025</v>
      </c>
      <c r="C435" s="2">
        <f t="shared" si="35"/>
        <v>3</v>
      </c>
      <c r="D435" s="2">
        <f t="shared" si="36"/>
        <v>9</v>
      </c>
      <c r="E435" s="2">
        <f t="shared" si="33"/>
        <v>1</v>
      </c>
      <c r="F435" s="2">
        <f>VLOOKUP(E435,t_calendarioPolitica!A:C,3,FALSE)</f>
        <v>0</v>
      </c>
      <c r="G435">
        <v>1</v>
      </c>
      <c r="H435">
        <v>1</v>
      </c>
      <c r="I435">
        <f t="shared" si="34"/>
        <v>0</v>
      </c>
    </row>
    <row r="436" spans="1:9" x14ac:dyDescent="0.3">
      <c r="A436" s="1">
        <v>45726</v>
      </c>
      <c r="B436" s="2">
        <f t="shared" si="30"/>
        <v>2025</v>
      </c>
      <c r="C436" s="2">
        <f t="shared" si="35"/>
        <v>3</v>
      </c>
      <c r="D436" s="2">
        <f t="shared" si="36"/>
        <v>10</v>
      </c>
      <c r="E436" s="2">
        <f t="shared" si="33"/>
        <v>2</v>
      </c>
      <c r="F436" s="2">
        <f>VLOOKUP(E436,t_calendarioPolitica!A:C,3,FALSE)</f>
        <v>1</v>
      </c>
      <c r="G436">
        <v>1</v>
      </c>
      <c r="H436">
        <v>1</v>
      </c>
      <c r="I436">
        <f t="shared" si="34"/>
        <v>1</v>
      </c>
    </row>
    <row r="437" spans="1:9" x14ac:dyDescent="0.3">
      <c r="A437" s="1">
        <v>45727</v>
      </c>
      <c r="B437" s="2">
        <f t="shared" si="30"/>
        <v>2025</v>
      </c>
      <c r="C437" s="2">
        <f t="shared" si="35"/>
        <v>3</v>
      </c>
      <c r="D437" s="2">
        <f t="shared" si="36"/>
        <v>11</v>
      </c>
      <c r="E437" s="2">
        <f t="shared" si="33"/>
        <v>3</v>
      </c>
      <c r="F437" s="2">
        <f>VLOOKUP(E437,t_calendarioPolitica!A:C,3,FALSE)</f>
        <v>1</v>
      </c>
      <c r="G437">
        <v>1</v>
      </c>
      <c r="H437">
        <v>1</v>
      </c>
      <c r="I437">
        <f t="shared" si="34"/>
        <v>1</v>
      </c>
    </row>
    <row r="438" spans="1:9" x14ac:dyDescent="0.3">
      <c r="A438" s="1">
        <v>45728</v>
      </c>
      <c r="B438" s="2">
        <f t="shared" si="30"/>
        <v>2025</v>
      </c>
      <c r="C438" s="2">
        <f t="shared" si="35"/>
        <v>3</v>
      </c>
      <c r="D438" s="2">
        <f t="shared" si="36"/>
        <v>12</v>
      </c>
      <c r="E438" s="2">
        <f t="shared" si="33"/>
        <v>4</v>
      </c>
      <c r="F438" s="2">
        <f>VLOOKUP(E438,t_calendarioPolitica!A:C,3,FALSE)</f>
        <v>1</v>
      </c>
      <c r="G438">
        <v>1</v>
      </c>
      <c r="H438">
        <v>1</v>
      </c>
      <c r="I438">
        <f t="shared" si="34"/>
        <v>1</v>
      </c>
    </row>
    <row r="439" spans="1:9" x14ac:dyDescent="0.3">
      <c r="A439" s="1">
        <v>45729</v>
      </c>
      <c r="B439" s="2">
        <f t="shared" si="30"/>
        <v>2025</v>
      </c>
      <c r="C439" s="2">
        <f t="shared" si="35"/>
        <v>3</v>
      </c>
      <c r="D439" s="2">
        <f t="shared" si="36"/>
        <v>13</v>
      </c>
      <c r="E439" s="2">
        <f t="shared" si="33"/>
        <v>5</v>
      </c>
      <c r="F439" s="2">
        <f>VLOOKUP(E439,t_calendarioPolitica!A:C,3,FALSE)</f>
        <v>1</v>
      </c>
      <c r="G439">
        <v>1</v>
      </c>
      <c r="H439">
        <v>1</v>
      </c>
      <c r="I439">
        <f t="shared" si="34"/>
        <v>1</v>
      </c>
    </row>
    <row r="440" spans="1:9" x14ac:dyDescent="0.3">
      <c r="A440" s="1">
        <v>45730</v>
      </c>
      <c r="B440" s="2">
        <f t="shared" si="30"/>
        <v>2025</v>
      </c>
      <c r="C440" s="2">
        <f t="shared" si="35"/>
        <v>3</v>
      </c>
      <c r="D440" s="2">
        <f t="shared" si="36"/>
        <v>14</v>
      </c>
      <c r="E440" s="2">
        <f t="shared" si="33"/>
        <v>6</v>
      </c>
      <c r="F440" s="2">
        <f>VLOOKUP(E440,t_calendarioPolitica!A:C,3,FALSE)</f>
        <v>1</v>
      </c>
      <c r="G440">
        <v>1</v>
      </c>
      <c r="H440">
        <v>1</v>
      </c>
      <c r="I440">
        <f t="shared" si="34"/>
        <v>1</v>
      </c>
    </row>
    <row r="441" spans="1:9" x14ac:dyDescent="0.3">
      <c r="A441" s="1">
        <v>45731</v>
      </c>
      <c r="B441" s="2">
        <f t="shared" si="30"/>
        <v>2025</v>
      </c>
      <c r="C441" s="2">
        <f t="shared" si="35"/>
        <v>3</v>
      </c>
      <c r="D441" s="2">
        <f t="shared" si="36"/>
        <v>15</v>
      </c>
      <c r="E441" s="2">
        <f t="shared" si="33"/>
        <v>7</v>
      </c>
      <c r="F441" s="2">
        <f>VLOOKUP(E441,t_calendarioPolitica!A:C,3,FALSE)</f>
        <v>2</v>
      </c>
      <c r="G441">
        <v>1</v>
      </c>
      <c r="H441">
        <v>1</v>
      </c>
      <c r="I441">
        <f t="shared" si="34"/>
        <v>1</v>
      </c>
    </row>
    <row r="442" spans="1:9" x14ac:dyDescent="0.3">
      <c r="A442" s="1">
        <v>45732</v>
      </c>
      <c r="B442" s="2">
        <f t="shared" si="30"/>
        <v>2025</v>
      </c>
      <c r="C442" s="2">
        <f t="shared" si="35"/>
        <v>3</v>
      </c>
      <c r="D442" s="2">
        <f t="shared" si="36"/>
        <v>16</v>
      </c>
      <c r="E442" s="2">
        <f t="shared" si="33"/>
        <v>1</v>
      </c>
      <c r="F442" s="2">
        <f>VLOOKUP(E442,t_calendarioPolitica!A:C,3,FALSE)</f>
        <v>0</v>
      </c>
      <c r="G442">
        <v>1</v>
      </c>
      <c r="H442">
        <v>1</v>
      </c>
      <c r="I442">
        <f t="shared" si="34"/>
        <v>0</v>
      </c>
    </row>
    <row r="443" spans="1:9" x14ac:dyDescent="0.3">
      <c r="A443" s="1">
        <v>45733</v>
      </c>
      <c r="B443" s="2">
        <f t="shared" si="30"/>
        <v>2025</v>
      </c>
      <c r="C443" s="2">
        <f t="shared" si="35"/>
        <v>3</v>
      </c>
      <c r="D443" s="2">
        <f t="shared" si="36"/>
        <v>17</v>
      </c>
      <c r="E443" s="2">
        <f t="shared" si="33"/>
        <v>2</v>
      </c>
      <c r="F443" s="2">
        <f>VLOOKUP(E443,t_calendarioPolitica!A:C,3,FALSE)</f>
        <v>1</v>
      </c>
      <c r="G443">
        <v>1</v>
      </c>
      <c r="H443">
        <v>1</v>
      </c>
      <c r="I443">
        <f t="shared" si="34"/>
        <v>1</v>
      </c>
    </row>
    <row r="444" spans="1:9" x14ac:dyDescent="0.3">
      <c r="A444" s="1">
        <v>45734</v>
      </c>
      <c r="B444" s="2">
        <f t="shared" si="30"/>
        <v>2025</v>
      </c>
      <c r="C444" s="2">
        <f t="shared" si="35"/>
        <v>3</v>
      </c>
      <c r="D444" s="2">
        <f t="shared" si="36"/>
        <v>18</v>
      </c>
      <c r="E444" s="2">
        <f t="shared" si="33"/>
        <v>3</v>
      </c>
      <c r="F444" s="2">
        <f>VLOOKUP(E444,t_calendarioPolitica!A:C,3,FALSE)</f>
        <v>1</v>
      </c>
      <c r="G444">
        <v>1</v>
      </c>
      <c r="H444">
        <v>1</v>
      </c>
      <c r="I444">
        <f t="shared" si="34"/>
        <v>1</v>
      </c>
    </row>
    <row r="445" spans="1:9" x14ac:dyDescent="0.3">
      <c r="A445" s="1">
        <v>45735</v>
      </c>
      <c r="B445" s="2">
        <f t="shared" si="30"/>
        <v>2025</v>
      </c>
      <c r="C445" s="2">
        <f t="shared" si="35"/>
        <v>3</v>
      </c>
      <c r="D445" s="2">
        <f t="shared" si="36"/>
        <v>19</v>
      </c>
      <c r="E445" s="2">
        <f t="shared" si="33"/>
        <v>4</v>
      </c>
      <c r="F445" s="2">
        <f>VLOOKUP(E445,t_calendarioPolitica!A:C,3,FALSE)</f>
        <v>1</v>
      </c>
      <c r="G445">
        <v>1</v>
      </c>
      <c r="H445">
        <v>1</v>
      </c>
      <c r="I445">
        <f t="shared" si="34"/>
        <v>1</v>
      </c>
    </row>
    <row r="446" spans="1:9" x14ac:dyDescent="0.3">
      <c r="A446" s="1">
        <v>45736</v>
      </c>
      <c r="B446" s="2">
        <f t="shared" si="30"/>
        <v>2025</v>
      </c>
      <c r="C446" s="2">
        <f t="shared" si="35"/>
        <v>3</v>
      </c>
      <c r="D446" s="2">
        <f t="shared" si="36"/>
        <v>20</v>
      </c>
      <c r="E446" s="2">
        <f t="shared" si="33"/>
        <v>5</v>
      </c>
      <c r="F446" s="2">
        <f>VLOOKUP(E446,t_calendarioPolitica!A:C,3,FALSE)</f>
        <v>1</v>
      </c>
      <c r="G446">
        <v>1</v>
      </c>
      <c r="H446">
        <v>1</v>
      </c>
      <c r="I446">
        <f t="shared" si="34"/>
        <v>1</v>
      </c>
    </row>
    <row r="447" spans="1:9" x14ac:dyDescent="0.3">
      <c r="A447" s="1">
        <v>45737</v>
      </c>
      <c r="B447" s="2">
        <f t="shared" si="30"/>
        <v>2025</v>
      </c>
      <c r="C447" s="2">
        <f t="shared" si="35"/>
        <v>3</v>
      </c>
      <c r="D447" s="2">
        <f t="shared" si="36"/>
        <v>21</v>
      </c>
      <c r="E447" s="2">
        <f t="shared" si="33"/>
        <v>6</v>
      </c>
      <c r="F447" s="2">
        <f>VLOOKUP(E447,t_calendarioPolitica!A:C,3,FALSE)</f>
        <v>1</v>
      </c>
      <c r="G447">
        <v>1</v>
      </c>
      <c r="H447">
        <v>1</v>
      </c>
      <c r="I447">
        <f t="shared" si="34"/>
        <v>1</v>
      </c>
    </row>
    <row r="448" spans="1:9" x14ac:dyDescent="0.3">
      <c r="A448" s="1">
        <v>45738</v>
      </c>
      <c r="B448" s="2">
        <f t="shared" si="30"/>
        <v>2025</v>
      </c>
      <c r="C448" s="2">
        <f t="shared" si="35"/>
        <v>3</v>
      </c>
      <c r="D448" s="2">
        <f t="shared" si="36"/>
        <v>22</v>
      </c>
      <c r="E448" s="2">
        <f t="shared" si="33"/>
        <v>7</v>
      </c>
      <c r="F448" s="2">
        <f>VLOOKUP(E448,t_calendarioPolitica!A:C,3,FALSE)</f>
        <v>2</v>
      </c>
      <c r="G448">
        <v>1</v>
      </c>
      <c r="H448">
        <v>1</v>
      </c>
      <c r="I448">
        <f t="shared" si="34"/>
        <v>1</v>
      </c>
    </row>
    <row r="449" spans="1:9" x14ac:dyDescent="0.3">
      <c r="A449" s="1">
        <v>45739</v>
      </c>
      <c r="B449" s="2">
        <f t="shared" si="30"/>
        <v>2025</v>
      </c>
      <c r="C449" s="2">
        <f t="shared" si="35"/>
        <v>3</v>
      </c>
      <c r="D449" s="2">
        <f t="shared" si="36"/>
        <v>23</v>
      </c>
      <c r="E449" s="2">
        <f t="shared" si="33"/>
        <v>1</v>
      </c>
      <c r="F449" s="2">
        <f>VLOOKUP(E449,t_calendarioPolitica!A:C,3,FALSE)</f>
        <v>0</v>
      </c>
      <c r="G449">
        <v>1</v>
      </c>
      <c r="H449">
        <v>1</v>
      </c>
      <c r="I449">
        <f t="shared" si="34"/>
        <v>0</v>
      </c>
    </row>
    <row r="450" spans="1:9" x14ac:dyDescent="0.3">
      <c r="A450" s="1">
        <v>45740</v>
      </c>
      <c r="B450" s="2">
        <f t="shared" si="30"/>
        <v>2025</v>
      </c>
      <c r="C450" s="2">
        <f t="shared" si="35"/>
        <v>3</v>
      </c>
      <c r="D450" s="2">
        <f t="shared" si="36"/>
        <v>24</v>
      </c>
      <c r="E450" s="2">
        <f t="shared" si="33"/>
        <v>2</v>
      </c>
      <c r="F450" s="2">
        <f>VLOOKUP(E450,t_calendarioPolitica!A:C,3,FALSE)</f>
        <v>1</v>
      </c>
      <c r="G450">
        <v>1</v>
      </c>
      <c r="H450">
        <v>1</v>
      </c>
      <c r="I450">
        <f t="shared" si="34"/>
        <v>1</v>
      </c>
    </row>
    <row r="451" spans="1:9" x14ac:dyDescent="0.3">
      <c r="A451" s="1">
        <v>45741</v>
      </c>
      <c r="B451" s="2">
        <f t="shared" ref="B451:B514" si="37">YEAR(A451)</f>
        <v>2025</v>
      </c>
      <c r="C451" s="2">
        <f t="shared" si="35"/>
        <v>3</v>
      </c>
      <c r="D451" s="2">
        <f t="shared" si="36"/>
        <v>25</v>
      </c>
      <c r="E451" s="2">
        <f t="shared" ref="E451:E514" si="38">WEEKDAY(A451)</f>
        <v>3</v>
      </c>
      <c r="F451" s="2">
        <f>VLOOKUP(E451,t_calendarioPolitica!A:C,3,FALSE)</f>
        <v>1</v>
      </c>
      <c r="G451">
        <v>1</v>
      </c>
      <c r="H451">
        <v>1</v>
      </c>
      <c r="I451">
        <f t="shared" ref="I451:I514" si="39">IF(AND(F451&lt;&gt;0, H451&lt;&gt;0,G451&lt;&gt;0), 1, 0)</f>
        <v>1</v>
      </c>
    </row>
    <row r="452" spans="1:9" x14ac:dyDescent="0.3">
      <c r="A452" s="1">
        <v>45742</v>
      </c>
      <c r="B452" s="2">
        <f t="shared" si="37"/>
        <v>2025</v>
      </c>
      <c r="C452" s="2">
        <f t="shared" si="35"/>
        <v>3</v>
      </c>
      <c r="D452" s="2">
        <f t="shared" si="36"/>
        <v>26</v>
      </c>
      <c r="E452" s="2">
        <f t="shared" si="38"/>
        <v>4</v>
      </c>
      <c r="F452" s="2">
        <f>VLOOKUP(E452,t_calendarioPolitica!A:C,3,FALSE)</f>
        <v>1</v>
      </c>
      <c r="G452">
        <v>1</v>
      </c>
      <c r="H452">
        <v>1</v>
      </c>
      <c r="I452">
        <f t="shared" si="39"/>
        <v>1</v>
      </c>
    </row>
    <row r="453" spans="1:9" x14ac:dyDescent="0.3">
      <c r="A453" s="1">
        <v>45743</v>
      </c>
      <c r="B453" s="2">
        <f t="shared" si="37"/>
        <v>2025</v>
      </c>
      <c r="C453" s="2">
        <f t="shared" si="35"/>
        <v>3</v>
      </c>
      <c r="D453" s="2">
        <f t="shared" si="36"/>
        <v>27</v>
      </c>
      <c r="E453" s="2">
        <f t="shared" si="38"/>
        <v>5</v>
      </c>
      <c r="F453" s="2">
        <f>VLOOKUP(E453,t_calendarioPolitica!A:C,3,FALSE)</f>
        <v>1</v>
      </c>
      <c r="G453">
        <v>1</v>
      </c>
      <c r="H453">
        <v>1</v>
      </c>
      <c r="I453">
        <f t="shared" si="39"/>
        <v>1</v>
      </c>
    </row>
    <row r="454" spans="1:9" x14ac:dyDescent="0.3">
      <c r="A454" s="1">
        <v>45744</v>
      </c>
      <c r="B454" s="2">
        <f t="shared" si="37"/>
        <v>2025</v>
      </c>
      <c r="C454" s="2">
        <f t="shared" si="35"/>
        <v>3</v>
      </c>
      <c r="D454" s="2">
        <f t="shared" si="36"/>
        <v>28</v>
      </c>
      <c r="E454" s="2">
        <f t="shared" si="38"/>
        <v>6</v>
      </c>
      <c r="F454" s="2">
        <f>VLOOKUP(E454,t_calendarioPolitica!A:C,3,FALSE)</f>
        <v>1</v>
      </c>
      <c r="G454">
        <v>1</v>
      </c>
      <c r="H454">
        <v>1</v>
      </c>
      <c r="I454">
        <f t="shared" si="39"/>
        <v>1</v>
      </c>
    </row>
    <row r="455" spans="1:9" x14ac:dyDescent="0.3">
      <c r="A455" s="1">
        <v>45745</v>
      </c>
      <c r="B455" s="2">
        <f t="shared" si="37"/>
        <v>2025</v>
      </c>
      <c r="C455" s="2">
        <f t="shared" si="35"/>
        <v>3</v>
      </c>
      <c r="D455" s="2">
        <f t="shared" si="36"/>
        <v>29</v>
      </c>
      <c r="E455" s="2">
        <f t="shared" si="38"/>
        <v>7</v>
      </c>
      <c r="F455" s="2">
        <f>VLOOKUP(E455,t_calendarioPolitica!A:C,3,FALSE)</f>
        <v>2</v>
      </c>
      <c r="G455">
        <v>1</v>
      </c>
      <c r="H455">
        <v>1</v>
      </c>
      <c r="I455">
        <f t="shared" si="39"/>
        <v>1</v>
      </c>
    </row>
    <row r="456" spans="1:9" x14ac:dyDescent="0.3">
      <c r="A456" s="1">
        <v>45746</v>
      </c>
      <c r="B456" s="2">
        <f t="shared" si="37"/>
        <v>2025</v>
      </c>
      <c r="C456" s="2">
        <f t="shared" si="35"/>
        <v>3</v>
      </c>
      <c r="D456" s="2">
        <f t="shared" si="36"/>
        <v>30</v>
      </c>
      <c r="E456" s="2">
        <f t="shared" si="38"/>
        <v>1</v>
      </c>
      <c r="F456" s="2">
        <f>VLOOKUP(E456,t_calendarioPolitica!A:C,3,FALSE)</f>
        <v>0</v>
      </c>
      <c r="G456">
        <v>1</v>
      </c>
      <c r="H456">
        <v>1</v>
      </c>
      <c r="I456">
        <f t="shared" si="39"/>
        <v>0</v>
      </c>
    </row>
    <row r="457" spans="1:9" x14ac:dyDescent="0.3">
      <c r="A457" s="1">
        <v>45747</v>
      </c>
      <c r="B457" s="2">
        <f t="shared" si="37"/>
        <v>2025</v>
      </c>
      <c r="C457" s="2">
        <f t="shared" si="35"/>
        <v>3</v>
      </c>
      <c r="D457" s="2">
        <f t="shared" si="36"/>
        <v>31</v>
      </c>
      <c r="E457" s="2">
        <f t="shared" si="38"/>
        <v>2</v>
      </c>
      <c r="F457" s="2">
        <f>VLOOKUP(E457,t_calendarioPolitica!A:C,3,FALSE)</f>
        <v>1</v>
      </c>
      <c r="G457">
        <v>1</v>
      </c>
      <c r="H457">
        <v>1</v>
      </c>
      <c r="I457">
        <f t="shared" si="39"/>
        <v>1</v>
      </c>
    </row>
    <row r="458" spans="1:9" x14ac:dyDescent="0.3">
      <c r="A458" s="1">
        <v>45748</v>
      </c>
      <c r="B458" s="2">
        <f t="shared" si="37"/>
        <v>2025</v>
      </c>
      <c r="C458" s="2">
        <f t="shared" si="35"/>
        <v>4</v>
      </c>
      <c r="D458" s="2">
        <f t="shared" si="36"/>
        <v>1</v>
      </c>
      <c r="E458" s="2">
        <f t="shared" si="38"/>
        <v>3</v>
      </c>
      <c r="F458" s="2">
        <f>VLOOKUP(E458,t_calendarioPolitica!A:C,3,FALSE)</f>
        <v>1</v>
      </c>
      <c r="G458">
        <v>1</v>
      </c>
      <c r="H458">
        <v>1</v>
      </c>
      <c r="I458">
        <f t="shared" si="39"/>
        <v>1</v>
      </c>
    </row>
    <row r="459" spans="1:9" x14ac:dyDescent="0.3">
      <c r="A459" s="1">
        <v>45749</v>
      </c>
      <c r="B459" s="2">
        <f t="shared" si="37"/>
        <v>2025</v>
      </c>
      <c r="C459" s="2">
        <f t="shared" si="35"/>
        <v>4</v>
      </c>
      <c r="D459" s="2">
        <f t="shared" si="36"/>
        <v>2</v>
      </c>
      <c r="E459" s="2">
        <f t="shared" si="38"/>
        <v>4</v>
      </c>
      <c r="F459" s="2">
        <f>VLOOKUP(E459,t_calendarioPolitica!A:C,3,FALSE)</f>
        <v>1</v>
      </c>
      <c r="G459">
        <v>1</v>
      </c>
      <c r="H459">
        <v>1</v>
      </c>
      <c r="I459">
        <f t="shared" si="39"/>
        <v>1</v>
      </c>
    </row>
    <row r="460" spans="1:9" x14ac:dyDescent="0.3">
      <c r="A460" s="1">
        <v>45750</v>
      </c>
      <c r="B460" s="2">
        <f t="shared" si="37"/>
        <v>2025</v>
      </c>
      <c r="C460" s="2">
        <f t="shared" si="35"/>
        <v>4</v>
      </c>
      <c r="D460" s="2">
        <f t="shared" si="36"/>
        <v>3</v>
      </c>
      <c r="E460" s="2">
        <f t="shared" si="38"/>
        <v>5</v>
      </c>
      <c r="F460" s="2">
        <f>VLOOKUP(E460,t_calendarioPolitica!A:C,3,FALSE)</f>
        <v>1</v>
      </c>
      <c r="G460">
        <v>1</v>
      </c>
      <c r="H460">
        <v>1</v>
      </c>
      <c r="I460">
        <f t="shared" si="39"/>
        <v>1</v>
      </c>
    </row>
    <row r="461" spans="1:9" x14ac:dyDescent="0.3">
      <c r="A461" s="1">
        <v>45751</v>
      </c>
      <c r="B461" s="2">
        <f t="shared" si="37"/>
        <v>2025</v>
      </c>
      <c r="C461" s="2">
        <f t="shared" si="35"/>
        <v>4</v>
      </c>
      <c r="D461" s="2">
        <f t="shared" si="36"/>
        <v>4</v>
      </c>
      <c r="E461" s="2">
        <f t="shared" si="38"/>
        <v>6</v>
      </c>
      <c r="F461" s="2">
        <f>VLOOKUP(E461,t_calendarioPolitica!A:C,3,FALSE)</f>
        <v>1</v>
      </c>
      <c r="G461">
        <v>1</v>
      </c>
      <c r="H461">
        <v>1</v>
      </c>
      <c r="I461">
        <f t="shared" si="39"/>
        <v>1</v>
      </c>
    </row>
    <row r="462" spans="1:9" x14ac:dyDescent="0.3">
      <c r="A462" s="1">
        <v>45752</v>
      </c>
      <c r="B462" s="2">
        <f t="shared" si="37"/>
        <v>2025</v>
      </c>
      <c r="C462" s="2">
        <f t="shared" si="35"/>
        <v>4</v>
      </c>
      <c r="D462" s="2">
        <f t="shared" si="36"/>
        <v>5</v>
      </c>
      <c r="E462" s="2">
        <f t="shared" si="38"/>
        <v>7</v>
      </c>
      <c r="F462" s="2">
        <f>VLOOKUP(E462,t_calendarioPolitica!A:C,3,FALSE)</f>
        <v>2</v>
      </c>
      <c r="G462">
        <v>1</v>
      </c>
      <c r="H462">
        <v>1</v>
      </c>
      <c r="I462">
        <f t="shared" si="39"/>
        <v>1</v>
      </c>
    </row>
    <row r="463" spans="1:9" x14ac:dyDescent="0.3">
      <c r="A463" s="1">
        <v>45753</v>
      </c>
      <c r="B463" s="2">
        <f t="shared" si="37"/>
        <v>2025</v>
      </c>
      <c r="C463" s="2">
        <f t="shared" si="35"/>
        <v>4</v>
      </c>
      <c r="D463" s="2">
        <f t="shared" si="36"/>
        <v>6</v>
      </c>
      <c r="E463" s="2">
        <f t="shared" si="38"/>
        <v>1</v>
      </c>
      <c r="F463" s="2">
        <f>VLOOKUP(E463,t_calendarioPolitica!A:C,3,FALSE)</f>
        <v>0</v>
      </c>
      <c r="G463">
        <v>1</v>
      </c>
      <c r="H463">
        <v>1</v>
      </c>
      <c r="I463">
        <f t="shared" si="39"/>
        <v>0</v>
      </c>
    </row>
    <row r="464" spans="1:9" x14ac:dyDescent="0.3">
      <c r="A464" s="1">
        <v>45754</v>
      </c>
      <c r="B464" s="2">
        <f t="shared" si="37"/>
        <v>2025</v>
      </c>
      <c r="C464" s="2">
        <f t="shared" si="35"/>
        <v>4</v>
      </c>
      <c r="D464" s="2">
        <f t="shared" si="36"/>
        <v>7</v>
      </c>
      <c r="E464" s="2">
        <f t="shared" si="38"/>
        <v>2</v>
      </c>
      <c r="F464" s="2">
        <f>VLOOKUP(E464,t_calendarioPolitica!A:C,3,FALSE)</f>
        <v>1</v>
      </c>
      <c r="G464">
        <v>1</v>
      </c>
      <c r="H464">
        <v>1</v>
      </c>
      <c r="I464">
        <f t="shared" si="39"/>
        <v>1</v>
      </c>
    </row>
    <row r="465" spans="1:9" x14ac:dyDescent="0.3">
      <c r="A465" s="1">
        <v>45755</v>
      </c>
      <c r="B465" s="2">
        <f t="shared" si="37"/>
        <v>2025</v>
      </c>
      <c r="C465" s="2">
        <f t="shared" si="35"/>
        <v>4</v>
      </c>
      <c r="D465" s="2">
        <f t="shared" si="36"/>
        <v>8</v>
      </c>
      <c r="E465" s="2">
        <f t="shared" si="38"/>
        <v>3</v>
      </c>
      <c r="F465" s="2">
        <f>VLOOKUP(E465,t_calendarioPolitica!A:C,3,FALSE)</f>
        <v>1</v>
      </c>
      <c r="G465">
        <v>1</v>
      </c>
      <c r="H465">
        <v>1</v>
      </c>
      <c r="I465">
        <f t="shared" si="39"/>
        <v>1</v>
      </c>
    </row>
    <row r="466" spans="1:9" x14ac:dyDescent="0.3">
      <c r="A466" s="1">
        <v>45756</v>
      </c>
      <c r="B466" s="2">
        <f t="shared" si="37"/>
        <v>2025</v>
      </c>
      <c r="C466" s="2">
        <f t="shared" si="35"/>
        <v>4</v>
      </c>
      <c r="D466" s="2">
        <f t="shared" si="36"/>
        <v>9</v>
      </c>
      <c r="E466" s="2">
        <f t="shared" si="38"/>
        <v>4</v>
      </c>
      <c r="F466" s="2">
        <f>VLOOKUP(E466,t_calendarioPolitica!A:C,3,FALSE)</f>
        <v>1</v>
      </c>
      <c r="G466">
        <v>1</v>
      </c>
      <c r="H466">
        <v>1</v>
      </c>
      <c r="I466">
        <f t="shared" si="39"/>
        <v>1</v>
      </c>
    </row>
    <row r="467" spans="1:9" x14ac:dyDescent="0.3">
      <c r="A467" s="1">
        <v>45757</v>
      </c>
      <c r="B467" s="2">
        <f t="shared" si="37"/>
        <v>2025</v>
      </c>
      <c r="C467" s="2">
        <f t="shared" si="35"/>
        <v>4</v>
      </c>
      <c r="D467" s="2">
        <f t="shared" si="36"/>
        <v>10</v>
      </c>
      <c r="E467" s="2">
        <f t="shared" si="38"/>
        <v>5</v>
      </c>
      <c r="F467" s="2">
        <f>VLOOKUP(E467,t_calendarioPolitica!A:C,3,FALSE)</f>
        <v>1</v>
      </c>
      <c r="G467">
        <v>1</v>
      </c>
      <c r="H467">
        <v>1</v>
      </c>
      <c r="I467">
        <f t="shared" si="39"/>
        <v>1</v>
      </c>
    </row>
    <row r="468" spans="1:9" x14ac:dyDescent="0.3">
      <c r="A468" s="1">
        <v>45758</v>
      </c>
      <c r="B468" s="2">
        <f t="shared" si="37"/>
        <v>2025</v>
      </c>
      <c r="C468" s="2">
        <f t="shared" si="35"/>
        <v>4</v>
      </c>
      <c r="D468" s="2">
        <f t="shared" si="36"/>
        <v>11</v>
      </c>
      <c r="E468" s="2">
        <f t="shared" si="38"/>
        <v>6</v>
      </c>
      <c r="F468" s="2">
        <f>VLOOKUP(E468,t_calendarioPolitica!A:C,3,FALSE)</f>
        <v>1</v>
      </c>
      <c r="G468">
        <v>1</v>
      </c>
      <c r="H468">
        <v>1</v>
      </c>
      <c r="I468">
        <f t="shared" si="39"/>
        <v>1</v>
      </c>
    </row>
    <row r="469" spans="1:9" x14ac:dyDescent="0.3">
      <c r="A469" s="1">
        <v>45759</v>
      </c>
      <c r="B469" s="2">
        <f t="shared" si="37"/>
        <v>2025</v>
      </c>
      <c r="C469" s="2">
        <f t="shared" si="35"/>
        <v>4</v>
      </c>
      <c r="D469" s="2">
        <f t="shared" si="36"/>
        <v>12</v>
      </c>
      <c r="E469" s="2">
        <f t="shared" si="38"/>
        <v>7</v>
      </c>
      <c r="F469" s="2">
        <f>VLOOKUP(E469,t_calendarioPolitica!A:C,3,FALSE)</f>
        <v>2</v>
      </c>
      <c r="G469">
        <v>1</v>
      </c>
      <c r="H469">
        <v>1</v>
      </c>
      <c r="I469">
        <f t="shared" si="39"/>
        <v>1</v>
      </c>
    </row>
    <row r="470" spans="1:9" x14ac:dyDescent="0.3">
      <c r="A470" s="1">
        <v>45760</v>
      </c>
      <c r="B470" s="2">
        <f t="shared" si="37"/>
        <v>2025</v>
      </c>
      <c r="C470" s="2">
        <f t="shared" si="35"/>
        <v>4</v>
      </c>
      <c r="D470" s="2">
        <f t="shared" si="36"/>
        <v>13</v>
      </c>
      <c r="E470" s="2">
        <f t="shared" si="38"/>
        <v>1</v>
      </c>
      <c r="F470" s="2">
        <f>VLOOKUP(E470,t_calendarioPolitica!A:C,3,FALSE)</f>
        <v>0</v>
      </c>
      <c r="G470">
        <v>1</v>
      </c>
      <c r="H470">
        <v>1</v>
      </c>
      <c r="I470">
        <f t="shared" si="39"/>
        <v>0</v>
      </c>
    </row>
    <row r="471" spans="1:9" x14ac:dyDescent="0.3">
      <c r="A471" s="1">
        <v>45761</v>
      </c>
      <c r="B471" s="2">
        <f t="shared" si="37"/>
        <v>2025</v>
      </c>
      <c r="C471" s="2">
        <f t="shared" si="35"/>
        <v>4</v>
      </c>
      <c r="D471" s="2">
        <f t="shared" si="36"/>
        <v>14</v>
      </c>
      <c r="E471" s="2">
        <f t="shared" si="38"/>
        <v>2</v>
      </c>
      <c r="F471" s="2">
        <f>VLOOKUP(E471,t_calendarioPolitica!A:C,3,FALSE)</f>
        <v>1</v>
      </c>
      <c r="G471">
        <v>1</v>
      </c>
      <c r="H471">
        <v>1</v>
      </c>
      <c r="I471">
        <f t="shared" si="39"/>
        <v>1</v>
      </c>
    </row>
    <row r="472" spans="1:9" x14ac:dyDescent="0.3">
      <c r="A472" s="1">
        <v>45762</v>
      </c>
      <c r="B472" s="2">
        <f t="shared" si="37"/>
        <v>2025</v>
      </c>
      <c r="C472" s="2">
        <f t="shared" si="35"/>
        <v>4</v>
      </c>
      <c r="D472" s="2">
        <f t="shared" si="36"/>
        <v>15</v>
      </c>
      <c r="E472" s="2">
        <f t="shared" si="38"/>
        <v>3</v>
      </c>
      <c r="F472" s="2">
        <f>VLOOKUP(E472,t_calendarioPolitica!A:C,3,FALSE)</f>
        <v>1</v>
      </c>
      <c r="G472">
        <v>1</v>
      </c>
      <c r="H472">
        <v>1</v>
      </c>
      <c r="I472">
        <f t="shared" si="39"/>
        <v>1</v>
      </c>
    </row>
    <row r="473" spans="1:9" x14ac:dyDescent="0.3">
      <c r="A473" s="1">
        <v>45763</v>
      </c>
      <c r="B473" s="2">
        <f t="shared" si="37"/>
        <v>2025</v>
      </c>
      <c r="C473" s="2">
        <f t="shared" si="35"/>
        <v>4</v>
      </c>
      <c r="D473" s="2">
        <f t="shared" si="36"/>
        <v>16</v>
      </c>
      <c r="E473" s="2">
        <f t="shared" si="38"/>
        <v>4</v>
      </c>
      <c r="F473" s="2">
        <f>VLOOKUP(E473,t_calendarioPolitica!A:C,3,FALSE)</f>
        <v>1</v>
      </c>
      <c r="G473">
        <v>1</v>
      </c>
      <c r="H473">
        <v>1</v>
      </c>
      <c r="I473">
        <f t="shared" si="39"/>
        <v>1</v>
      </c>
    </row>
    <row r="474" spans="1:9" x14ac:dyDescent="0.3">
      <c r="A474" s="1">
        <v>45764</v>
      </c>
      <c r="B474" s="2">
        <f t="shared" si="37"/>
        <v>2025</v>
      </c>
      <c r="C474" s="2">
        <f t="shared" si="35"/>
        <v>4</v>
      </c>
      <c r="D474" s="2">
        <f t="shared" si="36"/>
        <v>17</v>
      </c>
      <c r="E474" s="2">
        <f t="shared" si="38"/>
        <v>5</v>
      </c>
      <c r="F474" s="2">
        <f>VLOOKUP(E474,t_calendarioPolitica!A:C,3,FALSE)</f>
        <v>1</v>
      </c>
      <c r="G474">
        <v>1</v>
      </c>
      <c r="H474">
        <v>0</v>
      </c>
      <c r="I474">
        <f t="shared" si="39"/>
        <v>0</v>
      </c>
    </row>
    <row r="475" spans="1:9" x14ac:dyDescent="0.3">
      <c r="A475" s="1">
        <v>45765</v>
      </c>
      <c r="B475" s="2">
        <f t="shared" si="37"/>
        <v>2025</v>
      </c>
      <c r="C475" s="2">
        <f t="shared" si="35"/>
        <v>4</v>
      </c>
      <c r="D475" s="2">
        <f t="shared" si="36"/>
        <v>18</v>
      </c>
      <c r="E475" s="2">
        <f t="shared" si="38"/>
        <v>6</v>
      </c>
      <c r="F475" s="2">
        <f>VLOOKUP(E475,t_calendarioPolitica!A:C,3,FALSE)</f>
        <v>1</v>
      </c>
      <c r="G475">
        <v>1</v>
      </c>
      <c r="H475">
        <v>0</v>
      </c>
      <c r="I475">
        <f t="shared" si="39"/>
        <v>0</v>
      </c>
    </row>
    <row r="476" spans="1:9" x14ac:dyDescent="0.3">
      <c r="A476" s="1">
        <v>45766</v>
      </c>
      <c r="B476" s="2">
        <f t="shared" si="37"/>
        <v>2025</v>
      </c>
      <c r="C476" s="2">
        <f t="shared" si="35"/>
        <v>4</v>
      </c>
      <c r="D476" s="2">
        <f t="shared" si="36"/>
        <v>19</v>
      </c>
      <c r="E476" s="2">
        <f t="shared" si="38"/>
        <v>7</v>
      </c>
      <c r="F476" s="2">
        <f>VLOOKUP(E476,t_calendarioPolitica!A:C,3,FALSE)</f>
        <v>2</v>
      </c>
      <c r="G476">
        <v>1</v>
      </c>
      <c r="H476">
        <v>0</v>
      </c>
      <c r="I476">
        <f t="shared" si="39"/>
        <v>0</v>
      </c>
    </row>
    <row r="477" spans="1:9" x14ac:dyDescent="0.3">
      <c r="A477" s="1">
        <v>45767</v>
      </c>
      <c r="B477" s="2">
        <f t="shared" si="37"/>
        <v>2025</v>
      </c>
      <c r="C477" s="2">
        <f t="shared" si="35"/>
        <v>4</v>
      </c>
      <c r="D477" s="2">
        <f t="shared" si="36"/>
        <v>20</v>
      </c>
      <c r="E477" s="2">
        <f t="shared" si="38"/>
        <v>1</v>
      </c>
      <c r="F477" s="2">
        <f>VLOOKUP(E477,t_calendarioPolitica!A:C,3,FALSE)</f>
        <v>0</v>
      </c>
      <c r="G477">
        <v>1</v>
      </c>
      <c r="H477">
        <v>0</v>
      </c>
      <c r="I477">
        <f t="shared" si="39"/>
        <v>0</v>
      </c>
    </row>
    <row r="478" spans="1:9" x14ac:dyDescent="0.3">
      <c r="A478" s="1">
        <v>45768</v>
      </c>
      <c r="B478" s="2">
        <f t="shared" si="37"/>
        <v>2025</v>
      </c>
      <c r="C478" s="2">
        <f t="shared" si="35"/>
        <v>4</v>
      </c>
      <c r="D478" s="2">
        <f t="shared" si="36"/>
        <v>21</v>
      </c>
      <c r="E478" s="2">
        <f t="shared" si="38"/>
        <v>2</v>
      </c>
      <c r="F478" s="2">
        <f>VLOOKUP(E478,t_calendarioPolitica!A:C,3,FALSE)</f>
        <v>1</v>
      </c>
      <c r="G478">
        <v>1</v>
      </c>
      <c r="H478">
        <v>1</v>
      </c>
      <c r="I478">
        <f t="shared" si="39"/>
        <v>1</v>
      </c>
    </row>
    <row r="479" spans="1:9" x14ac:dyDescent="0.3">
      <c r="A479" s="1">
        <v>45769</v>
      </c>
      <c r="B479" s="2">
        <f t="shared" si="37"/>
        <v>2025</v>
      </c>
      <c r="C479" s="2">
        <f t="shared" si="35"/>
        <v>4</v>
      </c>
      <c r="D479" s="2">
        <f t="shared" si="36"/>
        <v>22</v>
      </c>
      <c r="E479" s="2">
        <f t="shared" si="38"/>
        <v>3</v>
      </c>
      <c r="F479" s="2">
        <f>VLOOKUP(E479,t_calendarioPolitica!A:C,3,FALSE)</f>
        <v>1</v>
      </c>
      <c r="G479">
        <v>1</v>
      </c>
      <c r="H479">
        <v>1</v>
      </c>
      <c r="I479">
        <f t="shared" si="39"/>
        <v>1</v>
      </c>
    </row>
    <row r="480" spans="1:9" x14ac:dyDescent="0.3">
      <c r="A480" s="1">
        <v>45770</v>
      </c>
      <c r="B480" s="2">
        <f t="shared" si="37"/>
        <v>2025</v>
      </c>
      <c r="C480" s="2">
        <f t="shared" si="35"/>
        <v>4</v>
      </c>
      <c r="D480" s="2">
        <f t="shared" si="36"/>
        <v>23</v>
      </c>
      <c r="E480" s="2">
        <f t="shared" si="38"/>
        <v>4</v>
      </c>
      <c r="F480" s="2">
        <f>VLOOKUP(E480,t_calendarioPolitica!A:C,3,FALSE)</f>
        <v>1</v>
      </c>
      <c r="G480">
        <v>1</v>
      </c>
      <c r="H480">
        <v>1</v>
      </c>
      <c r="I480">
        <f t="shared" si="39"/>
        <v>1</v>
      </c>
    </row>
    <row r="481" spans="1:9" x14ac:dyDescent="0.3">
      <c r="A481" s="1">
        <v>45771</v>
      </c>
      <c r="B481" s="2">
        <f t="shared" si="37"/>
        <v>2025</v>
      </c>
      <c r="C481" s="2">
        <f t="shared" si="35"/>
        <v>4</v>
      </c>
      <c r="D481" s="2">
        <f t="shared" si="36"/>
        <v>24</v>
      </c>
      <c r="E481" s="2">
        <f t="shared" si="38"/>
        <v>5</v>
      </c>
      <c r="F481" s="2">
        <f>VLOOKUP(E481,t_calendarioPolitica!A:C,3,FALSE)</f>
        <v>1</v>
      </c>
      <c r="G481">
        <v>1</v>
      </c>
      <c r="H481">
        <v>1</v>
      </c>
      <c r="I481">
        <f t="shared" si="39"/>
        <v>1</v>
      </c>
    </row>
    <row r="482" spans="1:9" x14ac:dyDescent="0.3">
      <c r="A482" s="1">
        <v>45772</v>
      </c>
      <c r="B482" s="2">
        <f t="shared" si="37"/>
        <v>2025</v>
      </c>
      <c r="C482" s="2">
        <f t="shared" si="35"/>
        <v>4</v>
      </c>
      <c r="D482" s="2">
        <f t="shared" si="36"/>
        <v>25</v>
      </c>
      <c r="E482" s="2">
        <f t="shared" si="38"/>
        <v>6</v>
      </c>
      <c r="F482" s="2">
        <f>VLOOKUP(E482,t_calendarioPolitica!A:C,3,FALSE)</f>
        <v>1</v>
      </c>
      <c r="G482">
        <v>1</v>
      </c>
      <c r="H482">
        <v>1</v>
      </c>
      <c r="I482">
        <f t="shared" si="39"/>
        <v>1</v>
      </c>
    </row>
    <row r="483" spans="1:9" x14ac:dyDescent="0.3">
      <c r="A483" s="1">
        <v>45773</v>
      </c>
      <c r="B483" s="2">
        <f t="shared" si="37"/>
        <v>2025</v>
      </c>
      <c r="C483" s="2">
        <f t="shared" si="35"/>
        <v>4</v>
      </c>
      <c r="D483" s="2">
        <f t="shared" si="36"/>
        <v>26</v>
      </c>
      <c r="E483" s="2">
        <f t="shared" si="38"/>
        <v>7</v>
      </c>
      <c r="F483" s="2">
        <f>VLOOKUP(E483,t_calendarioPolitica!A:C,3,FALSE)</f>
        <v>2</v>
      </c>
      <c r="G483">
        <v>1</v>
      </c>
      <c r="H483">
        <v>1</v>
      </c>
      <c r="I483">
        <f t="shared" si="39"/>
        <v>1</v>
      </c>
    </row>
    <row r="484" spans="1:9" x14ac:dyDescent="0.3">
      <c r="A484" s="1">
        <v>45774</v>
      </c>
      <c r="B484" s="2">
        <f t="shared" si="37"/>
        <v>2025</v>
      </c>
      <c r="C484" s="2">
        <f t="shared" si="35"/>
        <v>4</v>
      </c>
      <c r="D484" s="2">
        <f t="shared" si="36"/>
        <v>27</v>
      </c>
      <c r="E484" s="2">
        <f t="shared" si="38"/>
        <v>1</v>
      </c>
      <c r="F484" s="2">
        <f>VLOOKUP(E484,t_calendarioPolitica!A:C,3,FALSE)</f>
        <v>0</v>
      </c>
      <c r="G484">
        <v>1</v>
      </c>
      <c r="H484">
        <v>1</v>
      </c>
      <c r="I484">
        <f t="shared" si="39"/>
        <v>0</v>
      </c>
    </row>
    <row r="485" spans="1:9" x14ac:dyDescent="0.3">
      <c r="A485" s="1">
        <v>45775</v>
      </c>
      <c r="B485" s="2">
        <f t="shared" si="37"/>
        <v>2025</v>
      </c>
      <c r="C485" s="2">
        <f t="shared" si="35"/>
        <v>4</v>
      </c>
      <c r="D485" s="2">
        <f t="shared" si="36"/>
        <v>28</v>
      </c>
      <c r="E485" s="2">
        <f t="shared" si="38"/>
        <v>2</v>
      </c>
      <c r="F485" s="2">
        <f>VLOOKUP(E485,t_calendarioPolitica!A:C,3,FALSE)</f>
        <v>1</v>
      </c>
      <c r="G485">
        <v>1</v>
      </c>
      <c r="H485">
        <v>1</v>
      </c>
      <c r="I485">
        <f t="shared" si="39"/>
        <v>1</v>
      </c>
    </row>
    <row r="486" spans="1:9" x14ac:dyDescent="0.3">
      <c r="A486" s="1">
        <v>45776</v>
      </c>
      <c r="B486" s="2">
        <f t="shared" si="37"/>
        <v>2025</v>
      </c>
      <c r="C486" s="2">
        <f t="shared" si="35"/>
        <v>4</v>
      </c>
      <c r="D486" s="2">
        <f t="shared" si="36"/>
        <v>29</v>
      </c>
      <c r="E486" s="2">
        <f t="shared" si="38"/>
        <v>3</v>
      </c>
      <c r="F486" s="2">
        <f>VLOOKUP(E486,t_calendarioPolitica!A:C,3,FALSE)</f>
        <v>1</v>
      </c>
      <c r="G486">
        <v>1</v>
      </c>
      <c r="H486">
        <v>1</v>
      </c>
      <c r="I486">
        <f t="shared" si="39"/>
        <v>1</v>
      </c>
    </row>
    <row r="487" spans="1:9" x14ac:dyDescent="0.3">
      <c r="A487" s="1">
        <v>45777</v>
      </c>
      <c r="B487" s="2">
        <f t="shared" si="37"/>
        <v>2025</v>
      </c>
      <c r="C487" s="2">
        <f t="shared" si="35"/>
        <v>4</v>
      </c>
      <c r="D487" s="2">
        <f t="shared" si="36"/>
        <v>30</v>
      </c>
      <c r="E487" s="2">
        <f t="shared" si="38"/>
        <v>4</v>
      </c>
      <c r="F487" s="2">
        <f>VLOOKUP(E487,t_calendarioPolitica!A:C,3,FALSE)</f>
        <v>1</v>
      </c>
      <c r="G487">
        <v>1</v>
      </c>
      <c r="H487">
        <v>1</v>
      </c>
      <c r="I487">
        <f t="shared" si="39"/>
        <v>1</v>
      </c>
    </row>
    <row r="488" spans="1:9" x14ac:dyDescent="0.3">
      <c r="A488" s="1">
        <v>45778</v>
      </c>
      <c r="B488" s="2">
        <f t="shared" si="37"/>
        <v>2025</v>
      </c>
      <c r="C488" s="2">
        <f t="shared" si="35"/>
        <v>5</v>
      </c>
      <c r="D488" s="2">
        <f t="shared" si="36"/>
        <v>1</v>
      </c>
      <c r="E488" s="2">
        <f t="shared" si="38"/>
        <v>5</v>
      </c>
      <c r="F488" s="2">
        <f>VLOOKUP(E488,t_calendarioPolitica!A:C,3,FALSE)</f>
        <v>1</v>
      </c>
      <c r="G488">
        <v>1</v>
      </c>
      <c r="H488">
        <v>1</v>
      </c>
      <c r="I488">
        <f t="shared" si="39"/>
        <v>1</v>
      </c>
    </row>
    <row r="489" spans="1:9" x14ac:dyDescent="0.3">
      <c r="A489" s="1">
        <v>45779</v>
      </c>
      <c r="B489" s="2">
        <f t="shared" si="37"/>
        <v>2025</v>
      </c>
      <c r="C489" s="2">
        <f t="shared" si="35"/>
        <v>5</v>
      </c>
      <c r="D489" s="2">
        <f t="shared" si="36"/>
        <v>2</v>
      </c>
      <c r="E489" s="2">
        <f t="shared" si="38"/>
        <v>6</v>
      </c>
      <c r="F489" s="2">
        <f>VLOOKUP(E489,t_calendarioPolitica!A:C,3,FALSE)</f>
        <v>1</v>
      </c>
      <c r="G489">
        <v>1</v>
      </c>
      <c r="H489">
        <v>1</v>
      </c>
      <c r="I489">
        <f t="shared" si="39"/>
        <v>1</v>
      </c>
    </row>
    <row r="490" spans="1:9" x14ac:dyDescent="0.3">
      <c r="A490" s="1">
        <v>45780</v>
      </c>
      <c r="B490" s="2">
        <f t="shared" si="37"/>
        <v>2025</v>
      </c>
      <c r="C490" s="2">
        <f t="shared" si="35"/>
        <v>5</v>
      </c>
      <c r="D490" s="2">
        <f t="shared" si="36"/>
        <v>3</v>
      </c>
      <c r="E490" s="2">
        <f t="shared" si="38"/>
        <v>7</v>
      </c>
      <c r="F490" s="2">
        <f>VLOOKUP(E490,t_calendarioPolitica!A:C,3,FALSE)</f>
        <v>2</v>
      </c>
      <c r="G490">
        <v>1</v>
      </c>
      <c r="H490">
        <v>1</v>
      </c>
      <c r="I490">
        <f t="shared" si="39"/>
        <v>1</v>
      </c>
    </row>
    <row r="491" spans="1:9" x14ac:dyDescent="0.3">
      <c r="A491" s="1">
        <v>45781</v>
      </c>
      <c r="B491" s="2">
        <f t="shared" si="37"/>
        <v>2025</v>
      </c>
      <c r="C491" s="2">
        <f t="shared" si="35"/>
        <v>5</v>
      </c>
      <c r="D491" s="2">
        <f t="shared" si="36"/>
        <v>4</v>
      </c>
      <c r="E491" s="2">
        <f t="shared" si="38"/>
        <v>1</v>
      </c>
      <c r="F491" s="2">
        <f>VLOOKUP(E491,t_calendarioPolitica!A:C,3,FALSE)</f>
        <v>0</v>
      </c>
      <c r="G491">
        <v>1</v>
      </c>
      <c r="H491">
        <v>1</v>
      </c>
      <c r="I491">
        <f t="shared" si="39"/>
        <v>0</v>
      </c>
    </row>
    <row r="492" spans="1:9" x14ac:dyDescent="0.3">
      <c r="A492" s="1">
        <v>45782</v>
      </c>
      <c r="B492" s="2">
        <f t="shared" si="37"/>
        <v>2025</v>
      </c>
      <c r="C492" s="2">
        <f t="shared" si="35"/>
        <v>5</v>
      </c>
      <c r="D492" s="2">
        <f t="shared" si="36"/>
        <v>5</v>
      </c>
      <c r="E492" s="2">
        <f t="shared" si="38"/>
        <v>2</v>
      </c>
      <c r="F492" s="2">
        <f>VLOOKUP(E492,t_calendarioPolitica!A:C,3,FALSE)</f>
        <v>1</v>
      </c>
      <c r="G492">
        <v>1</v>
      </c>
      <c r="H492">
        <v>1</v>
      </c>
      <c r="I492">
        <f t="shared" si="39"/>
        <v>1</v>
      </c>
    </row>
    <row r="493" spans="1:9" x14ac:dyDescent="0.3">
      <c r="A493" s="1">
        <v>45783</v>
      </c>
      <c r="B493" s="2">
        <f t="shared" si="37"/>
        <v>2025</v>
      </c>
      <c r="C493" s="2">
        <f t="shared" ref="C493:C556" si="40">MONTH(A493)</f>
        <v>5</v>
      </c>
      <c r="D493" s="2">
        <f t="shared" ref="D493:D556" si="41">DAY(A493)</f>
        <v>6</v>
      </c>
      <c r="E493" s="2">
        <f t="shared" si="38"/>
        <v>3</v>
      </c>
      <c r="F493" s="2">
        <f>VLOOKUP(E493,t_calendarioPolitica!A:C,3,FALSE)</f>
        <v>1</v>
      </c>
      <c r="G493">
        <v>1</v>
      </c>
      <c r="H493">
        <v>1</v>
      </c>
      <c r="I493">
        <f t="shared" si="39"/>
        <v>1</v>
      </c>
    </row>
    <row r="494" spans="1:9" x14ac:dyDescent="0.3">
      <c r="A494" s="1">
        <v>45784</v>
      </c>
      <c r="B494" s="2">
        <f t="shared" si="37"/>
        <v>2025</v>
      </c>
      <c r="C494" s="2">
        <f t="shared" si="40"/>
        <v>5</v>
      </c>
      <c r="D494" s="2">
        <f t="shared" si="41"/>
        <v>7</v>
      </c>
      <c r="E494" s="2">
        <f t="shared" si="38"/>
        <v>4</v>
      </c>
      <c r="F494" s="2">
        <f>VLOOKUP(E494,t_calendarioPolitica!A:C,3,FALSE)</f>
        <v>1</v>
      </c>
      <c r="G494">
        <v>1</v>
      </c>
      <c r="H494">
        <v>1</v>
      </c>
      <c r="I494">
        <f t="shared" si="39"/>
        <v>1</v>
      </c>
    </row>
    <row r="495" spans="1:9" x14ac:dyDescent="0.3">
      <c r="A495" s="1">
        <v>45785</v>
      </c>
      <c r="B495" s="2">
        <f t="shared" si="37"/>
        <v>2025</v>
      </c>
      <c r="C495" s="2">
        <f t="shared" si="40"/>
        <v>5</v>
      </c>
      <c r="D495" s="2">
        <f t="shared" si="41"/>
        <v>8</v>
      </c>
      <c r="E495" s="2">
        <f t="shared" si="38"/>
        <v>5</v>
      </c>
      <c r="F495" s="2">
        <f>VLOOKUP(E495,t_calendarioPolitica!A:C,3,FALSE)</f>
        <v>1</v>
      </c>
      <c r="G495">
        <v>1</v>
      </c>
      <c r="H495">
        <v>1</v>
      </c>
      <c r="I495">
        <f t="shared" si="39"/>
        <v>1</v>
      </c>
    </row>
    <row r="496" spans="1:9" x14ac:dyDescent="0.3">
      <c r="A496" s="1">
        <v>45786</v>
      </c>
      <c r="B496" s="2">
        <f t="shared" si="37"/>
        <v>2025</v>
      </c>
      <c r="C496" s="2">
        <f t="shared" si="40"/>
        <v>5</v>
      </c>
      <c r="D496" s="2">
        <f t="shared" si="41"/>
        <v>9</v>
      </c>
      <c r="E496" s="2">
        <f t="shared" si="38"/>
        <v>6</v>
      </c>
      <c r="F496" s="2">
        <f>VLOOKUP(E496,t_calendarioPolitica!A:C,3,FALSE)</f>
        <v>1</v>
      </c>
      <c r="G496">
        <v>1</v>
      </c>
      <c r="H496">
        <v>1</v>
      </c>
      <c r="I496">
        <f t="shared" si="39"/>
        <v>1</v>
      </c>
    </row>
    <row r="497" spans="1:9" x14ac:dyDescent="0.3">
      <c r="A497" s="1">
        <v>45787</v>
      </c>
      <c r="B497" s="2">
        <f t="shared" si="37"/>
        <v>2025</v>
      </c>
      <c r="C497" s="2">
        <f t="shared" si="40"/>
        <v>5</v>
      </c>
      <c r="D497" s="2">
        <f t="shared" si="41"/>
        <v>10</v>
      </c>
      <c r="E497" s="2">
        <f t="shared" si="38"/>
        <v>7</v>
      </c>
      <c r="F497" s="2">
        <f>VLOOKUP(E497,t_calendarioPolitica!A:C,3,FALSE)</f>
        <v>2</v>
      </c>
      <c r="G497">
        <v>1</v>
      </c>
      <c r="H497">
        <v>0</v>
      </c>
      <c r="I497">
        <f t="shared" si="39"/>
        <v>0</v>
      </c>
    </row>
    <row r="498" spans="1:9" x14ac:dyDescent="0.3">
      <c r="A498" s="1">
        <v>45788</v>
      </c>
      <c r="B498" s="2">
        <f t="shared" si="37"/>
        <v>2025</v>
      </c>
      <c r="C498" s="2">
        <f t="shared" si="40"/>
        <v>5</v>
      </c>
      <c r="D498" s="2">
        <f t="shared" si="41"/>
        <v>11</v>
      </c>
      <c r="E498" s="2">
        <f t="shared" si="38"/>
        <v>1</v>
      </c>
      <c r="F498" s="2">
        <f>VLOOKUP(E498,t_calendarioPolitica!A:C,3,FALSE)</f>
        <v>0</v>
      </c>
      <c r="G498">
        <v>1</v>
      </c>
      <c r="H498">
        <v>1</v>
      </c>
      <c r="I498">
        <f t="shared" si="39"/>
        <v>0</v>
      </c>
    </row>
    <row r="499" spans="1:9" x14ac:dyDescent="0.3">
      <c r="A499" s="1">
        <v>45789</v>
      </c>
      <c r="B499" s="2">
        <f t="shared" si="37"/>
        <v>2025</v>
      </c>
      <c r="C499" s="2">
        <f t="shared" si="40"/>
        <v>5</v>
      </c>
      <c r="D499" s="2">
        <f t="shared" si="41"/>
        <v>12</v>
      </c>
      <c r="E499" s="2">
        <f t="shared" si="38"/>
        <v>2</v>
      </c>
      <c r="F499" s="2">
        <f>VLOOKUP(E499,t_calendarioPolitica!A:C,3,FALSE)</f>
        <v>1</v>
      </c>
      <c r="G499">
        <v>1</v>
      </c>
      <c r="H499">
        <v>1</v>
      </c>
      <c r="I499">
        <f t="shared" si="39"/>
        <v>1</v>
      </c>
    </row>
    <row r="500" spans="1:9" x14ac:dyDescent="0.3">
      <c r="A500" s="1">
        <v>45790</v>
      </c>
      <c r="B500" s="2">
        <f t="shared" si="37"/>
        <v>2025</v>
      </c>
      <c r="C500" s="2">
        <f t="shared" si="40"/>
        <v>5</v>
      </c>
      <c r="D500" s="2">
        <f t="shared" si="41"/>
        <v>13</v>
      </c>
      <c r="E500" s="2">
        <f t="shared" si="38"/>
        <v>3</v>
      </c>
      <c r="F500" s="2">
        <f>VLOOKUP(E500,t_calendarioPolitica!A:C,3,FALSE)</f>
        <v>1</v>
      </c>
      <c r="G500">
        <v>1</v>
      </c>
      <c r="H500">
        <v>1</v>
      </c>
      <c r="I500">
        <f t="shared" si="39"/>
        <v>1</v>
      </c>
    </row>
    <row r="501" spans="1:9" x14ac:dyDescent="0.3">
      <c r="A501" s="1">
        <v>45791</v>
      </c>
      <c r="B501" s="2">
        <f t="shared" si="37"/>
        <v>2025</v>
      </c>
      <c r="C501" s="2">
        <f t="shared" si="40"/>
        <v>5</v>
      </c>
      <c r="D501" s="2">
        <f t="shared" si="41"/>
        <v>14</v>
      </c>
      <c r="E501" s="2">
        <f t="shared" si="38"/>
        <v>4</v>
      </c>
      <c r="F501" s="2">
        <f>VLOOKUP(E501,t_calendarioPolitica!A:C,3,FALSE)</f>
        <v>1</v>
      </c>
      <c r="G501">
        <v>1</v>
      </c>
      <c r="H501">
        <v>1</v>
      </c>
      <c r="I501">
        <f t="shared" si="39"/>
        <v>1</v>
      </c>
    </row>
    <row r="502" spans="1:9" x14ac:dyDescent="0.3">
      <c r="A502" s="1">
        <v>45792</v>
      </c>
      <c r="B502" s="2">
        <f t="shared" si="37"/>
        <v>2025</v>
      </c>
      <c r="C502" s="2">
        <f t="shared" si="40"/>
        <v>5</v>
      </c>
      <c r="D502" s="2">
        <f t="shared" si="41"/>
        <v>15</v>
      </c>
      <c r="E502" s="2">
        <f t="shared" si="38"/>
        <v>5</v>
      </c>
      <c r="F502" s="2">
        <f>VLOOKUP(E502,t_calendarioPolitica!A:C,3,FALSE)</f>
        <v>1</v>
      </c>
      <c r="G502">
        <v>1</v>
      </c>
      <c r="H502">
        <v>1</v>
      </c>
      <c r="I502">
        <f t="shared" si="39"/>
        <v>1</v>
      </c>
    </row>
    <row r="503" spans="1:9" x14ac:dyDescent="0.3">
      <c r="A503" s="1">
        <v>45793</v>
      </c>
      <c r="B503" s="2">
        <f t="shared" si="37"/>
        <v>2025</v>
      </c>
      <c r="C503" s="2">
        <f t="shared" si="40"/>
        <v>5</v>
      </c>
      <c r="D503" s="2">
        <f t="shared" si="41"/>
        <v>16</v>
      </c>
      <c r="E503" s="2">
        <f t="shared" si="38"/>
        <v>6</v>
      </c>
      <c r="F503" s="2">
        <f>VLOOKUP(E503,t_calendarioPolitica!A:C,3,FALSE)</f>
        <v>1</v>
      </c>
      <c r="G503">
        <v>1</v>
      </c>
      <c r="H503">
        <v>1</v>
      </c>
      <c r="I503">
        <f t="shared" si="39"/>
        <v>1</v>
      </c>
    </row>
    <row r="504" spans="1:9" x14ac:dyDescent="0.3">
      <c r="A504" s="1">
        <v>45794</v>
      </c>
      <c r="B504" s="2">
        <f t="shared" si="37"/>
        <v>2025</v>
      </c>
      <c r="C504" s="2">
        <f t="shared" si="40"/>
        <v>5</v>
      </c>
      <c r="D504" s="2">
        <f t="shared" si="41"/>
        <v>17</v>
      </c>
      <c r="E504" s="2">
        <f t="shared" si="38"/>
        <v>7</v>
      </c>
      <c r="F504" s="2">
        <f>VLOOKUP(E504,t_calendarioPolitica!A:C,3,FALSE)</f>
        <v>2</v>
      </c>
      <c r="G504">
        <v>1</v>
      </c>
      <c r="H504">
        <v>1</v>
      </c>
      <c r="I504">
        <f t="shared" si="39"/>
        <v>1</v>
      </c>
    </row>
    <row r="505" spans="1:9" x14ac:dyDescent="0.3">
      <c r="A505" s="1">
        <v>45795</v>
      </c>
      <c r="B505" s="2">
        <f t="shared" si="37"/>
        <v>2025</v>
      </c>
      <c r="C505" s="2">
        <f t="shared" si="40"/>
        <v>5</v>
      </c>
      <c r="D505" s="2">
        <f t="shared" si="41"/>
        <v>18</v>
      </c>
      <c r="E505" s="2">
        <f t="shared" si="38"/>
        <v>1</v>
      </c>
      <c r="F505" s="2">
        <f>VLOOKUP(E505,t_calendarioPolitica!A:C,3,FALSE)</f>
        <v>0</v>
      </c>
      <c r="G505">
        <v>1</v>
      </c>
      <c r="H505">
        <v>1</v>
      </c>
      <c r="I505">
        <f t="shared" si="39"/>
        <v>0</v>
      </c>
    </row>
    <row r="506" spans="1:9" x14ac:dyDescent="0.3">
      <c r="A506" s="1">
        <v>45796</v>
      </c>
      <c r="B506" s="2">
        <f t="shared" si="37"/>
        <v>2025</v>
      </c>
      <c r="C506" s="2">
        <f t="shared" si="40"/>
        <v>5</v>
      </c>
      <c r="D506" s="2">
        <f t="shared" si="41"/>
        <v>19</v>
      </c>
      <c r="E506" s="2">
        <f t="shared" si="38"/>
        <v>2</v>
      </c>
      <c r="F506" s="2">
        <f>VLOOKUP(E506,t_calendarioPolitica!A:C,3,FALSE)</f>
        <v>1</v>
      </c>
      <c r="G506">
        <v>1</v>
      </c>
      <c r="H506">
        <v>1</v>
      </c>
      <c r="I506">
        <f t="shared" si="39"/>
        <v>1</v>
      </c>
    </row>
    <row r="507" spans="1:9" x14ac:dyDescent="0.3">
      <c r="A507" s="1">
        <v>45797</v>
      </c>
      <c r="B507" s="2">
        <f t="shared" si="37"/>
        <v>2025</v>
      </c>
      <c r="C507" s="2">
        <f t="shared" si="40"/>
        <v>5</v>
      </c>
      <c r="D507" s="2">
        <f t="shared" si="41"/>
        <v>20</v>
      </c>
      <c r="E507" s="2">
        <f t="shared" si="38"/>
        <v>3</v>
      </c>
      <c r="F507" s="2">
        <f>VLOOKUP(E507,t_calendarioPolitica!A:C,3,FALSE)</f>
        <v>1</v>
      </c>
      <c r="G507">
        <v>1</v>
      </c>
      <c r="H507">
        <v>1</v>
      </c>
      <c r="I507">
        <f t="shared" si="39"/>
        <v>1</v>
      </c>
    </row>
    <row r="508" spans="1:9" x14ac:dyDescent="0.3">
      <c r="A508" s="1">
        <v>45798</v>
      </c>
      <c r="B508" s="2">
        <f t="shared" si="37"/>
        <v>2025</v>
      </c>
      <c r="C508" s="2">
        <f t="shared" si="40"/>
        <v>5</v>
      </c>
      <c r="D508" s="2">
        <f t="shared" si="41"/>
        <v>21</v>
      </c>
      <c r="E508" s="2">
        <f t="shared" si="38"/>
        <v>4</v>
      </c>
      <c r="F508" s="2">
        <f>VLOOKUP(E508,t_calendarioPolitica!A:C,3,FALSE)</f>
        <v>1</v>
      </c>
      <c r="G508">
        <v>1</v>
      </c>
      <c r="H508">
        <v>1</v>
      </c>
      <c r="I508">
        <f t="shared" si="39"/>
        <v>1</v>
      </c>
    </row>
    <row r="509" spans="1:9" x14ac:dyDescent="0.3">
      <c r="A509" s="1">
        <v>45799</v>
      </c>
      <c r="B509" s="2">
        <f t="shared" si="37"/>
        <v>2025</v>
      </c>
      <c r="C509" s="2">
        <f t="shared" si="40"/>
        <v>5</v>
      </c>
      <c r="D509" s="2">
        <f t="shared" si="41"/>
        <v>22</v>
      </c>
      <c r="E509" s="2">
        <f t="shared" si="38"/>
        <v>5</v>
      </c>
      <c r="F509" s="2">
        <f>VLOOKUP(E509,t_calendarioPolitica!A:C,3,FALSE)</f>
        <v>1</v>
      </c>
      <c r="G509">
        <v>1</v>
      </c>
      <c r="H509">
        <v>1</v>
      </c>
      <c r="I509">
        <f t="shared" si="39"/>
        <v>1</v>
      </c>
    </row>
    <row r="510" spans="1:9" x14ac:dyDescent="0.3">
      <c r="A510" s="1">
        <v>45800</v>
      </c>
      <c r="B510" s="2">
        <f t="shared" si="37"/>
        <v>2025</v>
      </c>
      <c r="C510" s="2">
        <f t="shared" si="40"/>
        <v>5</v>
      </c>
      <c r="D510" s="2">
        <f t="shared" si="41"/>
        <v>23</v>
      </c>
      <c r="E510" s="2">
        <f t="shared" si="38"/>
        <v>6</v>
      </c>
      <c r="F510" s="2">
        <f>VLOOKUP(E510,t_calendarioPolitica!A:C,3,FALSE)</f>
        <v>1</v>
      </c>
      <c r="G510">
        <v>1</v>
      </c>
      <c r="H510">
        <v>1</v>
      </c>
      <c r="I510">
        <f t="shared" si="39"/>
        <v>1</v>
      </c>
    </row>
    <row r="511" spans="1:9" x14ac:dyDescent="0.3">
      <c r="A511" s="1">
        <v>45801</v>
      </c>
      <c r="B511" s="2">
        <f t="shared" si="37"/>
        <v>2025</v>
      </c>
      <c r="C511" s="2">
        <f t="shared" si="40"/>
        <v>5</v>
      </c>
      <c r="D511" s="2">
        <f t="shared" si="41"/>
        <v>24</v>
      </c>
      <c r="E511" s="2">
        <f t="shared" si="38"/>
        <v>7</v>
      </c>
      <c r="F511" s="2">
        <f>VLOOKUP(E511,t_calendarioPolitica!A:C,3,FALSE)</f>
        <v>2</v>
      </c>
      <c r="G511">
        <v>1</v>
      </c>
      <c r="H511">
        <v>1</v>
      </c>
      <c r="I511">
        <f t="shared" si="39"/>
        <v>1</v>
      </c>
    </row>
    <row r="512" spans="1:9" x14ac:dyDescent="0.3">
      <c r="A512" s="1">
        <v>45802</v>
      </c>
      <c r="B512" s="2">
        <f t="shared" si="37"/>
        <v>2025</v>
      </c>
      <c r="C512" s="2">
        <f t="shared" si="40"/>
        <v>5</v>
      </c>
      <c r="D512" s="2">
        <f t="shared" si="41"/>
        <v>25</v>
      </c>
      <c r="E512" s="2">
        <f t="shared" si="38"/>
        <v>1</v>
      </c>
      <c r="F512" s="2">
        <f>VLOOKUP(E512,t_calendarioPolitica!A:C,3,FALSE)</f>
        <v>0</v>
      </c>
      <c r="G512">
        <v>1</v>
      </c>
      <c r="H512">
        <v>1</v>
      </c>
      <c r="I512">
        <f t="shared" si="39"/>
        <v>0</v>
      </c>
    </row>
    <row r="513" spans="1:9" x14ac:dyDescent="0.3">
      <c r="A513" s="1">
        <v>45803</v>
      </c>
      <c r="B513" s="2">
        <f t="shared" si="37"/>
        <v>2025</v>
      </c>
      <c r="C513" s="2">
        <f t="shared" si="40"/>
        <v>5</v>
      </c>
      <c r="D513" s="2">
        <f t="shared" si="41"/>
        <v>26</v>
      </c>
      <c r="E513" s="2">
        <f t="shared" si="38"/>
        <v>2</v>
      </c>
      <c r="F513" s="2">
        <f>VLOOKUP(E513,t_calendarioPolitica!A:C,3,FALSE)</f>
        <v>1</v>
      </c>
      <c r="G513">
        <v>1</v>
      </c>
      <c r="H513">
        <v>1</v>
      </c>
      <c r="I513">
        <f t="shared" si="39"/>
        <v>1</v>
      </c>
    </row>
    <row r="514" spans="1:9" x14ac:dyDescent="0.3">
      <c r="A514" s="1">
        <v>45804</v>
      </c>
      <c r="B514" s="2">
        <f t="shared" si="37"/>
        <v>2025</v>
      </c>
      <c r="C514" s="2">
        <f t="shared" si="40"/>
        <v>5</v>
      </c>
      <c r="D514" s="2">
        <f t="shared" si="41"/>
        <v>27</v>
      </c>
      <c r="E514" s="2">
        <f t="shared" si="38"/>
        <v>3</v>
      </c>
      <c r="F514" s="2">
        <f>VLOOKUP(E514,t_calendarioPolitica!A:C,3,FALSE)</f>
        <v>1</v>
      </c>
      <c r="G514">
        <v>1</v>
      </c>
      <c r="H514">
        <v>1</v>
      </c>
      <c r="I514">
        <f t="shared" si="39"/>
        <v>1</v>
      </c>
    </row>
    <row r="515" spans="1:9" x14ac:dyDescent="0.3">
      <c r="A515" s="1">
        <v>45805</v>
      </c>
      <c r="B515" s="2">
        <f t="shared" ref="B515:B578" si="42">YEAR(A515)</f>
        <v>2025</v>
      </c>
      <c r="C515" s="2">
        <f t="shared" si="40"/>
        <v>5</v>
      </c>
      <c r="D515" s="2">
        <f t="shared" si="41"/>
        <v>28</v>
      </c>
      <c r="E515" s="2">
        <f t="shared" ref="E515:E578" si="43">WEEKDAY(A515)</f>
        <v>4</v>
      </c>
      <c r="F515" s="2">
        <f>VLOOKUP(E515,t_calendarioPolitica!A:C,3,FALSE)</f>
        <v>1</v>
      </c>
      <c r="G515">
        <v>1</v>
      </c>
      <c r="H515">
        <v>1</v>
      </c>
      <c r="I515">
        <f t="shared" ref="I515:I578" si="44">IF(AND(F515&lt;&gt;0, H515&lt;&gt;0,G515&lt;&gt;0), 1, 0)</f>
        <v>1</v>
      </c>
    </row>
    <row r="516" spans="1:9" x14ac:dyDescent="0.3">
      <c r="A516" s="1">
        <v>45806</v>
      </c>
      <c r="B516" s="2">
        <f t="shared" si="42"/>
        <v>2025</v>
      </c>
      <c r="C516" s="2">
        <f t="shared" si="40"/>
        <v>5</v>
      </c>
      <c r="D516" s="2">
        <f t="shared" si="41"/>
        <v>29</v>
      </c>
      <c r="E516" s="2">
        <f t="shared" si="43"/>
        <v>5</v>
      </c>
      <c r="F516" s="2">
        <f>VLOOKUP(E516,t_calendarioPolitica!A:C,3,FALSE)</f>
        <v>1</v>
      </c>
      <c r="G516">
        <v>1</v>
      </c>
      <c r="H516">
        <v>1</v>
      </c>
      <c r="I516">
        <f t="shared" si="44"/>
        <v>1</v>
      </c>
    </row>
    <row r="517" spans="1:9" x14ac:dyDescent="0.3">
      <c r="A517" s="1">
        <v>45807</v>
      </c>
      <c r="B517" s="2">
        <f t="shared" si="42"/>
        <v>2025</v>
      </c>
      <c r="C517" s="2">
        <f t="shared" si="40"/>
        <v>5</v>
      </c>
      <c r="D517" s="2">
        <f t="shared" si="41"/>
        <v>30</v>
      </c>
      <c r="E517" s="2">
        <f t="shared" si="43"/>
        <v>6</v>
      </c>
      <c r="F517" s="2">
        <f>VLOOKUP(E517,t_calendarioPolitica!A:C,3,FALSE)</f>
        <v>1</v>
      </c>
      <c r="G517">
        <v>1</v>
      </c>
      <c r="H517">
        <v>1</v>
      </c>
      <c r="I517">
        <f t="shared" si="44"/>
        <v>1</v>
      </c>
    </row>
    <row r="518" spans="1:9" x14ac:dyDescent="0.3">
      <c r="A518" s="1">
        <v>45808</v>
      </c>
      <c r="B518" s="2">
        <f t="shared" si="42"/>
        <v>2025</v>
      </c>
      <c r="C518" s="2">
        <f t="shared" si="40"/>
        <v>5</v>
      </c>
      <c r="D518" s="2">
        <f t="shared" si="41"/>
        <v>31</v>
      </c>
      <c r="E518" s="2">
        <f t="shared" si="43"/>
        <v>7</v>
      </c>
      <c r="F518" s="2">
        <f>VLOOKUP(E518,t_calendarioPolitica!A:C,3,FALSE)</f>
        <v>2</v>
      </c>
      <c r="G518">
        <v>1</v>
      </c>
      <c r="H518">
        <v>1</v>
      </c>
      <c r="I518">
        <f t="shared" si="44"/>
        <v>1</v>
      </c>
    </row>
    <row r="519" spans="1:9" x14ac:dyDescent="0.3">
      <c r="A519" s="1">
        <v>45809</v>
      </c>
      <c r="B519" s="2">
        <f t="shared" si="42"/>
        <v>2025</v>
      </c>
      <c r="C519" s="2">
        <f t="shared" si="40"/>
        <v>6</v>
      </c>
      <c r="D519" s="2">
        <f t="shared" si="41"/>
        <v>1</v>
      </c>
      <c r="E519" s="2">
        <f t="shared" si="43"/>
        <v>1</v>
      </c>
      <c r="F519" s="2">
        <f>VLOOKUP(E519,t_calendarioPolitica!A:C,3,FALSE)</f>
        <v>0</v>
      </c>
      <c r="G519">
        <v>1</v>
      </c>
      <c r="H519">
        <v>1</v>
      </c>
      <c r="I519">
        <f t="shared" si="44"/>
        <v>0</v>
      </c>
    </row>
    <row r="520" spans="1:9" x14ac:dyDescent="0.3">
      <c r="A520" s="1">
        <v>45810</v>
      </c>
      <c r="B520" s="2">
        <f t="shared" si="42"/>
        <v>2025</v>
      </c>
      <c r="C520" s="2">
        <f t="shared" si="40"/>
        <v>6</v>
      </c>
      <c r="D520" s="2">
        <f t="shared" si="41"/>
        <v>2</v>
      </c>
      <c r="E520" s="2">
        <f t="shared" si="43"/>
        <v>2</v>
      </c>
      <c r="F520" s="2">
        <f>VLOOKUP(E520,t_calendarioPolitica!A:C,3,FALSE)</f>
        <v>1</v>
      </c>
      <c r="G520">
        <v>1</v>
      </c>
      <c r="H520">
        <v>1</v>
      </c>
      <c r="I520">
        <f t="shared" si="44"/>
        <v>1</v>
      </c>
    </row>
    <row r="521" spans="1:9" x14ac:dyDescent="0.3">
      <c r="A521" s="1">
        <v>45811</v>
      </c>
      <c r="B521" s="2">
        <f t="shared" si="42"/>
        <v>2025</v>
      </c>
      <c r="C521" s="2">
        <f t="shared" si="40"/>
        <v>6</v>
      </c>
      <c r="D521" s="2">
        <f t="shared" si="41"/>
        <v>3</v>
      </c>
      <c r="E521" s="2">
        <f t="shared" si="43"/>
        <v>3</v>
      </c>
      <c r="F521" s="2">
        <f>VLOOKUP(E521,t_calendarioPolitica!A:C,3,FALSE)</f>
        <v>1</v>
      </c>
      <c r="G521">
        <v>1</v>
      </c>
      <c r="H521">
        <v>1</v>
      </c>
      <c r="I521">
        <f t="shared" si="44"/>
        <v>1</v>
      </c>
    </row>
    <row r="522" spans="1:9" x14ac:dyDescent="0.3">
      <c r="A522" s="1">
        <v>45812</v>
      </c>
      <c r="B522" s="2">
        <f t="shared" si="42"/>
        <v>2025</v>
      </c>
      <c r="C522" s="2">
        <f t="shared" si="40"/>
        <v>6</v>
      </c>
      <c r="D522" s="2">
        <f t="shared" si="41"/>
        <v>4</v>
      </c>
      <c r="E522" s="2">
        <f t="shared" si="43"/>
        <v>4</v>
      </c>
      <c r="F522" s="2">
        <f>VLOOKUP(E522,t_calendarioPolitica!A:C,3,FALSE)</f>
        <v>1</v>
      </c>
      <c r="G522">
        <v>1</v>
      </c>
      <c r="H522">
        <v>1</v>
      </c>
      <c r="I522">
        <f t="shared" si="44"/>
        <v>1</v>
      </c>
    </row>
    <row r="523" spans="1:9" x14ac:dyDescent="0.3">
      <c r="A523" s="1">
        <v>45813</v>
      </c>
      <c r="B523" s="2">
        <f t="shared" si="42"/>
        <v>2025</v>
      </c>
      <c r="C523" s="2">
        <f t="shared" si="40"/>
        <v>6</v>
      </c>
      <c r="D523" s="2">
        <f t="shared" si="41"/>
        <v>5</v>
      </c>
      <c r="E523" s="2">
        <f t="shared" si="43"/>
        <v>5</v>
      </c>
      <c r="F523" s="2">
        <f>VLOOKUP(E523,t_calendarioPolitica!A:C,3,FALSE)</f>
        <v>1</v>
      </c>
      <c r="G523">
        <v>1</v>
      </c>
      <c r="H523">
        <v>1</v>
      </c>
      <c r="I523">
        <f t="shared" si="44"/>
        <v>1</v>
      </c>
    </row>
    <row r="524" spans="1:9" x14ac:dyDescent="0.3">
      <c r="A524" s="1">
        <v>45814</v>
      </c>
      <c r="B524" s="2">
        <f t="shared" si="42"/>
        <v>2025</v>
      </c>
      <c r="C524" s="2">
        <f t="shared" si="40"/>
        <v>6</v>
      </c>
      <c r="D524" s="2">
        <f t="shared" si="41"/>
        <v>6</v>
      </c>
      <c r="E524" s="2">
        <f t="shared" si="43"/>
        <v>6</v>
      </c>
      <c r="F524" s="2">
        <f>VLOOKUP(E524,t_calendarioPolitica!A:C,3,FALSE)</f>
        <v>1</v>
      </c>
      <c r="G524">
        <v>1</v>
      </c>
      <c r="H524">
        <v>1</v>
      </c>
      <c r="I524">
        <f t="shared" si="44"/>
        <v>1</v>
      </c>
    </row>
    <row r="525" spans="1:9" x14ac:dyDescent="0.3">
      <c r="A525" s="1">
        <v>45815</v>
      </c>
      <c r="B525" s="2">
        <f t="shared" si="42"/>
        <v>2025</v>
      </c>
      <c r="C525" s="2">
        <f t="shared" si="40"/>
        <v>6</v>
      </c>
      <c r="D525" s="2">
        <f t="shared" si="41"/>
        <v>7</v>
      </c>
      <c r="E525" s="2">
        <f t="shared" si="43"/>
        <v>7</v>
      </c>
      <c r="F525" s="2">
        <f>VLOOKUP(E525,t_calendarioPolitica!A:C,3,FALSE)</f>
        <v>2</v>
      </c>
      <c r="G525">
        <v>1</v>
      </c>
      <c r="H525">
        <v>1</v>
      </c>
      <c r="I525">
        <f t="shared" si="44"/>
        <v>1</v>
      </c>
    </row>
    <row r="526" spans="1:9" x14ac:dyDescent="0.3">
      <c r="A526" s="1">
        <v>45816</v>
      </c>
      <c r="B526" s="2">
        <f t="shared" si="42"/>
        <v>2025</v>
      </c>
      <c r="C526" s="2">
        <f t="shared" si="40"/>
        <v>6</v>
      </c>
      <c r="D526" s="2">
        <f t="shared" si="41"/>
        <v>8</v>
      </c>
      <c r="E526" s="2">
        <f t="shared" si="43"/>
        <v>1</v>
      </c>
      <c r="F526" s="2">
        <f>VLOOKUP(E526,t_calendarioPolitica!A:C,3,FALSE)</f>
        <v>0</v>
      </c>
      <c r="G526">
        <v>1</v>
      </c>
      <c r="H526">
        <v>1</v>
      </c>
      <c r="I526">
        <f t="shared" si="44"/>
        <v>0</v>
      </c>
    </row>
    <row r="527" spans="1:9" x14ac:dyDescent="0.3">
      <c r="A527" s="1">
        <v>45817</v>
      </c>
      <c r="B527" s="2">
        <f t="shared" si="42"/>
        <v>2025</v>
      </c>
      <c r="C527" s="2">
        <f t="shared" si="40"/>
        <v>6</v>
      </c>
      <c r="D527" s="2">
        <f t="shared" si="41"/>
        <v>9</v>
      </c>
      <c r="E527" s="2">
        <f t="shared" si="43"/>
        <v>2</v>
      </c>
      <c r="F527" s="2">
        <f>VLOOKUP(E527,t_calendarioPolitica!A:C,3,FALSE)</f>
        <v>1</v>
      </c>
      <c r="G527">
        <v>1</v>
      </c>
      <c r="H527">
        <v>1</v>
      </c>
      <c r="I527">
        <f t="shared" si="44"/>
        <v>1</v>
      </c>
    </row>
    <row r="528" spans="1:9" x14ac:dyDescent="0.3">
      <c r="A528" s="1">
        <v>45818</v>
      </c>
      <c r="B528" s="2">
        <f t="shared" si="42"/>
        <v>2025</v>
      </c>
      <c r="C528" s="2">
        <f t="shared" si="40"/>
        <v>6</v>
      </c>
      <c r="D528" s="2">
        <f t="shared" si="41"/>
        <v>10</v>
      </c>
      <c r="E528" s="2">
        <f t="shared" si="43"/>
        <v>3</v>
      </c>
      <c r="F528" s="2">
        <f>VLOOKUP(E528,t_calendarioPolitica!A:C,3,FALSE)</f>
        <v>1</v>
      </c>
      <c r="G528">
        <v>1</v>
      </c>
      <c r="H528">
        <v>1</v>
      </c>
      <c r="I528">
        <f t="shared" si="44"/>
        <v>1</v>
      </c>
    </row>
    <row r="529" spans="1:9" x14ac:dyDescent="0.3">
      <c r="A529" s="1">
        <v>45819</v>
      </c>
      <c r="B529" s="2">
        <f t="shared" si="42"/>
        <v>2025</v>
      </c>
      <c r="C529" s="2">
        <f t="shared" si="40"/>
        <v>6</v>
      </c>
      <c r="D529" s="2">
        <f t="shared" si="41"/>
        <v>11</v>
      </c>
      <c r="E529" s="2">
        <f t="shared" si="43"/>
        <v>4</v>
      </c>
      <c r="F529" s="2">
        <f>VLOOKUP(E529,t_calendarioPolitica!A:C,3,FALSE)</f>
        <v>1</v>
      </c>
      <c r="G529">
        <v>1</v>
      </c>
      <c r="H529">
        <v>1</v>
      </c>
      <c r="I529">
        <f t="shared" si="44"/>
        <v>1</v>
      </c>
    </row>
    <row r="530" spans="1:9" x14ac:dyDescent="0.3">
      <c r="A530" s="1">
        <v>45820</v>
      </c>
      <c r="B530" s="2">
        <f t="shared" si="42"/>
        <v>2025</v>
      </c>
      <c r="C530" s="2">
        <f t="shared" si="40"/>
        <v>6</v>
      </c>
      <c r="D530" s="2">
        <f t="shared" si="41"/>
        <v>12</v>
      </c>
      <c r="E530" s="2">
        <f t="shared" si="43"/>
        <v>5</v>
      </c>
      <c r="F530" s="2">
        <f>VLOOKUP(E530,t_calendarioPolitica!A:C,3,FALSE)</f>
        <v>1</v>
      </c>
      <c r="G530">
        <v>1</v>
      </c>
      <c r="H530">
        <v>1</v>
      </c>
      <c r="I530">
        <f t="shared" si="44"/>
        <v>1</v>
      </c>
    </row>
    <row r="531" spans="1:9" x14ac:dyDescent="0.3">
      <c r="A531" s="1">
        <v>45821</v>
      </c>
      <c r="B531" s="2">
        <f t="shared" si="42"/>
        <v>2025</v>
      </c>
      <c r="C531" s="2">
        <f t="shared" si="40"/>
        <v>6</v>
      </c>
      <c r="D531" s="2">
        <f t="shared" si="41"/>
        <v>13</v>
      </c>
      <c r="E531" s="2">
        <f t="shared" si="43"/>
        <v>6</v>
      </c>
      <c r="F531" s="2">
        <f>VLOOKUP(E531,t_calendarioPolitica!A:C,3,FALSE)</f>
        <v>1</v>
      </c>
      <c r="G531">
        <v>1</v>
      </c>
      <c r="H531">
        <v>1</v>
      </c>
      <c r="I531">
        <f t="shared" si="44"/>
        <v>1</v>
      </c>
    </row>
    <row r="532" spans="1:9" x14ac:dyDescent="0.3">
      <c r="A532" s="1">
        <v>45822</v>
      </c>
      <c r="B532" s="2">
        <f t="shared" si="42"/>
        <v>2025</v>
      </c>
      <c r="C532" s="2">
        <f t="shared" si="40"/>
        <v>6</v>
      </c>
      <c r="D532" s="2">
        <f t="shared" si="41"/>
        <v>14</v>
      </c>
      <c r="E532" s="2">
        <f t="shared" si="43"/>
        <v>7</v>
      </c>
      <c r="F532" s="2">
        <f>VLOOKUP(E532,t_calendarioPolitica!A:C,3,FALSE)</f>
        <v>2</v>
      </c>
      <c r="G532">
        <v>1</v>
      </c>
      <c r="H532">
        <v>1</v>
      </c>
      <c r="I532">
        <f t="shared" si="44"/>
        <v>1</v>
      </c>
    </row>
    <row r="533" spans="1:9" x14ac:dyDescent="0.3">
      <c r="A533" s="1">
        <v>45823</v>
      </c>
      <c r="B533" s="2">
        <f t="shared" si="42"/>
        <v>2025</v>
      </c>
      <c r="C533" s="2">
        <f t="shared" si="40"/>
        <v>6</v>
      </c>
      <c r="D533" s="2">
        <f t="shared" si="41"/>
        <v>15</v>
      </c>
      <c r="E533" s="2">
        <f t="shared" si="43"/>
        <v>1</v>
      </c>
      <c r="F533" s="2">
        <f>VLOOKUP(E533,t_calendarioPolitica!A:C,3,FALSE)</f>
        <v>0</v>
      </c>
      <c r="G533">
        <v>1</v>
      </c>
      <c r="H533">
        <v>1</v>
      </c>
      <c r="I533">
        <f t="shared" si="44"/>
        <v>0</v>
      </c>
    </row>
    <row r="534" spans="1:9" x14ac:dyDescent="0.3">
      <c r="A534" s="1">
        <v>45824</v>
      </c>
      <c r="B534" s="2">
        <f t="shared" si="42"/>
        <v>2025</v>
      </c>
      <c r="C534" s="2">
        <f t="shared" si="40"/>
        <v>6</v>
      </c>
      <c r="D534" s="2">
        <f t="shared" si="41"/>
        <v>16</v>
      </c>
      <c r="E534" s="2">
        <f t="shared" si="43"/>
        <v>2</v>
      </c>
      <c r="F534" s="2">
        <f>VLOOKUP(E534,t_calendarioPolitica!A:C,3,FALSE)</f>
        <v>1</v>
      </c>
      <c r="G534">
        <v>1</v>
      </c>
      <c r="H534">
        <v>1</v>
      </c>
      <c r="I534">
        <f t="shared" si="44"/>
        <v>1</v>
      </c>
    </row>
    <row r="535" spans="1:9" x14ac:dyDescent="0.3">
      <c r="A535" s="1">
        <v>45825</v>
      </c>
      <c r="B535" s="2">
        <f t="shared" si="42"/>
        <v>2025</v>
      </c>
      <c r="C535" s="2">
        <f t="shared" si="40"/>
        <v>6</v>
      </c>
      <c r="D535" s="2">
        <f t="shared" si="41"/>
        <v>17</v>
      </c>
      <c r="E535" s="2">
        <f t="shared" si="43"/>
        <v>3</v>
      </c>
      <c r="F535" s="2">
        <f>VLOOKUP(E535,t_calendarioPolitica!A:C,3,FALSE)</f>
        <v>1</v>
      </c>
      <c r="G535">
        <v>1</v>
      </c>
      <c r="H535">
        <v>1</v>
      </c>
      <c r="I535">
        <f t="shared" si="44"/>
        <v>1</v>
      </c>
    </row>
    <row r="536" spans="1:9" x14ac:dyDescent="0.3">
      <c r="A536" s="1">
        <v>45826</v>
      </c>
      <c r="B536" s="2">
        <f t="shared" si="42"/>
        <v>2025</v>
      </c>
      <c r="C536" s="2">
        <f t="shared" si="40"/>
        <v>6</v>
      </c>
      <c r="D536" s="2">
        <f t="shared" si="41"/>
        <v>18</v>
      </c>
      <c r="E536" s="2">
        <f t="shared" si="43"/>
        <v>4</v>
      </c>
      <c r="F536" s="2">
        <f>VLOOKUP(E536,t_calendarioPolitica!A:C,3,FALSE)</f>
        <v>1</v>
      </c>
      <c r="G536">
        <v>1</v>
      </c>
      <c r="H536">
        <v>1</v>
      </c>
      <c r="I536">
        <f t="shared" si="44"/>
        <v>1</v>
      </c>
    </row>
    <row r="537" spans="1:9" x14ac:dyDescent="0.3">
      <c r="A537" s="1">
        <v>45827</v>
      </c>
      <c r="B537" s="2">
        <f t="shared" si="42"/>
        <v>2025</v>
      </c>
      <c r="C537" s="2">
        <f t="shared" si="40"/>
        <v>6</v>
      </c>
      <c r="D537" s="2">
        <f t="shared" si="41"/>
        <v>19</v>
      </c>
      <c r="E537" s="2">
        <f t="shared" si="43"/>
        <v>5</v>
      </c>
      <c r="F537" s="2">
        <f>VLOOKUP(E537,t_calendarioPolitica!A:C,3,FALSE)</f>
        <v>1</v>
      </c>
      <c r="G537">
        <v>1</v>
      </c>
      <c r="H537">
        <v>1</v>
      </c>
      <c r="I537">
        <f t="shared" si="44"/>
        <v>1</v>
      </c>
    </row>
    <row r="538" spans="1:9" x14ac:dyDescent="0.3">
      <c r="A538" s="1">
        <v>45828</v>
      </c>
      <c r="B538" s="2">
        <f t="shared" si="42"/>
        <v>2025</v>
      </c>
      <c r="C538" s="2">
        <f t="shared" si="40"/>
        <v>6</v>
      </c>
      <c r="D538" s="2">
        <f t="shared" si="41"/>
        <v>20</v>
      </c>
      <c r="E538" s="2">
        <f t="shared" si="43"/>
        <v>6</v>
      </c>
      <c r="F538" s="2">
        <f>VLOOKUP(E538,t_calendarioPolitica!A:C,3,FALSE)</f>
        <v>1</v>
      </c>
      <c r="G538">
        <v>1</v>
      </c>
      <c r="H538">
        <v>1</v>
      </c>
      <c r="I538">
        <f t="shared" si="44"/>
        <v>1</v>
      </c>
    </row>
    <row r="539" spans="1:9" x14ac:dyDescent="0.3">
      <c r="A539" s="1">
        <v>45829</v>
      </c>
      <c r="B539" s="2">
        <f t="shared" si="42"/>
        <v>2025</v>
      </c>
      <c r="C539" s="2">
        <f t="shared" si="40"/>
        <v>6</v>
      </c>
      <c r="D539" s="2">
        <f t="shared" si="41"/>
        <v>21</v>
      </c>
      <c r="E539" s="2">
        <f t="shared" si="43"/>
        <v>7</v>
      </c>
      <c r="F539" s="2">
        <f>VLOOKUP(E539,t_calendarioPolitica!A:C,3,FALSE)</f>
        <v>2</v>
      </c>
      <c r="G539">
        <v>1</v>
      </c>
      <c r="H539">
        <v>1</v>
      </c>
      <c r="I539">
        <f t="shared" si="44"/>
        <v>1</v>
      </c>
    </row>
    <row r="540" spans="1:9" x14ac:dyDescent="0.3">
      <c r="A540" s="1">
        <v>45830</v>
      </c>
      <c r="B540" s="2">
        <f t="shared" si="42"/>
        <v>2025</v>
      </c>
      <c r="C540" s="2">
        <f t="shared" si="40"/>
        <v>6</v>
      </c>
      <c r="D540" s="2">
        <f t="shared" si="41"/>
        <v>22</v>
      </c>
      <c r="E540" s="2">
        <f t="shared" si="43"/>
        <v>1</v>
      </c>
      <c r="F540" s="2">
        <f>VLOOKUP(E540,t_calendarioPolitica!A:C,3,FALSE)</f>
        <v>0</v>
      </c>
      <c r="G540">
        <v>1</v>
      </c>
      <c r="H540">
        <v>1</v>
      </c>
      <c r="I540">
        <f t="shared" si="44"/>
        <v>0</v>
      </c>
    </row>
    <row r="541" spans="1:9" x14ac:dyDescent="0.3">
      <c r="A541" s="1">
        <v>45831</v>
      </c>
      <c r="B541" s="2">
        <f t="shared" si="42"/>
        <v>2025</v>
      </c>
      <c r="C541" s="2">
        <f t="shared" si="40"/>
        <v>6</v>
      </c>
      <c r="D541" s="2">
        <f t="shared" si="41"/>
        <v>23</v>
      </c>
      <c r="E541" s="2">
        <f t="shared" si="43"/>
        <v>2</v>
      </c>
      <c r="F541" s="2">
        <f>VLOOKUP(E541,t_calendarioPolitica!A:C,3,FALSE)</f>
        <v>1</v>
      </c>
      <c r="G541">
        <v>1</v>
      </c>
      <c r="H541">
        <v>1</v>
      </c>
      <c r="I541">
        <f t="shared" si="44"/>
        <v>1</v>
      </c>
    </row>
    <row r="542" spans="1:9" x14ac:dyDescent="0.3">
      <c r="A542" s="1">
        <v>45832</v>
      </c>
      <c r="B542" s="2">
        <f t="shared" si="42"/>
        <v>2025</v>
      </c>
      <c r="C542" s="2">
        <f t="shared" si="40"/>
        <v>6</v>
      </c>
      <c r="D542" s="2">
        <f t="shared" si="41"/>
        <v>24</v>
      </c>
      <c r="E542" s="2">
        <f t="shared" si="43"/>
        <v>3</v>
      </c>
      <c r="F542" s="2">
        <f>VLOOKUP(E542,t_calendarioPolitica!A:C,3,FALSE)</f>
        <v>1</v>
      </c>
      <c r="G542">
        <v>1</v>
      </c>
      <c r="H542">
        <v>1</v>
      </c>
      <c r="I542">
        <f t="shared" si="44"/>
        <v>1</v>
      </c>
    </row>
    <row r="543" spans="1:9" x14ac:dyDescent="0.3">
      <c r="A543" s="1">
        <v>45833</v>
      </c>
      <c r="B543" s="2">
        <f t="shared" si="42"/>
        <v>2025</v>
      </c>
      <c r="C543" s="2">
        <f t="shared" si="40"/>
        <v>6</v>
      </c>
      <c r="D543" s="2">
        <f t="shared" si="41"/>
        <v>25</v>
      </c>
      <c r="E543" s="2">
        <f t="shared" si="43"/>
        <v>4</v>
      </c>
      <c r="F543" s="2">
        <f>VLOOKUP(E543,t_calendarioPolitica!A:C,3,FALSE)</f>
        <v>1</v>
      </c>
      <c r="G543">
        <v>1</v>
      </c>
      <c r="H543">
        <v>1</v>
      </c>
      <c r="I543">
        <f t="shared" si="44"/>
        <v>1</v>
      </c>
    </row>
    <row r="544" spans="1:9" x14ac:dyDescent="0.3">
      <c r="A544" s="1">
        <v>45834</v>
      </c>
      <c r="B544" s="2">
        <f t="shared" si="42"/>
        <v>2025</v>
      </c>
      <c r="C544" s="2">
        <f t="shared" si="40"/>
        <v>6</v>
      </c>
      <c r="D544" s="2">
        <f t="shared" si="41"/>
        <v>26</v>
      </c>
      <c r="E544" s="2">
        <f t="shared" si="43"/>
        <v>5</v>
      </c>
      <c r="F544" s="2">
        <f>VLOOKUP(E544,t_calendarioPolitica!A:C,3,FALSE)</f>
        <v>1</v>
      </c>
      <c r="G544">
        <v>1</v>
      </c>
      <c r="H544">
        <v>1</v>
      </c>
      <c r="I544">
        <f t="shared" si="44"/>
        <v>1</v>
      </c>
    </row>
    <row r="545" spans="1:9" x14ac:dyDescent="0.3">
      <c r="A545" s="1">
        <v>45835</v>
      </c>
      <c r="B545" s="2">
        <f t="shared" si="42"/>
        <v>2025</v>
      </c>
      <c r="C545" s="2">
        <f t="shared" si="40"/>
        <v>6</v>
      </c>
      <c r="D545" s="2">
        <f t="shared" si="41"/>
        <v>27</v>
      </c>
      <c r="E545" s="2">
        <f t="shared" si="43"/>
        <v>6</v>
      </c>
      <c r="F545" s="2">
        <f>VLOOKUP(E545,t_calendarioPolitica!A:C,3,FALSE)</f>
        <v>1</v>
      </c>
      <c r="G545">
        <v>1</v>
      </c>
      <c r="H545">
        <v>1</v>
      </c>
      <c r="I545">
        <f t="shared" si="44"/>
        <v>1</v>
      </c>
    </row>
    <row r="546" spans="1:9" x14ac:dyDescent="0.3">
      <c r="A546" s="1">
        <v>45836</v>
      </c>
      <c r="B546" s="2">
        <f t="shared" si="42"/>
        <v>2025</v>
      </c>
      <c r="C546" s="2">
        <f t="shared" si="40"/>
        <v>6</v>
      </c>
      <c r="D546" s="2">
        <f t="shared" si="41"/>
        <v>28</v>
      </c>
      <c r="E546" s="2">
        <f t="shared" si="43"/>
        <v>7</v>
      </c>
      <c r="F546" s="2">
        <f>VLOOKUP(E546,t_calendarioPolitica!A:C,3,FALSE)</f>
        <v>2</v>
      </c>
      <c r="G546">
        <v>1</v>
      </c>
      <c r="H546">
        <v>1</v>
      </c>
      <c r="I546">
        <f t="shared" si="44"/>
        <v>1</v>
      </c>
    </row>
    <row r="547" spans="1:9" x14ac:dyDescent="0.3">
      <c r="A547" s="1">
        <v>45837</v>
      </c>
      <c r="B547" s="2">
        <f t="shared" si="42"/>
        <v>2025</v>
      </c>
      <c r="C547" s="2">
        <f t="shared" si="40"/>
        <v>6</v>
      </c>
      <c r="D547" s="2">
        <f t="shared" si="41"/>
        <v>29</v>
      </c>
      <c r="E547" s="2">
        <f t="shared" si="43"/>
        <v>1</v>
      </c>
      <c r="F547" s="2">
        <f>VLOOKUP(E547,t_calendarioPolitica!A:C,3,FALSE)</f>
        <v>0</v>
      </c>
      <c r="G547">
        <v>1</v>
      </c>
      <c r="H547">
        <v>1</v>
      </c>
      <c r="I547">
        <f t="shared" si="44"/>
        <v>0</v>
      </c>
    </row>
    <row r="548" spans="1:9" x14ac:dyDescent="0.3">
      <c r="A548" s="1">
        <v>45838</v>
      </c>
      <c r="B548" s="2">
        <f t="shared" si="42"/>
        <v>2025</v>
      </c>
      <c r="C548" s="2">
        <f t="shared" si="40"/>
        <v>6</v>
      </c>
      <c r="D548" s="2">
        <f t="shared" si="41"/>
        <v>30</v>
      </c>
      <c r="E548" s="2">
        <f t="shared" si="43"/>
        <v>2</v>
      </c>
      <c r="F548" s="2">
        <f>VLOOKUP(E548,t_calendarioPolitica!A:C,3,FALSE)</f>
        <v>1</v>
      </c>
      <c r="G548">
        <v>1</v>
      </c>
      <c r="H548">
        <v>1</v>
      </c>
      <c r="I548">
        <f t="shared" si="44"/>
        <v>1</v>
      </c>
    </row>
    <row r="549" spans="1:9" x14ac:dyDescent="0.3">
      <c r="A549" s="1">
        <v>45839</v>
      </c>
      <c r="B549" s="2">
        <f t="shared" si="42"/>
        <v>2025</v>
      </c>
      <c r="C549" s="2">
        <f t="shared" si="40"/>
        <v>7</v>
      </c>
      <c r="D549" s="2">
        <f t="shared" si="41"/>
        <v>1</v>
      </c>
      <c r="E549" s="2">
        <f t="shared" si="43"/>
        <v>3</v>
      </c>
      <c r="F549" s="2">
        <f>VLOOKUP(E549,t_calendarioPolitica!A:C,3,FALSE)</f>
        <v>1</v>
      </c>
      <c r="G549">
        <v>1</v>
      </c>
      <c r="H549">
        <v>1</v>
      </c>
      <c r="I549">
        <f t="shared" si="44"/>
        <v>1</v>
      </c>
    </row>
    <row r="550" spans="1:9" x14ac:dyDescent="0.3">
      <c r="A550" s="1">
        <v>45840</v>
      </c>
      <c r="B550" s="2">
        <f t="shared" si="42"/>
        <v>2025</v>
      </c>
      <c r="C550" s="2">
        <f t="shared" si="40"/>
        <v>7</v>
      </c>
      <c r="D550" s="2">
        <f t="shared" si="41"/>
        <v>2</v>
      </c>
      <c r="E550" s="2">
        <f t="shared" si="43"/>
        <v>4</v>
      </c>
      <c r="F550" s="2">
        <f>VLOOKUP(E550,t_calendarioPolitica!A:C,3,FALSE)</f>
        <v>1</v>
      </c>
      <c r="G550">
        <v>1</v>
      </c>
      <c r="H550">
        <v>1</v>
      </c>
      <c r="I550">
        <f t="shared" si="44"/>
        <v>1</v>
      </c>
    </row>
    <row r="551" spans="1:9" x14ac:dyDescent="0.3">
      <c r="A551" s="1">
        <v>45841</v>
      </c>
      <c r="B551" s="2">
        <f t="shared" si="42"/>
        <v>2025</v>
      </c>
      <c r="C551" s="2">
        <f t="shared" si="40"/>
        <v>7</v>
      </c>
      <c r="D551" s="2">
        <f t="shared" si="41"/>
        <v>3</v>
      </c>
      <c r="E551" s="2">
        <f t="shared" si="43"/>
        <v>5</v>
      </c>
      <c r="F551" s="2">
        <f>VLOOKUP(E551,t_calendarioPolitica!A:C,3,FALSE)</f>
        <v>1</v>
      </c>
      <c r="G551">
        <v>1</v>
      </c>
      <c r="H551">
        <v>1</v>
      </c>
      <c r="I551">
        <f t="shared" si="44"/>
        <v>1</v>
      </c>
    </row>
    <row r="552" spans="1:9" x14ac:dyDescent="0.3">
      <c r="A552" s="1">
        <v>45842</v>
      </c>
      <c r="B552" s="2">
        <f t="shared" si="42"/>
        <v>2025</v>
      </c>
      <c r="C552" s="2">
        <f t="shared" si="40"/>
        <v>7</v>
      </c>
      <c r="D552" s="2">
        <f t="shared" si="41"/>
        <v>4</v>
      </c>
      <c r="E552" s="2">
        <f t="shared" si="43"/>
        <v>6</v>
      </c>
      <c r="F552" s="2">
        <f>VLOOKUP(E552,t_calendarioPolitica!A:C,3,FALSE)</f>
        <v>1</v>
      </c>
      <c r="G552">
        <v>1</v>
      </c>
      <c r="H552">
        <v>1</v>
      </c>
      <c r="I552">
        <f t="shared" si="44"/>
        <v>1</v>
      </c>
    </row>
    <row r="553" spans="1:9" x14ac:dyDescent="0.3">
      <c r="A553" s="1">
        <v>45843</v>
      </c>
      <c r="B553" s="2">
        <f t="shared" si="42"/>
        <v>2025</v>
      </c>
      <c r="C553" s="2">
        <f t="shared" si="40"/>
        <v>7</v>
      </c>
      <c r="D553" s="2">
        <f t="shared" si="41"/>
        <v>5</v>
      </c>
      <c r="E553" s="2">
        <f t="shared" si="43"/>
        <v>7</v>
      </c>
      <c r="F553" s="2">
        <f>VLOOKUP(E553,t_calendarioPolitica!A:C,3,FALSE)</f>
        <v>2</v>
      </c>
      <c r="G553">
        <v>1</v>
      </c>
      <c r="H553">
        <v>1</v>
      </c>
      <c r="I553">
        <f t="shared" si="44"/>
        <v>1</v>
      </c>
    </row>
    <row r="554" spans="1:9" x14ac:dyDescent="0.3">
      <c r="A554" s="1">
        <v>45844</v>
      </c>
      <c r="B554" s="2">
        <f t="shared" si="42"/>
        <v>2025</v>
      </c>
      <c r="C554" s="2">
        <f t="shared" si="40"/>
        <v>7</v>
      </c>
      <c r="D554" s="2">
        <f t="shared" si="41"/>
        <v>6</v>
      </c>
      <c r="E554" s="2">
        <f t="shared" si="43"/>
        <v>1</v>
      </c>
      <c r="F554" s="2">
        <f>VLOOKUP(E554,t_calendarioPolitica!A:C,3,FALSE)</f>
        <v>0</v>
      </c>
      <c r="G554">
        <v>1</v>
      </c>
      <c r="H554">
        <v>1</v>
      </c>
      <c r="I554">
        <f t="shared" si="44"/>
        <v>0</v>
      </c>
    </row>
    <row r="555" spans="1:9" x14ac:dyDescent="0.3">
      <c r="A555" s="1">
        <v>45845</v>
      </c>
      <c r="B555" s="2">
        <f t="shared" si="42"/>
        <v>2025</v>
      </c>
      <c r="C555" s="2">
        <f t="shared" si="40"/>
        <v>7</v>
      </c>
      <c r="D555" s="2">
        <f t="shared" si="41"/>
        <v>7</v>
      </c>
      <c r="E555" s="2">
        <f t="shared" si="43"/>
        <v>2</v>
      </c>
      <c r="F555" s="2">
        <f>VLOOKUP(E555,t_calendarioPolitica!A:C,3,FALSE)</f>
        <v>1</v>
      </c>
      <c r="G555">
        <v>1</v>
      </c>
      <c r="H555">
        <v>1</v>
      </c>
      <c r="I555">
        <f t="shared" si="44"/>
        <v>1</v>
      </c>
    </row>
    <row r="556" spans="1:9" x14ac:dyDescent="0.3">
      <c r="A556" s="1">
        <v>45846</v>
      </c>
      <c r="B556" s="2">
        <f t="shared" si="42"/>
        <v>2025</v>
      </c>
      <c r="C556" s="2">
        <f t="shared" si="40"/>
        <v>7</v>
      </c>
      <c r="D556" s="2">
        <f t="shared" si="41"/>
        <v>8</v>
      </c>
      <c r="E556" s="2">
        <f t="shared" si="43"/>
        <v>3</v>
      </c>
      <c r="F556" s="2">
        <f>VLOOKUP(E556,t_calendarioPolitica!A:C,3,FALSE)</f>
        <v>1</v>
      </c>
      <c r="G556">
        <v>1</v>
      </c>
      <c r="H556">
        <v>1</v>
      </c>
      <c r="I556">
        <f t="shared" si="44"/>
        <v>1</v>
      </c>
    </row>
    <row r="557" spans="1:9" x14ac:dyDescent="0.3">
      <c r="A557" s="1">
        <v>45847</v>
      </c>
      <c r="B557" s="2">
        <f t="shared" si="42"/>
        <v>2025</v>
      </c>
      <c r="C557" s="2">
        <f t="shared" ref="C557:C620" si="45">MONTH(A557)</f>
        <v>7</v>
      </c>
      <c r="D557" s="2">
        <f t="shared" ref="D557:D620" si="46">DAY(A557)</f>
        <v>9</v>
      </c>
      <c r="E557" s="2">
        <f t="shared" si="43"/>
        <v>4</v>
      </c>
      <c r="F557" s="2">
        <f>VLOOKUP(E557,t_calendarioPolitica!A:C,3,FALSE)</f>
        <v>1</v>
      </c>
      <c r="G557">
        <v>1</v>
      </c>
      <c r="H557">
        <v>1</v>
      </c>
      <c r="I557">
        <f t="shared" si="44"/>
        <v>1</v>
      </c>
    </row>
    <row r="558" spans="1:9" x14ac:dyDescent="0.3">
      <c r="A558" s="1">
        <v>45848</v>
      </c>
      <c r="B558" s="2">
        <f t="shared" si="42"/>
        <v>2025</v>
      </c>
      <c r="C558" s="2">
        <f t="shared" si="45"/>
        <v>7</v>
      </c>
      <c r="D558" s="2">
        <f t="shared" si="46"/>
        <v>10</v>
      </c>
      <c r="E558" s="2">
        <f t="shared" si="43"/>
        <v>5</v>
      </c>
      <c r="F558" s="2">
        <f>VLOOKUP(E558,t_calendarioPolitica!A:C,3,FALSE)</f>
        <v>1</v>
      </c>
      <c r="G558">
        <v>1</v>
      </c>
      <c r="H558">
        <v>1</v>
      </c>
      <c r="I558">
        <f t="shared" si="44"/>
        <v>1</v>
      </c>
    </row>
    <row r="559" spans="1:9" x14ac:dyDescent="0.3">
      <c r="A559" s="1">
        <v>45849</v>
      </c>
      <c r="B559" s="2">
        <f t="shared" si="42"/>
        <v>2025</v>
      </c>
      <c r="C559" s="2">
        <f t="shared" si="45"/>
        <v>7</v>
      </c>
      <c r="D559" s="2">
        <f t="shared" si="46"/>
        <v>11</v>
      </c>
      <c r="E559" s="2">
        <f t="shared" si="43"/>
        <v>6</v>
      </c>
      <c r="F559" s="2">
        <f>VLOOKUP(E559,t_calendarioPolitica!A:C,3,FALSE)</f>
        <v>1</v>
      </c>
      <c r="G559">
        <v>1</v>
      </c>
      <c r="H559">
        <v>1</v>
      </c>
      <c r="I559">
        <f t="shared" si="44"/>
        <v>1</v>
      </c>
    </row>
    <row r="560" spans="1:9" x14ac:dyDescent="0.3">
      <c r="A560" s="1">
        <v>45850</v>
      </c>
      <c r="B560" s="2">
        <f t="shared" si="42"/>
        <v>2025</v>
      </c>
      <c r="C560" s="2">
        <f t="shared" si="45"/>
        <v>7</v>
      </c>
      <c r="D560" s="2">
        <f t="shared" si="46"/>
        <v>12</v>
      </c>
      <c r="E560" s="2">
        <f t="shared" si="43"/>
        <v>7</v>
      </c>
      <c r="F560" s="2">
        <f>VLOOKUP(E560,t_calendarioPolitica!A:C,3,FALSE)</f>
        <v>2</v>
      </c>
      <c r="G560">
        <v>1</v>
      </c>
      <c r="H560">
        <v>1</v>
      </c>
      <c r="I560">
        <f t="shared" si="44"/>
        <v>1</v>
      </c>
    </row>
    <row r="561" spans="1:9" x14ac:dyDescent="0.3">
      <c r="A561" s="1">
        <v>45851</v>
      </c>
      <c r="B561" s="2">
        <f t="shared" si="42"/>
        <v>2025</v>
      </c>
      <c r="C561" s="2">
        <f t="shared" si="45"/>
        <v>7</v>
      </c>
      <c r="D561" s="2">
        <f t="shared" si="46"/>
        <v>13</v>
      </c>
      <c r="E561" s="2">
        <f t="shared" si="43"/>
        <v>1</v>
      </c>
      <c r="F561" s="2">
        <f>VLOOKUP(E561,t_calendarioPolitica!A:C,3,FALSE)</f>
        <v>0</v>
      </c>
      <c r="G561">
        <v>1</v>
      </c>
      <c r="H561">
        <v>1</v>
      </c>
      <c r="I561">
        <f t="shared" si="44"/>
        <v>0</v>
      </c>
    </row>
    <row r="562" spans="1:9" x14ac:dyDescent="0.3">
      <c r="A562" s="1">
        <v>45852</v>
      </c>
      <c r="B562" s="2">
        <f t="shared" si="42"/>
        <v>2025</v>
      </c>
      <c r="C562" s="2">
        <f t="shared" si="45"/>
        <v>7</v>
      </c>
      <c r="D562" s="2">
        <f t="shared" si="46"/>
        <v>14</v>
      </c>
      <c r="E562" s="2">
        <f t="shared" si="43"/>
        <v>2</v>
      </c>
      <c r="F562" s="2">
        <f>VLOOKUP(E562,t_calendarioPolitica!A:C,3,FALSE)</f>
        <v>1</v>
      </c>
      <c r="G562">
        <v>1</v>
      </c>
      <c r="H562">
        <v>1</v>
      </c>
      <c r="I562">
        <f t="shared" si="44"/>
        <v>1</v>
      </c>
    </row>
    <row r="563" spans="1:9" x14ac:dyDescent="0.3">
      <c r="A563" s="1">
        <v>45853</v>
      </c>
      <c r="B563" s="2">
        <f t="shared" si="42"/>
        <v>2025</v>
      </c>
      <c r="C563" s="2">
        <f t="shared" si="45"/>
        <v>7</v>
      </c>
      <c r="D563" s="2">
        <f t="shared" si="46"/>
        <v>15</v>
      </c>
      <c r="E563" s="2">
        <f t="shared" si="43"/>
        <v>3</v>
      </c>
      <c r="F563" s="2">
        <f>VLOOKUP(E563,t_calendarioPolitica!A:C,3,FALSE)</f>
        <v>1</v>
      </c>
      <c r="G563">
        <v>1</v>
      </c>
      <c r="H563">
        <v>1</v>
      </c>
      <c r="I563">
        <f t="shared" si="44"/>
        <v>1</v>
      </c>
    </row>
    <row r="564" spans="1:9" x14ac:dyDescent="0.3">
      <c r="A564" s="1">
        <v>45854</v>
      </c>
      <c r="B564" s="2">
        <f t="shared" si="42"/>
        <v>2025</v>
      </c>
      <c r="C564" s="2">
        <f t="shared" si="45"/>
        <v>7</v>
      </c>
      <c r="D564" s="2">
        <f t="shared" si="46"/>
        <v>16</v>
      </c>
      <c r="E564" s="2">
        <f t="shared" si="43"/>
        <v>4</v>
      </c>
      <c r="F564" s="2">
        <f>VLOOKUP(E564,t_calendarioPolitica!A:C,3,FALSE)</f>
        <v>1</v>
      </c>
      <c r="G564">
        <v>1</v>
      </c>
      <c r="H564">
        <v>1</v>
      </c>
      <c r="I564">
        <f t="shared" si="44"/>
        <v>1</v>
      </c>
    </row>
    <row r="565" spans="1:9" x14ac:dyDescent="0.3">
      <c r="A565" s="1">
        <v>45855</v>
      </c>
      <c r="B565" s="2">
        <f t="shared" si="42"/>
        <v>2025</v>
      </c>
      <c r="C565" s="2">
        <f t="shared" si="45"/>
        <v>7</v>
      </c>
      <c r="D565" s="2">
        <f t="shared" si="46"/>
        <v>17</v>
      </c>
      <c r="E565" s="2">
        <f t="shared" si="43"/>
        <v>5</v>
      </c>
      <c r="F565" s="2">
        <f>VLOOKUP(E565,t_calendarioPolitica!A:C,3,FALSE)</f>
        <v>1</v>
      </c>
      <c r="G565">
        <v>1</v>
      </c>
      <c r="H565">
        <v>1</v>
      </c>
      <c r="I565">
        <f t="shared" si="44"/>
        <v>1</v>
      </c>
    </row>
    <row r="566" spans="1:9" x14ac:dyDescent="0.3">
      <c r="A566" s="1">
        <v>45856</v>
      </c>
      <c r="B566" s="2">
        <f t="shared" si="42"/>
        <v>2025</v>
      </c>
      <c r="C566" s="2">
        <f t="shared" si="45"/>
        <v>7</v>
      </c>
      <c r="D566" s="2">
        <f t="shared" si="46"/>
        <v>18</v>
      </c>
      <c r="E566" s="2">
        <f t="shared" si="43"/>
        <v>6</v>
      </c>
      <c r="F566" s="2">
        <f>VLOOKUP(E566,t_calendarioPolitica!A:C,3,FALSE)</f>
        <v>1</v>
      </c>
      <c r="G566">
        <v>1</v>
      </c>
      <c r="H566">
        <v>1</v>
      </c>
      <c r="I566">
        <f t="shared" si="44"/>
        <v>1</v>
      </c>
    </row>
    <row r="567" spans="1:9" x14ac:dyDescent="0.3">
      <c r="A567" s="1">
        <v>45857</v>
      </c>
      <c r="B567" s="2">
        <f t="shared" si="42"/>
        <v>2025</v>
      </c>
      <c r="C567" s="2">
        <f t="shared" si="45"/>
        <v>7</v>
      </c>
      <c r="D567" s="2">
        <f t="shared" si="46"/>
        <v>19</v>
      </c>
      <c r="E567" s="2">
        <f t="shared" si="43"/>
        <v>7</v>
      </c>
      <c r="F567" s="2">
        <f>VLOOKUP(E567,t_calendarioPolitica!A:C,3,FALSE)</f>
        <v>2</v>
      </c>
      <c r="G567">
        <v>1</v>
      </c>
      <c r="H567">
        <v>1</v>
      </c>
      <c r="I567">
        <f t="shared" si="44"/>
        <v>1</v>
      </c>
    </row>
    <row r="568" spans="1:9" x14ac:dyDescent="0.3">
      <c r="A568" s="1">
        <v>45858</v>
      </c>
      <c r="B568" s="2">
        <f t="shared" si="42"/>
        <v>2025</v>
      </c>
      <c r="C568" s="2">
        <f t="shared" si="45"/>
        <v>7</v>
      </c>
      <c r="D568" s="2">
        <f t="shared" si="46"/>
        <v>20</v>
      </c>
      <c r="E568" s="2">
        <f t="shared" si="43"/>
        <v>1</v>
      </c>
      <c r="F568" s="2">
        <f>VLOOKUP(E568,t_calendarioPolitica!A:C,3,FALSE)</f>
        <v>0</v>
      </c>
      <c r="G568">
        <v>1</v>
      </c>
      <c r="H568">
        <v>1</v>
      </c>
      <c r="I568">
        <f t="shared" si="44"/>
        <v>0</v>
      </c>
    </row>
    <row r="569" spans="1:9" x14ac:dyDescent="0.3">
      <c r="A569" s="1">
        <v>45859</v>
      </c>
      <c r="B569" s="2">
        <f t="shared" si="42"/>
        <v>2025</v>
      </c>
      <c r="C569" s="2">
        <f t="shared" si="45"/>
        <v>7</v>
      </c>
      <c r="D569" s="2">
        <f t="shared" si="46"/>
        <v>21</v>
      </c>
      <c r="E569" s="2">
        <f t="shared" si="43"/>
        <v>2</v>
      </c>
      <c r="F569" s="2">
        <f>VLOOKUP(E569,t_calendarioPolitica!A:C,3,FALSE)</f>
        <v>1</v>
      </c>
      <c r="G569">
        <v>1</v>
      </c>
      <c r="H569">
        <v>1</v>
      </c>
      <c r="I569">
        <f t="shared" si="44"/>
        <v>1</v>
      </c>
    </row>
    <row r="570" spans="1:9" x14ac:dyDescent="0.3">
      <c r="A570" s="1">
        <v>45860</v>
      </c>
      <c r="B570" s="2">
        <f t="shared" si="42"/>
        <v>2025</v>
      </c>
      <c r="C570" s="2">
        <f t="shared" si="45"/>
        <v>7</v>
      </c>
      <c r="D570" s="2">
        <f t="shared" si="46"/>
        <v>22</v>
      </c>
      <c r="E570" s="2">
        <f t="shared" si="43"/>
        <v>3</v>
      </c>
      <c r="F570" s="2">
        <f>VLOOKUP(E570,t_calendarioPolitica!A:C,3,FALSE)</f>
        <v>1</v>
      </c>
      <c r="G570">
        <v>1</v>
      </c>
      <c r="H570">
        <v>1</v>
      </c>
      <c r="I570">
        <f t="shared" si="44"/>
        <v>1</v>
      </c>
    </row>
    <row r="571" spans="1:9" x14ac:dyDescent="0.3">
      <c r="A571" s="1">
        <v>45861</v>
      </c>
      <c r="B571" s="2">
        <f t="shared" si="42"/>
        <v>2025</v>
      </c>
      <c r="C571" s="2">
        <f t="shared" si="45"/>
        <v>7</v>
      </c>
      <c r="D571" s="2">
        <f t="shared" si="46"/>
        <v>23</v>
      </c>
      <c r="E571" s="2">
        <f t="shared" si="43"/>
        <v>4</v>
      </c>
      <c r="F571" s="2">
        <f>VLOOKUP(E571,t_calendarioPolitica!A:C,3,FALSE)</f>
        <v>1</v>
      </c>
      <c r="G571">
        <v>1</v>
      </c>
      <c r="H571">
        <v>1</v>
      </c>
      <c r="I571">
        <f t="shared" si="44"/>
        <v>1</v>
      </c>
    </row>
    <row r="572" spans="1:9" x14ac:dyDescent="0.3">
      <c r="A572" s="1">
        <v>45862</v>
      </c>
      <c r="B572" s="2">
        <f t="shared" si="42"/>
        <v>2025</v>
      </c>
      <c r="C572" s="2">
        <f t="shared" si="45"/>
        <v>7</v>
      </c>
      <c r="D572" s="2">
        <f t="shared" si="46"/>
        <v>24</v>
      </c>
      <c r="E572" s="2">
        <f t="shared" si="43"/>
        <v>5</v>
      </c>
      <c r="F572" s="2">
        <f>VLOOKUP(E572,t_calendarioPolitica!A:C,3,FALSE)</f>
        <v>1</v>
      </c>
      <c r="G572">
        <v>1</v>
      </c>
      <c r="H572">
        <v>1</v>
      </c>
      <c r="I572">
        <f t="shared" si="44"/>
        <v>1</v>
      </c>
    </row>
    <row r="573" spans="1:9" x14ac:dyDescent="0.3">
      <c r="A573" s="1">
        <v>45863</v>
      </c>
      <c r="B573" s="2">
        <f t="shared" si="42"/>
        <v>2025</v>
      </c>
      <c r="C573" s="2">
        <f t="shared" si="45"/>
        <v>7</v>
      </c>
      <c r="D573" s="2">
        <f t="shared" si="46"/>
        <v>25</v>
      </c>
      <c r="E573" s="2">
        <f t="shared" si="43"/>
        <v>6</v>
      </c>
      <c r="F573" s="2">
        <f>VLOOKUP(E573,t_calendarioPolitica!A:C,3,FALSE)</f>
        <v>1</v>
      </c>
      <c r="G573">
        <v>1</v>
      </c>
      <c r="H573">
        <v>1</v>
      </c>
      <c r="I573">
        <f t="shared" si="44"/>
        <v>1</v>
      </c>
    </row>
    <row r="574" spans="1:9" x14ac:dyDescent="0.3">
      <c r="A574" s="1">
        <v>45864</v>
      </c>
      <c r="B574" s="2">
        <f t="shared" si="42"/>
        <v>2025</v>
      </c>
      <c r="C574" s="2">
        <f t="shared" si="45"/>
        <v>7</v>
      </c>
      <c r="D574" s="2">
        <f t="shared" si="46"/>
        <v>26</v>
      </c>
      <c r="E574" s="2">
        <f t="shared" si="43"/>
        <v>7</v>
      </c>
      <c r="F574" s="2">
        <f>VLOOKUP(E574,t_calendarioPolitica!A:C,3,FALSE)</f>
        <v>2</v>
      </c>
      <c r="G574">
        <v>1</v>
      </c>
      <c r="H574">
        <v>1</v>
      </c>
      <c r="I574">
        <f t="shared" si="44"/>
        <v>1</v>
      </c>
    </row>
    <row r="575" spans="1:9" x14ac:dyDescent="0.3">
      <c r="A575" s="1">
        <v>45865</v>
      </c>
      <c r="B575" s="2">
        <f t="shared" si="42"/>
        <v>2025</v>
      </c>
      <c r="C575" s="2">
        <f t="shared" si="45"/>
        <v>7</v>
      </c>
      <c r="D575" s="2">
        <f t="shared" si="46"/>
        <v>27</v>
      </c>
      <c r="E575" s="2">
        <f t="shared" si="43"/>
        <v>1</v>
      </c>
      <c r="F575" s="2">
        <f>VLOOKUP(E575,t_calendarioPolitica!A:C,3,FALSE)</f>
        <v>0</v>
      </c>
      <c r="G575">
        <v>1</v>
      </c>
      <c r="H575">
        <v>1</v>
      </c>
      <c r="I575">
        <f t="shared" si="44"/>
        <v>0</v>
      </c>
    </row>
    <row r="576" spans="1:9" x14ac:dyDescent="0.3">
      <c r="A576" s="1">
        <v>45866</v>
      </c>
      <c r="B576" s="2">
        <f t="shared" si="42"/>
        <v>2025</v>
      </c>
      <c r="C576" s="2">
        <f t="shared" si="45"/>
        <v>7</v>
      </c>
      <c r="D576" s="2">
        <f t="shared" si="46"/>
        <v>28</v>
      </c>
      <c r="E576" s="2">
        <f t="shared" si="43"/>
        <v>2</v>
      </c>
      <c r="F576" s="2">
        <f>VLOOKUP(E576,t_calendarioPolitica!A:C,3,FALSE)</f>
        <v>1</v>
      </c>
      <c r="G576">
        <v>1</v>
      </c>
      <c r="H576">
        <v>1</v>
      </c>
      <c r="I576">
        <f t="shared" si="44"/>
        <v>1</v>
      </c>
    </row>
    <row r="577" spans="1:9" x14ac:dyDescent="0.3">
      <c r="A577" s="1">
        <v>45867</v>
      </c>
      <c r="B577" s="2">
        <f t="shared" si="42"/>
        <v>2025</v>
      </c>
      <c r="C577" s="2">
        <f t="shared" si="45"/>
        <v>7</v>
      </c>
      <c r="D577" s="2">
        <f t="shared" si="46"/>
        <v>29</v>
      </c>
      <c r="E577" s="2">
        <f t="shared" si="43"/>
        <v>3</v>
      </c>
      <c r="F577" s="2">
        <f>VLOOKUP(E577,t_calendarioPolitica!A:C,3,FALSE)</f>
        <v>1</v>
      </c>
      <c r="G577">
        <v>1</v>
      </c>
      <c r="H577">
        <v>1</v>
      </c>
      <c r="I577">
        <f t="shared" si="44"/>
        <v>1</v>
      </c>
    </row>
    <row r="578" spans="1:9" x14ac:dyDescent="0.3">
      <c r="A578" s="1">
        <v>45868</v>
      </c>
      <c r="B578" s="2">
        <f t="shared" si="42"/>
        <v>2025</v>
      </c>
      <c r="C578" s="2">
        <f t="shared" si="45"/>
        <v>7</v>
      </c>
      <c r="D578" s="2">
        <f t="shared" si="46"/>
        <v>30</v>
      </c>
      <c r="E578" s="2">
        <f t="shared" si="43"/>
        <v>4</v>
      </c>
      <c r="F578" s="2">
        <f>VLOOKUP(E578,t_calendarioPolitica!A:C,3,FALSE)</f>
        <v>1</v>
      </c>
      <c r="G578">
        <v>1</v>
      </c>
      <c r="H578">
        <v>1</v>
      </c>
      <c r="I578">
        <f t="shared" si="44"/>
        <v>1</v>
      </c>
    </row>
    <row r="579" spans="1:9" x14ac:dyDescent="0.3">
      <c r="A579" s="1">
        <v>45869</v>
      </c>
      <c r="B579" s="2">
        <f t="shared" ref="B579:B642" si="47">YEAR(A579)</f>
        <v>2025</v>
      </c>
      <c r="C579" s="2">
        <f t="shared" si="45"/>
        <v>7</v>
      </c>
      <c r="D579" s="2">
        <f t="shared" si="46"/>
        <v>31</v>
      </c>
      <c r="E579" s="2">
        <f t="shared" ref="E579:E642" si="48">WEEKDAY(A579)</f>
        <v>5</v>
      </c>
      <c r="F579" s="2">
        <f>VLOOKUP(E579,t_calendarioPolitica!A:C,3,FALSE)</f>
        <v>1</v>
      </c>
      <c r="G579">
        <v>1</v>
      </c>
      <c r="H579">
        <v>1</v>
      </c>
      <c r="I579">
        <f t="shared" ref="I579:I642" si="49">IF(AND(F579&lt;&gt;0, H579&lt;&gt;0,G579&lt;&gt;0), 1, 0)</f>
        <v>1</v>
      </c>
    </row>
    <row r="580" spans="1:9" x14ac:dyDescent="0.3">
      <c r="A580" s="1">
        <v>45870</v>
      </c>
      <c r="B580" s="2">
        <f t="shared" si="47"/>
        <v>2025</v>
      </c>
      <c r="C580" s="2">
        <f t="shared" si="45"/>
        <v>8</v>
      </c>
      <c r="D580" s="2">
        <f t="shared" si="46"/>
        <v>1</v>
      </c>
      <c r="E580" s="2">
        <f t="shared" si="48"/>
        <v>6</v>
      </c>
      <c r="F580" s="2">
        <f>VLOOKUP(E580,t_calendarioPolitica!A:C,3,FALSE)</f>
        <v>1</v>
      </c>
      <c r="G580">
        <v>1</v>
      </c>
      <c r="H580">
        <v>1</v>
      </c>
      <c r="I580">
        <f t="shared" si="49"/>
        <v>1</v>
      </c>
    </row>
    <row r="581" spans="1:9" x14ac:dyDescent="0.3">
      <c r="A581" s="1">
        <v>45871</v>
      </c>
      <c r="B581" s="2">
        <f t="shared" si="47"/>
        <v>2025</v>
      </c>
      <c r="C581" s="2">
        <f t="shared" si="45"/>
        <v>8</v>
      </c>
      <c r="D581" s="2">
        <f t="shared" si="46"/>
        <v>2</v>
      </c>
      <c r="E581" s="2">
        <f t="shared" si="48"/>
        <v>7</v>
      </c>
      <c r="F581" s="2">
        <f>VLOOKUP(E581,t_calendarioPolitica!A:C,3,FALSE)</f>
        <v>2</v>
      </c>
      <c r="G581">
        <v>1</v>
      </c>
      <c r="H581">
        <v>1</v>
      </c>
      <c r="I581">
        <f t="shared" si="49"/>
        <v>1</v>
      </c>
    </row>
    <row r="582" spans="1:9" x14ac:dyDescent="0.3">
      <c r="A582" s="1">
        <v>45872</v>
      </c>
      <c r="B582" s="2">
        <f t="shared" si="47"/>
        <v>2025</v>
      </c>
      <c r="C582" s="2">
        <f t="shared" si="45"/>
        <v>8</v>
      </c>
      <c r="D582" s="2">
        <f t="shared" si="46"/>
        <v>3</v>
      </c>
      <c r="E582" s="2">
        <f t="shared" si="48"/>
        <v>1</v>
      </c>
      <c r="F582" s="2">
        <f>VLOOKUP(E582,t_calendarioPolitica!A:C,3,FALSE)</f>
        <v>0</v>
      </c>
      <c r="G582">
        <v>1</v>
      </c>
      <c r="H582">
        <v>1</v>
      </c>
      <c r="I582">
        <f t="shared" si="49"/>
        <v>0</v>
      </c>
    </row>
    <row r="583" spans="1:9" x14ac:dyDescent="0.3">
      <c r="A583" s="1">
        <v>45873</v>
      </c>
      <c r="B583" s="2">
        <f t="shared" si="47"/>
        <v>2025</v>
      </c>
      <c r="C583" s="2">
        <f t="shared" si="45"/>
        <v>8</v>
      </c>
      <c r="D583" s="2">
        <f t="shared" si="46"/>
        <v>4</v>
      </c>
      <c r="E583" s="2">
        <f t="shared" si="48"/>
        <v>2</v>
      </c>
      <c r="F583" s="2">
        <f>VLOOKUP(E583,t_calendarioPolitica!A:C,3,FALSE)</f>
        <v>1</v>
      </c>
      <c r="G583">
        <v>1</v>
      </c>
      <c r="H583">
        <v>1</v>
      </c>
      <c r="I583">
        <f t="shared" si="49"/>
        <v>1</v>
      </c>
    </row>
    <row r="584" spans="1:9" x14ac:dyDescent="0.3">
      <c r="A584" s="1">
        <v>45874</v>
      </c>
      <c r="B584" s="2">
        <f t="shared" si="47"/>
        <v>2025</v>
      </c>
      <c r="C584" s="2">
        <f t="shared" si="45"/>
        <v>8</v>
      </c>
      <c r="D584" s="2">
        <f t="shared" si="46"/>
        <v>5</v>
      </c>
      <c r="E584" s="2">
        <f t="shared" si="48"/>
        <v>3</v>
      </c>
      <c r="F584" s="2">
        <f>VLOOKUP(E584,t_calendarioPolitica!A:C,3,FALSE)</f>
        <v>1</v>
      </c>
      <c r="G584">
        <v>1</v>
      </c>
      <c r="H584">
        <v>1</v>
      </c>
      <c r="I584">
        <f t="shared" si="49"/>
        <v>1</v>
      </c>
    </row>
    <row r="585" spans="1:9" x14ac:dyDescent="0.3">
      <c r="A585" s="1">
        <v>45875</v>
      </c>
      <c r="B585" s="2">
        <f t="shared" si="47"/>
        <v>2025</v>
      </c>
      <c r="C585" s="2">
        <f t="shared" si="45"/>
        <v>8</v>
      </c>
      <c r="D585" s="2">
        <f t="shared" si="46"/>
        <v>6</v>
      </c>
      <c r="E585" s="2">
        <f t="shared" si="48"/>
        <v>4</v>
      </c>
      <c r="F585" s="2">
        <f>VLOOKUP(E585,t_calendarioPolitica!A:C,3,FALSE)</f>
        <v>1</v>
      </c>
      <c r="G585">
        <v>1</v>
      </c>
      <c r="H585">
        <v>1</v>
      </c>
      <c r="I585">
        <f t="shared" si="49"/>
        <v>1</v>
      </c>
    </row>
    <row r="586" spans="1:9" x14ac:dyDescent="0.3">
      <c r="A586" s="1">
        <v>45876</v>
      </c>
      <c r="B586" s="2">
        <f t="shared" si="47"/>
        <v>2025</v>
      </c>
      <c r="C586" s="2">
        <f t="shared" si="45"/>
        <v>8</v>
      </c>
      <c r="D586" s="2">
        <f t="shared" si="46"/>
        <v>7</v>
      </c>
      <c r="E586" s="2">
        <f t="shared" si="48"/>
        <v>5</v>
      </c>
      <c r="F586" s="2">
        <f>VLOOKUP(E586,t_calendarioPolitica!A:C,3,FALSE)</f>
        <v>1</v>
      </c>
      <c r="G586">
        <v>1</v>
      </c>
      <c r="H586">
        <v>1</v>
      </c>
      <c r="I586">
        <f t="shared" si="49"/>
        <v>1</v>
      </c>
    </row>
    <row r="587" spans="1:9" x14ac:dyDescent="0.3">
      <c r="A587" s="1">
        <v>45877</v>
      </c>
      <c r="B587" s="2">
        <f t="shared" si="47"/>
        <v>2025</v>
      </c>
      <c r="C587" s="2">
        <f t="shared" si="45"/>
        <v>8</v>
      </c>
      <c r="D587" s="2">
        <f t="shared" si="46"/>
        <v>8</v>
      </c>
      <c r="E587" s="2">
        <f t="shared" si="48"/>
        <v>6</v>
      </c>
      <c r="F587" s="2">
        <f>VLOOKUP(E587,t_calendarioPolitica!A:C,3,FALSE)</f>
        <v>1</v>
      </c>
      <c r="G587">
        <v>1</v>
      </c>
      <c r="H587">
        <v>1</v>
      </c>
      <c r="I587">
        <f t="shared" si="49"/>
        <v>1</v>
      </c>
    </row>
    <row r="588" spans="1:9" x14ac:dyDescent="0.3">
      <c r="A588" s="1">
        <v>45878</v>
      </c>
      <c r="B588" s="2">
        <f t="shared" si="47"/>
        <v>2025</v>
      </c>
      <c r="C588" s="2">
        <f t="shared" si="45"/>
        <v>8</v>
      </c>
      <c r="D588" s="2">
        <f t="shared" si="46"/>
        <v>9</v>
      </c>
      <c r="E588" s="2">
        <f t="shared" si="48"/>
        <v>7</v>
      </c>
      <c r="F588" s="2">
        <f>VLOOKUP(E588,t_calendarioPolitica!A:C,3,FALSE)</f>
        <v>2</v>
      </c>
      <c r="G588">
        <v>1</v>
      </c>
      <c r="H588">
        <v>1</v>
      </c>
      <c r="I588">
        <f t="shared" si="49"/>
        <v>1</v>
      </c>
    </row>
    <row r="589" spans="1:9" x14ac:dyDescent="0.3">
      <c r="A589" s="1">
        <v>45879</v>
      </c>
      <c r="B589" s="2">
        <f t="shared" si="47"/>
        <v>2025</v>
      </c>
      <c r="C589" s="2">
        <f t="shared" si="45"/>
        <v>8</v>
      </c>
      <c r="D589" s="2">
        <f t="shared" si="46"/>
        <v>10</v>
      </c>
      <c r="E589" s="2">
        <f t="shared" si="48"/>
        <v>1</v>
      </c>
      <c r="F589" s="2">
        <f>VLOOKUP(E589,t_calendarioPolitica!A:C,3,FALSE)</f>
        <v>0</v>
      </c>
      <c r="G589">
        <v>1</v>
      </c>
      <c r="H589">
        <v>1</v>
      </c>
      <c r="I589">
        <f t="shared" si="49"/>
        <v>0</v>
      </c>
    </row>
    <row r="590" spans="1:9" x14ac:dyDescent="0.3">
      <c r="A590" s="1">
        <v>45880</v>
      </c>
      <c r="B590" s="2">
        <f t="shared" si="47"/>
        <v>2025</v>
      </c>
      <c r="C590" s="2">
        <f t="shared" si="45"/>
        <v>8</v>
      </c>
      <c r="D590" s="2">
        <f t="shared" si="46"/>
        <v>11</v>
      </c>
      <c r="E590" s="2">
        <f t="shared" si="48"/>
        <v>2</v>
      </c>
      <c r="F590" s="2">
        <f>VLOOKUP(E590,t_calendarioPolitica!A:C,3,FALSE)</f>
        <v>1</v>
      </c>
      <c r="G590">
        <v>1</v>
      </c>
      <c r="H590">
        <v>1</v>
      </c>
      <c r="I590">
        <f t="shared" si="49"/>
        <v>1</v>
      </c>
    </row>
    <row r="591" spans="1:9" x14ac:dyDescent="0.3">
      <c r="A591" s="1">
        <v>45881</v>
      </c>
      <c r="B591" s="2">
        <f t="shared" si="47"/>
        <v>2025</v>
      </c>
      <c r="C591" s="2">
        <f t="shared" si="45"/>
        <v>8</v>
      </c>
      <c r="D591" s="2">
        <f t="shared" si="46"/>
        <v>12</v>
      </c>
      <c r="E591" s="2">
        <f t="shared" si="48"/>
        <v>3</v>
      </c>
      <c r="F591" s="2">
        <f>VLOOKUP(E591,t_calendarioPolitica!A:C,3,FALSE)</f>
        <v>1</v>
      </c>
      <c r="G591">
        <v>1</v>
      </c>
      <c r="H591">
        <v>1</v>
      </c>
      <c r="I591">
        <f t="shared" si="49"/>
        <v>1</v>
      </c>
    </row>
    <row r="592" spans="1:9" x14ac:dyDescent="0.3">
      <c r="A592" s="1">
        <v>45882</v>
      </c>
      <c r="B592" s="2">
        <f t="shared" si="47"/>
        <v>2025</v>
      </c>
      <c r="C592" s="2">
        <f t="shared" si="45"/>
        <v>8</v>
      </c>
      <c r="D592" s="2">
        <f t="shared" si="46"/>
        <v>13</v>
      </c>
      <c r="E592" s="2">
        <f t="shared" si="48"/>
        <v>4</v>
      </c>
      <c r="F592" s="2">
        <f>VLOOKUP(E592,t_calendarioPolitica!A:C,3,FALSE)</f>
        <v>1</v>
      </c>
      <c r="G592">
        <v>1</v>
      </c>
      <c r="H592">
        <v>1</v>
      </c>
      <c r="I592">
        <f t="shared" si="49"/>
        <v>1</v>
      </c>
    </row>
    <row r="593" spans="1:9" x14ac:dyDescent="0.3">
      <c r="A593" s="1">
        <v>45883</v>
      </c>
      <c r="B593" s="2">
        <f t="shared" si="47"/>
        <v>2025</v>
      </c>
      <c r="C593" s="2">
        <f t="shared" si="45"/>
        <v>8</v>
      </c>
      <c r="D593" s="2">
        <f t="shared" si="46"/>
        <v>14</v>
      </c>
      <c r="E593" s="2">
        <f t="shared" si="48"/>
        <v>5</v>
      </c>
      <c r="F593" s="2">
        <f>VLOOKUP(E593,t_calendarioPolitica!A:C,3,FALSE)</f>
        <v>1</v>
      </c>
      <c r="G593">
        <v>1</v>
      </c>
      <c r="H593">
        <v>1</v>
      </c>
      <c r="I593">
        <f t="shared" si="49"/>
        <v>1</v>
      </c>
    </row>
    <row r="594" spans="1:9" x14ac:dyDescent="0.3">
      <c r="A594" s="1">
        <v>45884</v>
      </c>
      <c r="B594" s="2">
        <f t="shared" si="47"/>
        <v>2025</v>
      </c>
      <c r="C594" s="2">
        <f t="shared" si="45"/>
        <v>8</v>
      </c>
      <c r="D594" s="2">
        <f t="shared" si="46"/>
        <v>15</v>
      </c>
      <c r="E594" s="2">
        <f t="shared" si="48"/>
        <v>6</v>
      </c>
      <c r="F594" s="2">
        <f>VLOOKUP(E594,t_calendarioPolitica!A:C,3,FALSE)</f>
        <v>1</v>
      </c>
      <c r="G594">
        <v>1</v>
      </c>
      <c r="H594">
        <v>1</v>
      </c>
      <c r="I594">
        <f t="shared" si="49"/>
        <v>1</v>
      </c>
    </row>
    <row r="595" spans="1:9" x14ac:dyDescent="0.3">
      <c r="A595" s="1">
        <v>45885</v>
      </c>
      <c r="B595" s="2">
        <f t="shared" si="47"/>
        <v>2025</v>
      </c>
      <c r="C595" s="2">
        <f t="shared" si="45"/>
        <v>8</v>
      </c>
      <c r="D595" s="2">
        <f t="shared" si="46"/>
        <v>16</v>
      </c>
      <c r="E595" s="2">
        <f t="shared" si="48"/>
        <v>7</v>
      </c>
      <c r="F595" s="2">
        <f>VLOOKUP(E595,t_calendarioPolitica!A:C,3,FALSE)</f>
        <v>2</v>
      </c>
      <c r="G595">
        <v>1</v>
      </c>
      <c r="H595">
        <v>1</v>
      </c>
      <c r="I595">
        <f t="shared" si="49"/>
        <v>1</v>
      </c>
    </row>
    <row r="596" spans="1:9" x14ac:dyDescent="0.3">
      <c r="A596" s="1">
        <v>45886</v>
      </c>
      <c r="B596" s="2">
        <f t="shared" si="47"/>
        <v>2025</v>
      </c>
      <c r="C596" s="2">
        <f t="shared" si="45"/>
        <v>8</v>
      </c>
      <c r="D596" s="2">
        <f t="shared" si="46"/>
        <v>17</v>
      </c>
      <c r="E596" s="2">
        <f t="shared" si="48"/>
        <v>1</v>
      </c>
      <c r="F596" s="2">
        <f>VLOOKUP(E596,t_calendarioPolitica!A:C,3,FALSE)</f>
        <v>0</v>
      </c>
      <c r="G596">
        <v>1</v>
      </c>
      <c r="H596">
        <v>1</v>
      </c>
      <c r="I596">
        <f t="shared" si="49"/>
        <v>0</v>
      </c>
    </row>
    <row r="597" spans="1:9" x14ac:dyDescent="0.3">
      <c r="A597" s="1">
        <v>45887</v>
      </c>
      <c r="B597" s="2">
        <f t="shared" si="47"/>
        <v>2025</v>
      </c>
      <c r="C597" s="2">
        <f t="shared" si="45"/>
        <v>8</v>
      </c>
      <c r="D597" s="2">
        <f t="shared" si="46"/>
        <v>18</v>
      </c>
      <c r="E597" s="2">
        <f t="shared" si="48"/>
        <v>2</v>
      </c>
      <c r="F597" s="2">
        <f>VLOOKUP(E597,t_calendarioPolitica!A:C,3,FALSE)</f>
        <v>1</v>
      </c>
      <c r="G597">
        <v>1</v>
      </c>
      <c r="H597">
        <v>1</v>
      </c>
      <c r="I597">
        <f t="shared" si="49"/>
        <v>1</v>
      </c>
    </row>
    <row r="598" spans="1:9" x14ac:dyDescent="0.3">
      <c r="A598" s="1">
        <v>45888</v>
      </c>
      <c r="B598" s="2">
        <f t="shared" si="47"/>
        <v>2025</v>
      </c>
      <c r="C598" s="2">
        <f t="shared" si="45"/>
        <v>8</v>
      </c>
      <c r="D598" s="2">
        <f t="shared" si="46"/>
        <v>19</v>
      </c>
      <c r="E598" s="2">
        <f t="shared" si="48"/>
        <v>3</v>
      </c>
      <c r="F598" s="2">
        <f>VLOOKUP(E598,t_calendarioPolitica!A:C,3,FALSE)</f>
        <v>1</v>
      </c>
      <c r="G598">
        <v>1</v>
      </c>
      <c r="H598">
        <v>1</v>
      </c>
      <c r="I598">
        <f t="shared" si="49"/>
        <v>1</v>
      </c>
    </row>
    <row r="599" spans="1:9" x14ac:dyDescent="0.3">
      <c r="A599" s="1">
        <v>45889</v>
      </c>
      <c r="B599" s="2">
        <f t="shared" si="47"/>
        <v>2025</v>
      </c>
      <c r="C599" s="2">
        <f t="shared" si="45"/>
        <v>8</v>
      </c>
      <c r="D599" s="2">
        <f t="shared" si="46"/>
        <v>20</v>
      </c>
      <c r="E599" s="2">
        <f t="shared" si="48"/>
        <v>4</v>
      </c>
      <c r="F599" s="2">
        <f>VLOOKUP(E599,t_calendarioPolitica!A:C,3,FALSE)</f>
        <v>1</v>
      </c>
      <c r="G599">
        <v>1</v>
      </c>
      <c r="H599">
        <v>1</v>
      </c>
      <c r="I599">
        <f t="shared" si="49"/>
        <v>1</v>
      </c>
    </row>
    <row r="600" spans="1:9" x14ac:dyDescent="0.3">
      <c r="A600" s="1">
        <v>45890</v>
      </c>
      <c r="B600" s="2">
        <f t="shared" si="47"/>
        <v>2025</v>
      </c>
      <c r="C600" s="2">
        <f t="shared" si="45"/>
        <v>8</v>
      </c>
      <c r="D600" s="2">
        <f t="shared" si="46"/>
        <v>21</v>
      </c>
      <c r="E600" s="2">
        <f t="shared" si="48"/>
        <v>5</v>
      </c>
      <c r="F600" s="2">
        <f>VLOOKUP(E600,t_calendarioPolitica!A:C,3,FALSE)</f>
        <v>1</v>
      </c>
      <c r="G600">
        <v>1</v>
      </c>
      <c r="H600">
        <v>1</v>
      </c>
      <c r="I600">
        <f t="shared" si="49"/>
        <v>1</v>
      </c>
    </row>
    <row r="601" spans="1:9" x14ac:dyDescent="0.3">
      <c r="A601" s="1">
        <v>45891</v>
      </c>
      <c r="B601" s="2">
        <f t="shared" si="47"/>
        <v>2025</v>
      </c>
      <c r="C601" s="2">
        <f t="shared" si="45"/>
        <v>8</v>
      </c>
      <c r="D601" s="2">
        <f t="shared" si="46"/>
        <v>22</v>
      </c>
      <c r="E601" s="2">
        <f t="shared" si="48"/>
        <v>6</v>
      </c>
      <c r="F601" s="2">
        <f>VLOOKUP(E601,t_calendarioPolitica!A:C,3,FALSE)</f>
        <v>1</v>
      </c>
      <c r="G601">
        <v>1</v>
      </c>
      <c r="H601">
        <v>1</v>
      </c>
      <c r="I601">
        <f t="shared" si="49"/>
        <v>1</v>
      </c>
    </row>
    <row r="602" spans="1:9" x14ac:dyDescent="0.3">
      <c r="A602" s="1">
        <v>45892</v>
      </c>
      <c r="B602" s="2">
        <f t="shared" si="47"/>
        <v>2025</v>
      </c>
      <c r="C602" s="2">
        <f t="shared" si="45"/>
        <v>8</v>
      </c>
      <c r="D602" s="2">
        <f t="shared" si="46"/>
        <v>23</v>
      </c>
      <c r="E602" s="2">
        <f t="shared" si="48"/>
        <v>7</v>
      </c>
      <c r="F602" s="2">
        <f>VLOOKUP(E602,t_calendarioPolitica!A:C,3,FALSE)</f>
        <v>2</v>
      </c>
      <c r="G602">
        <v>1</v>
      </c>
      <c r="H602">
        <v>1</v>
      </c>
      <c r="I602">
        <f t="shared" si="49"/>
        <v>1</v>
      </c>
    </row>
    <row r="603" spans="1:9" x14ac:dyDescent="0.3">
      <c r="A603" s="1">
        <v>45893</v>
      </c>
      <c r="B603" s="2">
        <f t="shared" si="47"/>
        <v>2025</v>
      </c>
      <c r="C603" s="2">
        <f t="shared" si="45"/>
        <v>8</v>
      </c>
      <c r="D603" s="2">
        <f t="shared" si="46"/>
        <v>24</v>
      </c>
      <c r="E603" s="2">
        <f t="shared" si="48"/>
        <v>1</v>
      </c>
      <c r="F603" s="2">
        <f>VLOOKUP(E603,t_calendarioPolitica!A:C,3,FALSE)</f>
        <v>0</v>
      </c>
      <c r="G603">
        <v>1</v>
      </c>
      <c r="H603">
        <v>1</v>
      </c>
      <c r="I603">
        <f t="shared" si="49"/>
        <v>0</v>
      </c>
    </row>
    <row r="604" spans="1:9" x14ac:dyDescent="0.3">
      <c r="A604" s="1">
        <v>45894</v>
      </c>
      <c r="B604" s="2">
        <f t="shared" si="47"/>
        <v>2025</v>
      </c>
      <c r="C604" s="2">
        <f t="shared" si="45"/>
        <v>8</v>
      </c>
      <c r="D604" s="2">
        <f t="shared" si="46"/>
        <v>25</v>
      </c>
      <c r="E604" s="2">
        <f t="shared" si="48"/>
        <v>2</v>
      </c>
      <c r="F604" s="2">
        <f>VLOOKUP(E604,t_calendarioPolitica!A:C,3,FALSE)</f>
        <v>1</v>
      </c>
      <c r="G604">
        <v>1</v>
      </c>
      <c r="H604">
        <v>1</v>
      </c>
      <c r="I604">
        <f t="shared" si="49"/>
        <v>1</v>
      </c>
    </row>
    <row r="605" spans="1:9" x14ac:dyDescent="0.3">
      <c r="A605" s="1">
        <v>45895</v>
      </c>
      <c r="B605" s="2">
        <f t="shared" si="47"/>
        <v>2025</v>
      </c>
      <c r="C605" s="2">
        <f t="shared" si="45"/>
        <v>8</v>
      </c>
      <c r="D605" s="2">
        <f t="shared" si="46"/>
        <v>26</v>
      </c>
      <c r="E605" s="2">
        <f t="shared" si="48"/>
        <v>3</v>
      </c>
      <c r="F605" s="2">
        <f>VLOOKUP(E605,t_calendarioPolitica!A:C,3,FALSE)</f>
        <v>1</v>
      </c>
      <c r="G605">
        <v>1</v>
      </c>
      <c r="H605">
        <v>1</v>
      </c>
      <c r="I605">
        <f t="shared" si="49"/>
        <v>1</v>
      </c>
    </row>
    <row r="606" spans="1:9" x14ac:dyDescent="0.3">
      <c r="A606" s="1">
        <v>45896</v>
      </c>
      <c r="B606" s="2">
        <f t="shared" si="47"/>
        <v>2025</v>
      </c>
      <c r="C606" s="2">
        <f t="shared" si="45"/>
        <v>8</v>
      </c>
      <c r="D606" s="2">
        <f t="shared" si="46"/>
        <v>27</v>
      </c>
      <c r="E606" s="2">
        <f t="shared" si="48"/>
        <v>4</v>
      </c>
      <c r="F606" s="2">
        <f>VLOOKUP(E606,t_calendarioPolitica!A:C,3,FALSE)</f>
        <v>1</v>
      </c>
      <c r="G606">
        <v>1</v>
      </c>
      <c r="H606">
        <v>1</v>
      </c>
      <c r="I606">
        <f t="shared" si="49"/>
        <v>1</v>
      </c>
    </row>
    <row r="607" spans="1:9" x14ac:dyDescent="0.3">
      <c r="A607" s="1">
        <v>45897</v>
      </c>
      <c r="B607" s="2">
        <f t="shared" si="47"/>
        <v>2025</v>
      </c>
      <c r="C607" s="2">
        <f t="shared" si="45"/>
        <v>8</v>
      </c>
      <c r="D607" s="2">
        <f t="shared" si="46"/>
        <v>28</v>
      </c>
      <c r="E607" s="2">
        <f t="shared" si="48"/>
        <v>5</v>
      </c>
      <c r="F607" s="2">
        <f>VLOOKUP(E607,t_calendarioPolitica!A:C,3,FALSE)</f>
        <v>1</v>
      </c>
      <c r="G607">
        <v>1</v>
      </c>
      <c r="H607">
        <v>1</v>
      </c>
      <c r="I607">
        <f t="shared" si="49"/>
        <v>1</v>
      </c>
    </row>
    <row r="608" spans="1:9" x14ac:dyDescent="0.3">
      <c r="A608" s="1">
        <v>45898</v>
      </c>
      <c r="B608" s="2">
        <f t="shared" si="47"/>
        <v>2025</v>
      </c>
      <c r="C608" s="2">
        <f t="shared" si="45"/>
        <v>8</v>
      </c>
      <c r="D608" s="2">
        <f t="shared" si="46"/>
        <v>29</v>
      </c>
      <c r="E608" s="2">
        <f t="shared" si="48"/>
        <v>6</v>
      </c>
      <c r="F608" s="2">
        <f>VLOOKUP(E608,t_calendarioPolitica!A:C,3,FALSE)</f>
        <v>1</v>
      </c>
      <c r="G608">
        <v>1</v>
      </c>
      <c r="H608">
        <v>1</v>
      </c>
      <c r="I608">
        <f t="shared" si="49"/>
        <v>1</v>
      </c>
    </row>
    <row r="609" spans="1:9" x14ac:dyDescent="0.3">
      <c r="A609" s="1">
        <v>45899</v>
      </c>
      <c r="B609" s="2">
        <f t="shared" si="47"/>
        <v>2025</v>
      </c>
      <c r="C609" s="2">
        <f t="shared" si="45"/>
        <v>8</v>
      </c>
      <c r="D609" s="2">
        <f t="shared" si="46"/>
        <v>30</v>
      </c>
      <c r="E609" s="2">
        <f t="shared" si="48"/>
        <v>7</v>
      </c>
      <c r="F609" s="2">
        <f>VLOOKUP(E609,t_calendarioPolitica!A:C,3,FALSE)</f>
        <v>2</v>
      </c>
      <c r="G609">
        <v>1</v>
      </c>
      <c r="H609">
        <v>1</v>
      </c>
      <c r="I609">
        <f t="shared" si="49"/>
        <v>1</v>
      </c>
    </row>
    <row r="610" spans="1:9" x14ac:dyDescent="0.3">
      <c r="A610" s="1">
        <v>45900</v>
      </c>
      <c r="B610" s="2">
        <f t="shared" si="47"/>
        <v>2025</v>
      </c>
      <c r="C610" s="2">
        <f t="shared" si="45"/>
        <v>8</v>
      </c>
      <c r="D610" s="2">
        <f t="shared" si="46"/>
        <v>31</v>
      </c>
      <c r="E610" s="2">
        <f t="shared" si="48"/>
        <v>1</v>
      </c>
      <c r="F610" s="2">
        <f>VLOOKUP(E610,t_calendarioPolitica!A:C,3,FALSE)</f>
        <v>0</v>
      </c>
      <c r="G610">
        <v>1</v>
      </c>
      <c r="H610">
        <v>1</v>
      </c>
      <c r="I610">
        <f t="shared" si="49"/>
        <v>0</v>
      </c>
    </row>
    <row r="611" spans="1:9" x14ac:dyDescent="0.3">
      <c r="A611" s="1">
        <v>45901</v>
      </c>
      <c r="B611" s="2">
        <f t="shared" si="47"/>
        <v>2025</v>
      </c>
      <c r="C611" s="2">
        <f t="shared" si="45"/>
        <v>9</v>
      </c>
      <c r="D611" s="2">
        <f t="shared" si="46"/>
        <v>1</v>
      </c>
      <c r="E611" s="2">
        <f t="shared" si="48"/>
        <v>2</v>
      </c>
      <c r="F611" s="2">
        <f>VLOOKUP(E611,t_calendarioPolitica!A:C,3,FALSE)</f>
        <v>1</v>
      </c>
      <c r="G611">
        <v>1</v>
      </c>
      <c r="H611">
        <v>1</v>
      </c>
      <c r="I611">
        <f t="shared" si="49"/>
        <v>1</v>
      </c>
    </row>
    <row r="612" spans="1:9" x14ac:dyDescent="0.3">
      <c r="A612" s="1">
        <v>45902</v>
      </c>
      <c r="B612" s="2">
        <f t="shared" si="47"/>
        <v>2025</v>
      </c>
      <c r="C612" s="2">
        <f t="shared" si="45"/>
        <v>9</v>
      </c>
      <c r="D612" s="2">
        <f t="shared" si="46"/>
        <v>2</v>
      </c>
      <c r="E612" s="2">
        <f t="shared" si="48"/>
        <v>3</v>
      </c>
      <c r="F612" s="2">
        <f>VLOOKUP(E612,t_calendarioPolitica!A:C,3,FALSE)</f>
        <v>1</v>
      </c>
      <c r="G612">
        <v>1</v>
      </c>
      <c r="H612">
        <v>1</v>
      </c>
      <c r="I612">
        <f t="shared" si="49"/>
        <v>1</v>
      </c>
    </row>
    <row r="613" spans="1:9" x14ac:dyDescent="0.3">
      <c r="A613" s="1">
        <v>45903</v>
      </c>
      <c r="B613" s="2">
        <f t="shared" si="47"/>
        <v>2025</v>
      </c>
      <c r="C613" s="2">
        <f t="shared" si="45"/>
        <v>9</v>
      </c>
      <c r="D613" s="2">
        <f t="shared" si="46"/>
        <v>3</v>
      </c>
      <c r="E613" s="2">
        <f t="shared" si="48"/>
        <v>4</v>
      </c>
      <c r="F613" s="2">
        <f>VLOOKUP(E613,t_calendarioPolitica!A:C,3,FALSE)</f>
        <v>1</v>
      </c>
      <c r="G613">
        <v>1</v>
      </c>
      <c r="H613">
        <v>1</v>
      </c>
      <c r="I613">
        <f t="shared" si="49"/>
        <v>1</v>
      </c>
    </row>
    <row r="614" spans="1:9" x14ac:dyDescent="0.3">
      <c r="A614" s="1">
        <v>45904</v>
      </c>
      <c r="B614" s="2">
        <f t="shared" si="47"/>
        <v>2025</v>
      </c>
      <c r="C614" s="2">
        <f t="shared" si="45"/>
        <v>9</v>
      </c>
      <c r="D614" s="2">
        <f t="shared" si="46"/>
        <v>4</v>
      </c>
      <c r="E614" s="2">
        <f t="shared" si="48"/>
        <v>5</v>
      </c>
      <c r="F614" s="2">
        <f>VLOOKUP(E614,t_calendarioPolitica!A:C,3,FALSE)</f>
        <v>1</v>
      </c>
      <c r="G614">
        <v>1</v>
      </c>
      <c r="H614">
        <v>1</v>
      </c>
      <c r="I614">
        <f t="shared" si="49"/>
        <v>1</v>
      </c>
    </row>
    <row r="615" spans="1:9" x14ac:dyDescent="0.3">
      <c r="A615" s="1">
        <v>45905</v>
      </c>
      <c r="B615" s="2">
        <f t="shared" si="47"/>
        <v>2025</v>
      </c>
      <c r="C615" s="2">
        <f t="shared" si="45"/>
        <v>9</v>
      </c>
      <c r="D615" s="2">
        <f t="shared" si="46"/>
        <v>5</v>
      </c>
      <c r="E615" s="2">
        <f t="shared" si="48"/>
        <v>6</v>
      </c>
      <c r="F615" s="2">
        <f>VLOOKUP(E615,t_calendarioPolitica!A:C,3,FALSE)</f>
        <v>1</v>
      </c>
      <c r="G615">
        <v>1</v>
      </c>
      <c r="H615">
        <v>1</v>
      </c>
      <c r="I615">
        <f t="shared" si="49"/>
        <v>1</v>
      </c>
    </row>
    <row r="616" spans="1:9" x14ac:dyDescent="0.3">
      <c r="A616" s="1">
        <v>45906</v>
      </c>
      <c r="B616" s="2">
        <f t="shared" si="47"/>
        <v>2025</v>
      </c>
      <c r="C616" s="2">
        <f t="shared" si="45"/>
        <v>9</v>
      </c>
      <c r="D616" s="2">
        <f t="shared" si="46"/>
        <v>6</v>
      </c>
      <c r="E616" s="2">
        <f t="shared" si="48"/>
        <v>7</v>
      </c>
      <c r="F616" s="2">
        <f>VLOOKUP(E616,t_calendarioPolitica!A:C,3,FALSE)</f>
        <v>2</v>
      </c>
      <c r="G616">
        <v>1</v>
      </c>
      <c r="H616">
        <v>1</v>
      </c>
      <c r="I616">
        <f t="shared" si="49"/>
        <v>1</v>
      </c>
    </row>
    <row r="617" spans="1:9" x14ac:dyDescent="0.3">
      <c r="A617" s="1">
        <v>45907</v>
      </c>
      <c r="B617" s="2">
        <f t="shared" si="47"/>
        <v>2025</v>
      </c>
      <c r="C617" s="2">
        <f t="shared" si="45"/>
        <v>9</v>
      </c>
      <c r="D617" s="2">
        <f t="shared" si="46"/>
        <v>7</v>
      </c>
      <c r="E617" s="2">
        <f t="shared" si="48"/>
        <v>1</v>
      </c>
      <c r="F617" s="2">
        <f>VLOOKUP(E617,t_calendarioPolitica!A:C,3,FALSE)</f>
        <v>0</v>
      </c>
      <c r="G617">
        <v>1</v>
      </c>
      <c r="H617">
        <v>1</v>
      </c>
      <c r="I617">
        <f t="shared" si="49"/>
        <v>0</v>
      </c>
    </row>
    <row r="618" spans="1:9" x14ac:dyDescent="0.3">
      <c r="A618" s="1">
        <v>45908</v>
      </c>
      <c r="B618" s="2">
        <f t="shared" si="47"/>
        <v>2025</v>
      </c>
      <c r="C618" s="2">
        <f t="shared" si="45"/>
        <v>9</v>
      </c>
      <c r="D618" s="2">
        <f t="shared" si="46"/>
        <v>8</v>
      </c>
      <c r="E618" s="2">
        <f t="shared" si="48"/>
        <v>2</v>
      </c>
      <c r="F618" s="2">
        <f>VLOOKUP(E618,t_calendarioPolitica!A:C,3,FALSE)</f>
        <v>1</v>
      </c>
      <c r="G618">
        <v>1</v>
      </c>
      <c r="H618">
        <v>1</v>
      </c>
      <c r="I618">
        <f t="shared" si="49"/>
        <v>1</v>
      </c>
    </row>
    <row r="619" spans="1:9" x14ac:dyDescent="0.3">
      <c r="A619" s="1">
        <v>45909</v>
      </c>
      <c r="B619" s="2">
        <f t="shared" si="47"/>
        <v>2025</v>
      </c>
      <c r="C619" s="2">
        <f t="shared" si="45"/>
        <v>9</v>
      </c>
      <c r="D619" s="2">
        <f t="shared" si="46"/>
        <v>9</v>
      </c>
      <c r="E619" s="2">
        <f t="shared" si="48"/>
        <v>3</v>
      </c>
      <c r="F619" s="2">
        <f>VLOOKUP(E619,t_calendarioPolitica!A:C,3,FALSE)</f>
        <v>1</v>
      </c>
      <c r="G619">
        <v>1</v>
      </c>
      <c r="H619">
        <v>1</v>
      </c>
      <c r="I619">
        <f t="shared" si="49"/>
        <v>1</v>
      </c>
    </row>
    <row r="620" spans="1:9" x14ac:dyDescent="0.3">
      <c r="A620" s="1">
        <v>45910</v>
      </c>
      <c r="B620" s="2">
        <f t="shared" si="47"/>
        <v>2025</v>
      </c>
      <c r="C620" s="2">
        <f t="shared" si="45"/>
        <v>9</v>
      </c>
      <c r="D620" s="2">
        <f t="shared" si="46"/>
        <v>10</v>
      </c>
      <c r="E620" s="2">
        <f t="shared" si="48"/>
        <v>4</v>
      </c>
      <c r="F620" s="2">
        <f>VLOOKUP(E620,t_calendarioPolitica!A:C,3,FALSE)</f>
        <v>1</v>
      </c>
      <c r="G620">
        <v>1</v>
      </c>
      <c r="H620">
        <v>1</v>
      </c>
      <c r="I620">
        <f t="shared" si="49"/>
        <v>1</v>
      </c>
    </row>
    <row r="621" spans="1:9" x14ac:dyDescent="0.3">
      <c r="A621" s="1">
        <v>45911</v>
      </c>
      <c r="B621" s="2">
        <f t="shared" si="47"/>
        <v>2025</v>
      </c>
      <c r="C621" s="2">
        <f t="shared" ref="C621:C684" si="50">MONTH(A621)</f>
        <v>9</v>
      </c>
      <c r="D621" s="2">
        <f t="shared" ref="D621:D684" si="51">DAY(A621)</f>
        <v>11</v>
      </c>
      <c r="E621" s="2">
        <f t="shared" si="48"/>
        <v>5</v>
      </c>
      <c r="F621" s="2">
        <f>VLOOKUP(E621,t_calendarioPolitica!A:C,3,FALSE)</f>
        <v>1</v>
      </c>
      <c r="G621">
        <v>1</v>
      </c>
      <c r="H621">
        <v>1</v>
      </c>
      <c r="I621">
        <f t="shared" si="49"/>
        <v>1</v>
      </c>
    </row>
    <row r="622" spans="1:9" x14ac:dyDescent="0.3">
      <c r="A622" s="1">
        <v>45912</v>
      </c>
      <c r="B622" s="2">
        <f t="shared" si="47"/>
        <v>2025</v>
      </c>
      <c r="C622" s="2">
        <f t="shared" si="50"/>
        <v>9</v>
      </c>
      <c r="D622" s="2">
        <f t="shared" si="51"/>
        <v>12</v>
      </c>
      <c r="E622" s="2">
        <f t="shared" si="48"/>
        <v>6</v>
      </c>
      <c r="F622" s="2">
        <f>VLOOKUP(E622,t_calendarioPolitica!A:C,3,FALSE)</f>
        <v>1</v>
      </c>
      <c r="G622">
        <v>1</v>
      </c>
      <c r="H622">
        <v>1</v>
      </c>
      <c r="I622">
        <f t="shared" si="49"/>
        <v>1</v>
      </c>
    </row>
    <row r="623" spans="1:9" x14ac:dyDescent="0.3">
      <c r="A623" s="1">
        <v>45913</v>
      </c>
      <c r="B623" s="2">
        <f t="shared" si="47"/>
        <v>2025</v>
      </c>
      <c r="C623" s="2">
        <f t="shared" si="50"/>
        <v>9</v>
      </c>
      <c r="D623" s="2">
        <f t="shared" si="51"/>
        <v>13</v>
      </c>
      <c r="E623" s="2">
        <f t="shared" si="48"/>
        <v>7</v>
      </c>
      <c r="F623" s="2">
        <f>VLOOKUP(E623,t_calendarioPolitica!A:C,3,FALSE)</f>
        <v>2</v>
      </c>
      <c r="G623">
        <v>1</v>
      </c>
      <c r="H623">
        <v>1</v>
      </c>
      <c r="I623">
        <f t="shared" si="49"/>
        <v>1</v>
      </c>
    </row>
    <row r="624" spans="1:9" x14ac:dyDescent="0.3">
      <c r="A624" s="1">
        <v>45914</v>
      </c>
      <c r="B624" s="2">
        <f t="shared" si="47"/>
        <v>2025</v>
      </c>
      <c r="C624" s="2">
        <f t="shared" si="50"/>
        <v>9</v>
      </c>
      <c r="D624" s="2">
        <f t="shared" si="51"/>
        <v>14</v>
      </c>
      <c r="E624" s="2">
        <f t="shared" si="48"/>
        <v>1</v>
      </c>
      <c r="F624" s="2">
        <f>VLOOKUP(E624,t_calendarioPolitica!A:C,3,FALSE)</f>
        <v>0</v>
      </c>
      <c r="G624">
        <v>1</v>
      </c>
      <c r="H624">
        <v>1</v>
      </c>
      <c r="I624">
        <f t="shared" si="49"/>
        <v>0</v>
      </c>
    </row>
    <row r="625" spans="1:9" x14ac:dyDescent="0.3">
      <c r="A625" s="1">
        <v>45915</v>
      </c>
      <c r="B625" s="2">
        <f t="shared" si="47"/>
        <v>2025</v>
      </c>
      <c r="C625" s="2">
        <f t="shared" si="50"/>
        <v>9</v>
      </c>
      <c r="D625" s="2">
        <f t="shared" si="51"/>
        <v>15</v>
      </c>
      <c r="E625" s="2">
        <f t="shared" si="48"/>
        <v>2</v>
      </c>
      <c r="F625" s="2">
        <f>VLOOKUP(E625,t_calendarioPolitica!A:C,3,FALSE)</f>
        <v>1</v>
      </c>
      <c r="G625">
        <v>1</v>
      </c>
      <c r="H625">
        <v>0</v>
      </c>
      <c r="I625">
        <f t="shared" si="49"/>
        <v>0</v>
      </c>
    </row>
    <row r="626" spans="1:9" x14ac:dyDescent="0.3">
      <c r="A626" s="1">
        <v>45916</v>
      </c>
      <c r="B626" s="2">
        <f t="shared" si="47"/>
        <v>2025</v>
      </c>
      <c r="C626" s="2">
        <f t="shared" si="50"/>
        <v>9</v>
      </c>
      <c r="D626" s="2">
        <f t="shared" si="51"/>
        <v>16</v>
      </c>
      <c r="E626" s="2">
        <f t="shared" si="48"/>
        <v>3</v>
      </c>
      <c r="F626" s="2">
        <f>VLOOKUP(E626,t_calendarioPolitica!A:C,3,FALSE)</f>
        <v>1</v>
      </c>
      <c r="G626">
        <v>0</v>
      </c>
      <c r="H626">
        <v>1</v>
      </c>
      <c r="I626">
        <f t="shared" si="49"/>
        <v>0</v>
      </c>
    </row>
    <row r="627" spans="1:9" x14ac:dyDescent="0.3">
      <c r="A627" s="1">
        <v>45917</v>
      </c>
      <c r="B627" s="2">
        <f t="shared" si="47"/>
        <v>2025</v>
      </c>
      <c r="C627" s="2">
        <f t="shared" si="50"/>
        <v>9</v>
      </c>
      <c r="D627" s="2">
        <f t="shared" si="51"/>
        <v>17</v>
      </c>
      <c r="E627" s="2">
        <f t="shared" si="48"/>
        <v>4</v>
      </c>
      <c r="F627" s="2">
        <f>VLOOKUP(E627,t_calendarioPolitica!A:C,3,FALSE)</f>
        <v>1</v>
      </c>
      <c r="G627">
        <v>1</v>
      </c>
      <c r="H627">
        <v>1</v>
      </c>
      <c r="I627">
        <f t="shared" si="49"/>
        <v>1</v>
      </c>
    </row>
    <row r="628" spans="1:9" x14ac:dyDescent="0.3">
      <c r="A628" s="1">
        <v>45918</v>
      </c>
      <c r="B628" s="2">
        <f t="shared" si="47"/>
        <v>2025</v>
      </c>
      <c r="C628" s="2">
        <f t="shared" si="50"/>
        <v>9</v>
      </c>
      <c r="D628" s="2">
        <f t="shared" si="51"/>
        <v>18</v>
      </c>
      <c r="E628" s="2">
        <f t="shared" si="48"/>
        <v>5</v>
      </c>
      <c r="F628" s="2">
        <f>VLOOKUP(E628,t_calendarioPolitica!A:C,3,FALSE)</f>
        <v>1</v>
      </c>
      <c r="G628">
        <v>1</v>
      </c>
      <c r="H628">
        <v>1</v>
      </c>
      <c r="I628">
        <f t="shared" si="49"/>
        <v>1</v>
      </c>
    </row>
    <row r="629" spans="1:9" x14ac:dyDescent="0.3">
      <c r="A629" s="1">
        <v>45919</v>
      </c>
      <c r="B629" s="2">
        <f t="shared" si="47"/>
        <v>2025</v>
      </c>
      <c r="C629" s="2">
        <f t="shared" si="50"/>
        <v>9</v>
      </c>
      <c r="D629" s="2">
        <f t="shared" si="51"/>
        <v>19</v>
      </c>
      <c r="E629" s="2">
        <f t="shared" si="48"/>
        <v>6</v>
      </c>
      <c r="F629" s="2">
        <f>VLOOKUP(E629,t_calendarioPolitica!A:C,3,FALSE)</f>
        <v>1</v>
      </c>
      <c r="G629">
        <v>1</v>
      </c>
      <c r="H629">
        <v>1</v>
      </c>
      <c r="I629">
        <f t="shared" si="49"/>
        <v>1</v>
      </c>
    </row>
    <row r="630" spans="1:9" x14ac:dyDescent="0.3">
      <c r="A630" s="1">
        <v>45920</v>
      </c>
      <c r="B630" s="2">
        <f t="shared" si="47"/>
        <v>2025</v>
      </c>
      <c r="C630" s="2">
        <f t="shared" si="50"/>
        <v>9</v>
      </c>
      <c r="D630" s="2">
        <f t="shared" si="51"/>
        <v>20</v>
      </c>
      <c r="E630" s="2">
        <f t="shared" si="48"/>
        <v>7</v>
      </c>
      <c r="F630" s="2">
        <f>VLOOKUP(E630,t_calendarioPolitica!A:C,3,FALSE)</f>
        <v>2</v>
      </c>
      <c r="G630">
        <v>1</v>
      </c>
      <c r="H630">
        <v>1</v>
      </c>
      <c r="I630">
        <f t="shared" si="49"/>
        <v>1</v>
      </c>
    </row>
    <row r="631" spans="1:9" x14ac:dyDescent="0.3">
      <c r="A631" s="1">
        <v>45921</v>
      </c>
      <c r="B631" s="2">
        <f t="shared" si="47"/>
        <v>2025</v>
      </c>
      <c r="C631" s="2">
        <f t="shared" si="50"/>
        <v>9</v>
      </c>
      <c r="D631" s="2">
        <f t="shared" si="51"/>
        <v>21</v>
      </c>
      <c r="E631" s="2">
        <f t="shared" si="48"/>
        <v>1</v>
      </c>
      <c r="F631" s="2">
        <f>VLOOKUP(E631,t_calendarioPolitica!A:C,3,FALSE)</f>
        <v>0</v>
      </c>
      <c r="G631">
        <v>1</v>
      </c>
      <c r="H631">
        <v>1</v>
      </c>
      <c r="I631">
        <f t="shared" si="49"/>
        <v>0</v>
      </c>
    </row>
    <row r="632" spans="1:9" x14ac:dyDescent="0.3">
      <c r="A632" s="1">
        <v>45922</v>
      </c>
      <c r="B632" s="2">
        <f t="shared" si="47"/>
        <v>2025</v>
      </c>
      <c r="C632" s="2">
        <f t="shared" si="50"/>
        <v>9</v>
      </c>
      <c r="D632" s="2">
        <f t="shared" si="51"/>
        <v>22</v>
      </c>
      <c r="E632" s="2">
        <f t="shared" si="48"/>
        <v>2</v>
      </c>
      <c r="F632" s="2">
        <f>VLOOKUP(E632,t_calendarioPolitica!A:C,3,FALSE)</f>
        <v>1</v>
      </c>
      <c r="G632">
        <v>1</v>
      </c>
      <c r="H632">
        <v>1</v>
      </c>
      <c r="I632">
        <f t="shared" si="49"/>
        <v>1</v>
      </c>
    </row>
    <row r="633" spans="1:9" x14ac:dyDescent="0.3">
      <c r="A633" s="1">
        <v>45923</v>
      </c>
      <c r="B633" s="2">
        <f t="shared" si="47"/>
        <v>2025</v>
      </c>
      <c r="C633" s="2">
        <f t="shared" si="50"/>
        <v>9</v>
      </c>
      <c r="D633" s="2">
        <f t="shared" si="51"/>
        <v>23</v>
      </c>
      <c r="E633" s="2">
        <f t="shared" si="48"/>
        <v>3</v>
      </c>
      <c r="F633" s="2">
        <f>VLOOKUP(E633,t_calendarioPolitica!A:C,3,FALSE)</f>
        <v>1</v>
      </c>
      <c r="G633">
        <v>1</v>
      </c>
      <c r="H633">
        <v>1</v>
      </c>
      <c r="I633">
        <f t="shared" si="49"/>
        <v>1</v>
      </c>
    </row>
    <row r="634" spans="1:9" x14ac:dyDescent="0.3">
      <c r="A634" s="1">
        <v>45924</v>
      </c>
      <c r="B634" s="2">
        <f t="shared" si="47"/>
        <v>2025</v>
      </c>
      <c r="C634" s="2">
        <f t="shared" si="50"/>
        <v>9</v>
      </c>
      <c r="D634" s="2">
        <f t="shared" si="51"/>
        <v>24</v>
      </c>
      <c r="E634" s="2">
        <f t="shared" si="48"/>
        <v>4</v>
      </c>
      <c r="F634" s="2">
        <f>VLOOKUP(E634,t_calendarioPolitica!A:C,3,FALSE)</f>
        <v>1</v>
      </c>
      <c r="G634">
        <v>1</v>
      </c>
      <c r="H634">
        <v>1</v>
      </c>
      <c r="I634">
        <f t="shared" si="49"/>
        <v>1</v>
      </c>
    </row>
    <row r="635" spans="1:9" x14ac:dyDescent="0.3">
      <c r="A635" s="1">
        <v>45925</v>
      </c>
      <c r="B635" s="2">
        <f t="shared" si="47"/>
        <v>2025</v>
      </c>
      <c r="C635" s="2">
        <f t="shared" si="50"/>
        <v>9</v>
      </c>
      <c r="D635" s="2">
        <f t="shared" si="51"/>
        <v>25</v>
      </c>
      <c r="E635" s="2">
        <f t="shared" si="48"/>
        <v>5</v>
      </c>
      <c r="F635" s="2">
        <f>VLOOKUP(E635,t_calendarioPolitica!A:C,3,FALSE)</f>
        <v>1</v>
      </c>
      <c r="G635">
        <v>1</v>
      </c>
      <c r="H635">
        <v>1</v>
      </c>
      <c r="I635">
        <f t="shared" si="49"/>
        <v>1</v>
      </c>
    </row>
    <row r="636" spans="1:9" x14ac:dyDescent="0.3">
      <c r="A636" s="1">
        <v>45926</v>
      </c>
      <c r="B636" s="2">
        <f t="shared" si="47"/>
        <v>2025</v>
      </c>
      <c r="C636" s="2">
        <f t="shared" si="50"/>
        <v>9</v>
      </c>
      <c r="D636" s="2">
        <f t="shared" si="51"/>
        <v>26</v>
      </c>
      <c r="E636" s="2">
        <f t="shared" si="48"/>
        <v>6</v>
      </c>
      <c r="F636" s="2">
        <f>VLOOKUP(E636,t_calendarioPolitica!A:C,3,FALSE)</f>
        <v>1</v>
      </c>
      <c r="G636">
        <v>1</v>
      </c>
      <c r="H636">
        <v>1</v>
      </c>
      <c r="I636">
        <f t="shared" si="49"/>
        <v>1</v>
      </c>
    </row>
    <row r="637" spans="1:9" x14ac:dyDescent="0.3">
      <c r="A637" s="1">
        <v>45927</v>
      </c>
      <c r="B637" s="2">
        <f t="shared" si="47"/>
        <v>2025</v>
      </c>
      <c r="C637" s="2">
        <f t="shared" si="50"/>
        <v>9</v>
      </c>
      <c r="D637" s="2">
        <f t="shared" si="51"/>
        <v>27</v>
      </c>
      <c r="E637" s="2">
        <f t="shared" si="48"/>
        <v>7</v>
      </c>
      <c r="F637" s="2">
        <f>VLOOKUP(E637,t_calendarioPolitica!A:C,3,FALSE)</f>
        <v>2</v>
      </c>
      <c r="G637">
        <v>1</v>
      </c>
      <c r="H637">
        <v>1</v>
      </c>
      <c r="I637">
        <f t="shared" si="49"/>
        <v>1</v>
      </c>
    </row>
    <row r="638" spans="1:9" x14ac:dyDescent="0.3">
      <c r="A638" s="1">
        <v>45928</v>
      </c>
      <c r="B638" s="2">
        <f t="shared" si="47"/>
        <v>2025</v>
      </c>
      <c r="C638" s="2">
        <f t="shared" si="50"/>
        <v>9</v>
      </c>
      <c r="D638" s="2">
        <f t="shared" si="51"/>
        <v>28</v>
      </c>
      <c r="E638" s="2">
        <f t="shared" si="48"/>
        <v>1</v>
      </c>
      <c r="F638" s="2">
        <f>VLOOKUP(E638,t_calendarioPolitica!A:C,3,FALSE)</f>
        <v>0</v>
      </c>
      <c r="G638">
        <v>1</v>
      </c>
      <c r="H638">
        <v>1</v>
      </c>
      <c r="I638">
        <f t="shared" si="49"/>
        <v>0</v>
      </c>
    </row>
    <row r="639" spans="1:9" x14ac:dyDescent="0.3">
      <c r="A639" s="1">
        <v>45929</v>
      </c>
      <c r="B639" s="2">
        <f t="shared" si="47"/>
        <v>2025</v>
      </c>
      <c r="C639" s="2">
        <f t="shared" si="50"/>
        <v>9</v>
      </c>
      <c r="D639" s="2">
        <f t="shared" si="51"/>
        <v>29</v>
      </c>
      <c r="E639" s="2">
        <f t="shared" si="48"/>
        <v>2</v>
      </c>
      <c r="F639" s="2">
        <f>VLOOKUP(E639,t_calendarioPolitica!A:C,3,FALSE)</f>
        <v>1</v>
      </c>
      <c r="G639">
        <v>1</v>
      </c>
      <c r="H639">
        <v>1</v>
      </c>
      <c r="I639">
        <f t="shared" si="49"/>
        <v>1</v>
      </c>
    </row>
    <row r="640" spans="1:9" x14ac:dyDescent="0.3">
      <c r="A640" s="1">
        <v>45930</v>
      </c>
      <c r="B640" s="2">
        <f t="shared" si="47"/>
        <v>2025</v>
      </c>
      <c r="C640" s="2">
        <f t="shared" si="50"/>
        <v>9</v>
      </c>
      <c r="D640" s="2">
        <f t="shared" si="51"/>
        <v>30</v>
      </c>
      <c r="E640" s="2">
        <f t="shared" si="48"/>
        <v>3</v>
      </c>
      <c r="F640" s="2">
        <f>VLOOKUP(E640,t_calendarioPolitica!A:C,3,FALSE)</f>
        <v>1</v>
      </c>
      <c r="G640">
        <v>1</v>
      </c>
      <c r="H640">
        <v>1</v>
      </c>
      <c r="I640">
        <f t="shared" si="49"/>
        <v>1</v>
      </c>
    </row>
    <row r="641" spans="1:9" x14ac:dyDescent="0.3">
      <c r="A641" s="1">
        <v>45931</v>
      </c>
      <c r="B641" s="2">
        <f t="shared" si="47"/>
        <v>2025</v>
      </c>
      <c r="C641" s="2">
        <f t="shared" si="50"/>
        <v>10</v>
      </c>
      <c r="D641" s="2">
        <f t="shared" si="51"/>
        <v>1</v>
      </c>
      <c r="E641" s="2">
        <f t="shared" si="48"/>
        <v>4</v>
      </c>
      <c r="F641" s="2">
        <f>VLOOKUP(E641,t_calendarioPolitica!A:C,3,FALSE)</f>
        <v>1</v>
      </c>
      <c r="G641">
        <v>1</v>
      </c>
      <c r="H641">
        <v>1</v>
      </c>
      <c r="I641">
        <f t="shared" si="49"/>
        <v>1</v>
      </c>
    </row>
    <row r="642" spans="1:9" x14ac:dyDescent="0.3">
      <c r="A642" s="1">
        <v>45932</v>
      </c>
      <c r="B642" s="2">
        <f t="shared" si="47"/>
        <v>2025</v>
      </c>
      <c r="C642" s="2">
        <f t="shared" si="50"/>
        <v>10</v>
      </c>
      <c r="D642" s="2">
        <f t="shared" si="51"/>
        <v>2</v>
      </c>
      <c r="E642" s="2">
        <f t="shared" si="48"/>
        <v>5</v>
      </c>
      <c r="F642" s="2">
        <f>VLOOKUP(E642,t_calendarioPolitica!A:C,3,FALSE)</f>
        <v>1</v>
      </c>
      <c r="G642">
        <v>1</v>
      </c>
      <c r="H642">
        <v>1</v>
      </c>
      <c r="I642">
        <f t="shared" si="49"/>
        <v>1</v>
      </c>
    </row>
    <row r="643" spans="1:9" x14ac:dyDescent="0.3">
      <c r="A643" s="1">
        <v>45933</v>
      </c>
      <c r="B643" s="2">
        <f t="shared" ref="B643:B706" si="52">YEAR(A643)</f>
        <v>2025</v>
      </c>
      <c r="C643" s="2">
        <f t="shared" si="50"/>
        <v>10</v>
      </c>
      <c r="D643" s="2">
        <f t="shared" si="51"/>
        <v>3</v>
      </c>
      <c r="E643" s="2">
        <f t="shared" ref="E643:E706" si="53">WEEKDAY(A643)</f>
        <v>6</v>
      </c>
      <c r="F643" s="2">
        <f>VLOOKUP(E643,t_calendarioPolitica!A:C,3,FALSE)</f>
        <v>1</v>
      </c>
      <c r="G643">
        <v>1</v>
      </c>
      <c r="H643">
        <v>1</v>
      </c>
      <c r="I643">
        <f t="shared" ref="I643:I706" si="54">IF(AND(F643&lt;&gt;0, H643&lt;&gt;0,G643&lt;&gt;0), 1, 0)</f>
        <v>1</v>
      </c>
    </row>
    <row r="644" spans="1:9" x14ac:dyDescent="0.3">
      <c r="A644" s="1">
        <v>45934</v>
      </c>
      <c r="B644" s="2">
        <f t="shared" si="52"/>
        <v>2025</v>
      </c>
      <c r="C644" s="2">
        <f t="shared" si="50"/>
        <v>10</v>
      </c>
      <c r="D644" s="2">
        <f t="shared" si="51"/>
        <v>4</v>
      </c>
      <c r="E644" s="2">
        <f t="shared" si="53"/>
        <v>7</v>
      </c>
      <c r="F644" s="2">
        <f>VLOOKUP(E644,t_calendarioPolitica!A:C,3,FALSE)</f>
        <v>2</v>
      </c>
      <c r="G644">
        <v>1</v>
      </c>
      <c r="H644">
        <v>1</v>
      </c>
      <c r="I644">
        <f t="shared" si="54"/>
        <v>1</v>
      </c>
    </row>
    <row r="645" spans="1:9" x14ac:dyDescent="0.3">
      <c r="A645" s="1">
        <v>45935</v>
      </c>
      <c r="B645" s="2">
        <f t="shared" si="52"/>
        <v>2025</v>
      </c>
      <c r="C645" s="2">
        <f t="shared" si="50"/>
        <v>10</v>
      </c>
      <c r="D645" s="2">
        <f t="shared" si="51"/>
        <v>5</v>
      </c>
      <c r="E645" s="2">
        <f t="shared" si="53"/>
        <v>1</v>
      </c>
      <c r="F645" s="2">
        <f>VLOOKUP(E645,t_calendarioPolitica!A:C,3,FALSE)</f>
        <v>0</v>
      </c>
      <c r="G645">
        <v>1</v>
      </c>
      <c r="H645">
        <v>1</v>
      </c>
      <c r="I645">
        <f t="shared" si="54"/>
        <v>0</v>
      </c>
    </row>
    <row r="646" spans="1:9" x14ac:dyDescent="0.3">
      <c r="A646" s="1">
        <v>45936</v>
      </c>
      <c r="B646" s="2">
        <f t="shared" si="52"/>
        <v>2025</v>
      </c>
      <c r="C646" s="2">
        <f t="shared" si="50"/>
        <v>10</v>
      </c>
      <c r="D646" s="2">
        <f t="shared" si="51"/>
        <v>6</v>
      </c>
      <c r="E646" s="2">
        <f t="shared" si="53"/>
        <v>2</v>
      </c>
      <c r="F646" s="2">
        <f>VLOOKUP(E646,t_calendarioPolitica!A:C,3,FALSE)</f>
        <v>1</v>
      </c>
      <c r="G646">
        <v>1</v>
      </c>
      <c r="H646">
        <v>1</v>
      </c>
      <c r="I646">
        <f t="shared" si="54"/>
        <v>1</v>
      </c>
    </row>
    <row r="647" spans="1:9" x14ac:dyDescent="0.3">
      <c r="A647" s="1">
        <v>45937</v>
      </c>
      <c r="B647" s="2">
        <f t="shared" si="52"/>
        <v>2025</v>
      </c>
      <c r="C647" s="2">
        <f t="shared" si="50"/>
        <v>10</v>
      </c>
      <c r="D647" s="2">
        <f t="shared" si="51"/>
        <v>7</v>
      </c>
      <c r="E647" s="2">
        <f t="shared" si="53"/>
        <v>3</v>
      </c>
      <c r="F647" s="2">
        <f>VLOOKUP(E647,t_calendarioPolitica!A:C,3,FALSE)</f>
        <v>1</v>
      </c>
      <c r="G647">
        <v>1</v>
      </c>
      <c r="H647">
        <v>1</v>
      </c>
      <c r="I647">
        <f t="shared" si="54"/>
        <v>1</v>
      </c>
    </row>
    <row r="648" spans="1:9" x14ac:dyDescent="0.3">
      <c r="A648" s="1">
        <v>45938</v>
      </c>
      <c r="B648" s="2">
        <f t="shared" si="52"/>
        <v>2025</v>
      </c>
      <c r="C648" s="2">
        <f t="shared" si="50"/>
        <v>10</v>
      </c>
      <c r="D648" s="2">
        <f t="shared" si="51"/>
        <v>8</v>
      </c>
      <c r="E648" s="2">
        <f t="shared" si="53"/>
        <v>4</v>
      </c>
      <c r="F648" s="2">
        <f>VLOOKUP(E648,t_calendarioPolitica!A:C,3,FALSE)</f>
        <v>1</v>
      </c>
      <c r="G648">
        <v>1</v>
      </c>
      <c r="H648">
        <v>1</v>
      </c>
      <c r="I648">
        <f t="shared" si="54"/>
        <v>1</v>
      </c>
    </row>
    <row r="649" spans="1:9" x14ac:dyDescent="0.3">
      <c r="A649" s="1">
        <v>45939</v>
      </c>
      <c r="B649" s="2">
        <f t="shared" si="52"/>
        <v>2025</v>
      </c>
      <c r="C649" s="2">
        <f t="shared" si="50"/>
        <v>10</v>
      </c>
      <c r="D649" s="2">
        <f t="shared" si="51"/>
        <v>9</v>
      </c>
      <c r="E649" s="2">
        <f t="shared" si="53"/>
        <v>5</v>
      </c>
      <c r="F649" s="2">
        <f>VLOOKUP(E649,t_calendarioPolitica!A:C,3,FALSE)</f>
        <v>1</v>
      </c>
      <c r="G649">
        <v>1</v>
      </c>
      <c r="H649">
        <v>1</v>
      </c>
      <c r="I649">
        <f t="shared" si="54"/>
        <v>1</v>
      </c>
    </row>
    <row r="650" spans="1:9" x14ac:dyDescent="0.3">
      <c r="A650" s="1">
        <v>45940</v>
      </c>
      <c r="B650" s="2">
        <f t="shared" si="52"/>
        <v>2025</v>
      </c>
      <c r="C650" s="2">
        <f t="shared" si="50"/>
        <v>10</v>
      </c>
      <c r="D650" s="2">
        <f t="shared" si="51"/>
        <v>10</v>
      </c>
      <c r="E650" s="2">
        <f t="shared" si="53"/>
        <v>6</v>
      </c>
      <c r="F650" s="2">
        <f>VLOOKUP(E650,t_calendarioPolitica!A:C,3,FALSE)</f>
        <v>1</v>
      </c>
      <c r="G650">
        <v>1</v>
      </c>
      <c r="H650">
        <v>1</v>
      </c>
      <c r="I650">
        <f t="shared" si="54"/>
        <v>1</v>
      </c>
    </row>
    <row r="651" spans="1:9" x14ac:dyDescent="0.3">
      <c r="A651" s="1">
        <v>45941</v>
      </c>
      <c r="B651" s="2">
        <f t="shared" si="52"/>
        <v>2025</v>
      </c>
      <c r="C651" s="2">
        <f t="shared" si="50"/>
        <v>10</v>
      </c>
      <c r="D651" s="2">
        <f t="shared" si="51"/>
        <v>11</v>
      </c>
      <c r="E651" s="2">
        <f t="shared" si="53"/>
        <v>7</v>
      </c>
      <c r="F651" s="2">
        <f>VLOOKUP(E651,t_calendarioPolitica!A:C,3,FALSE)</f>
        <v>2</v>
      </c>
      <c r="G651">
        <v>1</v>
      </c>
      <c r="H651">
        <v>1</v>
      </c>
      <c r="I651">
        <f t="shared" si="54"/>
        <v>1</v>
      </c>
    </row>
    <row r="652" spans="1:9" x14ac:dyDescent="0.3">
      <c r="A652" s="1">
        <v>45942</v>
      </c>
      <c r="B652" s="2">
        <f t="shared" si="52"/>
        <v>2025</v>
      </c>
      <c r="C652" s="2">
        <f t="shared" si="50"/>
        <v>10</v>
      </c>
      <c r="D652" s="2">
        <f t="shared" si="51"/>
        <v>12</v>
      </c>
      <c r="E652" s="2">
        <f t="shared" si="53"/>
        <v>1</v>
      </c>
      <c r="F652" s="2">
        <f>VLOOKUP(E652,t_calendarioPolitica!A:C,3,FALSE)</f>
        <v>0</v>
      </c>
      <c r="G652">
        <v>1</v>
      </c>
      <c r="H652">
        <v>1</v>
      </c>
      <c r="I652">
        <f t="shared" si="54"/>
        <v>0</v>
      </c>
    </row>
    <row r="653" spans="1:9" x14ac:dyDescent="0.3">
      <c r="A653" s="1">
        <v>45943</v>
      </c>
      <c r="B653" s="2">
        <f t="shared" si="52"/>
        <v>2025</v>
      </c>
      <c r="C653" s="2">
        <f t="shared" si="50"/>
        <v>10</v>
      </c>
      <c r="D653" s="2">
        <f t="shared" si="51"/>
        <v>13</v>
      </c>
      <c r="E653" s="2">
        <f t="shared" si="53"/>
        <v>2</v>
      </c>
      <c r="F653" s="2">
        <f>VLOOKUP(E653,t_calendarioPolitica!A:C,3,FALSE)</f>
        <v>1</v>
      </c>
      <c r="G653">
        <v>1</v>
      </c>
      <c r="H653">
        <v>1</v>
      </c>
      <c r="I653">
        <f t="shared" si="54"/>
        <v>1</v>
      </c>
    </row>
    <row r="654" spans="1:9" x14ac:dyDescent="0.3">
      <c r="A654" s="1">
        <v>45944</v>
      </c>
      <c r="B654" s="2">
        <f t="shared" si="52"/>
        <v>2025</v>
      </c>
      <c r="C654" s="2">
        <f t="shared" si="50"/>
        <v>10</v>
      </c>
      <c r="D654" s="2">
        <f t="shared" si="51"/>
        <v>14</v>
      </c>
      <c r="E654" s="2">
        <f t="shared" si="53"/>
        <v>3</v>
      </c>
      <c r="F654" s="2">
        <f>VLOOKUP(E654,t_calendarioPolitica!A:C,3,FALSE)</f>
        <v>1</v>
      </c>
      <c r="G654">
        <v>1</v>
      </c>
      <c r="H654">
        <v>1</v>
      </c>
      <c r="I654">
        <f t="shared" si="54"/>
        <v>1</v>
      </c>
    </row>
    <row r="655" spans="1:9" x14ac:dyDescent="0.3">
      <c r="A655" s="1">
        <v>45945</v>
      </c>
      <c r="B655" s="2">
        <f t="shared" si="52"/>
        <v>2025</v>
      </c>
      <c r="C655" s="2">
        <f t="shared" si="50"/>
        <v>10</v>
      </c>
      <c r="D655" s="2">
        <f t="shared" si="51"/>
        <v>15</v>
      </c>
      <c r="E655" s="2">
        <f t="shared" si="53"/>
        <v>4</v>
      </c>
      <c r="F655" s="2">
        <f>VLOOKUP(E655,t_calendarioPolitica!A:C,3,FALSE)</f>
        <v>1</v>
      </c>
      <c r="G655">
        <v>1</v>
      </c>
      <c r="H655">
        <v>1</v>
      </c>
      <c r="I655">
        <f t="shared" si="54"/>
        <v>1</v>
      </c>
    </row>
    <row r="656" spans="1:9" x14ac:dyDescent="0.3">
      <c r="A656" s="1">
        <v>45946</v>
      </c>
      <c r="B656" s="2">
        <f t="shared" si="52"/>
        <v>2025</v>
      </c>
      <c r="C656" s="2">
        <f t="shared" si="50"/>
        <v>10</v>
      </c>
      <c r="D656" s="2">
        <f t="shared" si="51"/>
        <v>16</v>
      </c>
      <c r="E656" s="2">
        <f t="shared" si="53"/>
        <v>5</v>
      </c>
      <c r="F656" s="2">
        <f>VLOOKUP(E656,t_calendarioPolitica!A:C,3,FALSE)</f>
        <v>1</v>
      </c>
      <c r="G656">
        <v>1</v>
      </c>
      <c r="H656">
        <v>1</v>
      </c>
      <c r="I656">
        <f t="shared" si="54"/>
        <v>1</v>
      </c>
    </row>
    <row r="657" spans="1:9" x14ac:dyDescent="0.3">
      <c r="A657" s="1">
        <v>45947</v>
      </c>
      <c r="B657" s="2">
        <f t="shared" si="52"/>
        <v>2025</v>
      </c>
      <c r="C657" s="2">
        <f t="shared" si="50"/>
        <v>10</v>
      </c>
      <c r="D657" s="2">
        <f t="shared" si="51"/>
        <v>17</v>
      </c>
      <c r="E657" s="2">
        <f t="shared" si="53"/>
        <v>6</v>
      </c>
      <c r="F657" s="2">
        <f>VLOOKUP(E657,t_calendarioPolitica!A:C,3,FALSE)</f>
        <v>1</v>
      </c>
      <c r="G657">
        <v>1</v>
      </c>
      <c r="H657">
        <v>1</v>
      </c>
      <c r="I657">
        <f t="shared" si="54"/>
        <v>1</v>
      </c>
    </row>
    <row r="658" spans="1:9" x14ac:dyDescent="0.3">
      <c r="A658" s="1">
        <v>45948</v>
      </c>
      <c r="B658" s="2">
        <f t="shared" si="52"/>
        <v>2025</v>
      </c>
      <c r="C658" s="2">
        <f t="shared" si="50"/>
        <v>10</v>
      </c>
      <c r="D658" s="2">
        <f t="shared" si="51"/>
        <v>18</v>
      </c>
      <c r="E658" s="2">
        <f t="shared" si="53"/>
        <v>7</v>
      </c>
      <c r="F658" s="2">
        <f>VLOOKUP(E658,t_calendarioPolitica!A:C,3,FALSE)</f>
        <v>2</v>
      </c>
      <c r="G658">
        <v>1</v>
      </c>
      <c r="H658">
        <v>1</v>
      </c>
      <c r="I658">
        <f t="shared" si="54"/>
        <v>1</v>
      </c>
    </row>
    <row r="659" spans="1:9" x14ac:dyDescent="0.3">
      <c r="A659" s="1">
        <v>45949</v>
      </c>
      <c r="B659" s="2">
        <f t="shared" si="52"/>
        <v>2025</v>
      </c>
      <c r="C659" s="2">
        <f t="shared" si="50"/>
        <v>10</v>
      </c>
      <c r="D659" s="2">
        <f t="shared" si="51"/>
        <v>19</v>
      </c>
      <c r="E659" s="2">
        <f t="shared" si="53"/>
        <v>1</v>
      </c>
      <c r="F659" s="2">
        <f>VLOOKUP(E659,t_calendarioPolitica!A:C,3,FALSE)</f>
        <v>0</v>
      </c>
      <c r="G659">
        <v>1</v>
      </c>
      <c r="H659">
        <v>1</v>
      </c>
      <c r="I659">
        <f t="shared" si="54"/>
        <v>0</v>
      </c>
    </row>
    <row r="660" spans="1:9" x14ac:dyDescent="0.3">
      <c r="A660" s="1">
        <v>45950</v>
      </c>
      <c r="B660" s="2">
        <f t="shared" si="52"/>
        <v>2025</v>
      </c>
      <c r="C660" s="2">
        <f t="shared" si="50"/>
        <v>10</v>
      </c>
      <c r="D660" s="2">
        <f t="shared" si="51"/>
        <v>20</v>
      </c>
      <c r="E660" s="2">
        <f t="shared" si="53"/>
        <v>2</v>
      </c>
      <c r="F660" s="2">
        <f>VLOOKUP(E660,t_calendarioPolitica!A:C,3,FALSE)</f>
        <v>1</v>
      </c>
      <c r="G660">
        <v>1</v>
      </c>
      <c r="H660">
        <v>1</v>
      </c>
      <c r="I660">
        <f t="shared" si="54"/>
        <v>1</v>
      </c>
    </row>
    <row r="661" spans="1:9" x14ac:dyDescent="0.3">
      <c r="A661" s="1">
        <v>45951</v>
      </c>
      <c r="B661" s="2">
        <f t="shared" si="52"/>
        <v>2025</v>
      </c>
      <c r="C661" s="2">
        <f t="shared" si="50"/>
        <v>10</v>
      </c>
      <c r="D661" s="2">
        <f t="shared" si="51"/>
        <v>21</v>
      </c>
      <c r="E661" s="2">
        <f t="shared" si="53"/>
        <v>3</v>
      </c>
      <c r="F661" s="2">
        <f>VLOOKUP(E661,t_calendarioPolitica!A:C,3,FALSE)</f>
        <v>1</v>
      </c>
      <c r="G661">
        <v>1</v>
      </c>
      <c r="H661">
        <v>1</v>
      </c>
      <c r="I661">
        <f t="shared" si="54"/>
        <v>1</v>
      </c>
    </row>
    <row r="662" spans="1:9" x14ac:dyDescent="0.3">
      <c r="A662" s="1">
        <v>45952</v>
      </c>
      <c r="B662" s="2">
        <f t="shared" si="52"/>
        <v>2025</v>
      </c>
      <c r="C662" s="2">
        <f t="shared" si="50"/>
        <v>10</v>
      </c>
      <c r="D662" s="2">
        <f t="shared" si="51"/>
        <v>22</v>
      </c>
      <c r="E662" s="2">
        <f t="shared" si="53"/>
        <v>4</v>
      </c>
      <c r="F662" s="2">
        <f>VLOOKUP(E662,t_calendarioPolitica!A:C,3,FALSE)</f>
        <v>1</v>
      </c>
      <c r="G662">
        <v>1</v>
      </c>
      <c r="H662">
        <v>1</v>
      </c>
      <c r="I662">
        <f t="shared" si="54"/>
        <v>1</v>
      </c>
    </row>
    <row r="663" spans="1:9" x14ac:dyDescent="0.3">
      <c r="A663" s="1">
        <v>45953</v>
      </c>
      <c r="B663" s="2">
        <f t="shared" si="52"/>
        <v>2025</v>
      </c>
      <c r="C663" s="2">
        <f t="shared" si="50"/>
        <v>10</v>
      </c>
      <c r="D663" s="2">
        <f t="shared" si="51"/>
        <v>23</v>
      </c>
      <c r="E663" s="2">
        <f t="shared" si="53"/>
        <v>5</v>
      </c>
      <c r="F663" s="2">
        <f>VLOOKUP(E663,t_calendarioPolitica!A:C,3,FALSE)</f>
        <v>1</v>
      </c>
      <c r="G663">
        <v>1</v>
      </c>
      <c r="H663">
        <v>1</v>
      </c>
      <c r="I663">
        <f t="shared" si="54"/>
        <v>1</v>
      </c>
    </row>
    <row r="664" spans="1:9" x14ac:dyDescent="0.3">
      <c r="A664" s="1">
        <v>45954</v>
      </c>
      <c r="B664" s="2">
        <f t="shared" si="52"/>
        <v>2025</v>
      </c>
      <c r="C664" s="2">
        <f t="shared" si="50"/>
        <v>10</v>
      </c>
      <c r="D664" s="2">
        <f t="shared" si="51"/>
        <v>24</v>
      </c>
      <c r="E664" s="2">
        <f t="shared" si="53"/>
        <v>6</v>
      </c>
      <c r="F664" s="2">
        <f>VLOOKUP(E664,t_calendarioPolitica!A:C,3,FALSE)</f>
        <v>1</v>
      </c>
      <c r="G664">
        <v>1</v>
      </c>
      <c r="H664">
        <v>1</v>
      </c>
      <c r="I664">
        <f t="shared" si="54"/>
        <v>1</v>
      </c>
    </row>
    <row r="665" spans="1:9" x14ac:dyDescent="0.3">
      <c r="A665" s="1">
        <v>45955</v>
      </c>
      <c r="B665" s="2">
        <f t="shared" si="52"/>
        <v>2025</v>
      </c>
      <c r="C665" s="2">
        <f t="shared" si="50"/>
        <v>10</v>
      </c>
      <c r="D665" s="2">
        <f t="shared" si="51"/>
        <v>25</v>
      </c>
      <c r="E665" s="2">
        <f t="shared" si="53"/>
        <v>7</v>
      </c>
      <c r="F665" s="2">
        <f>VLOOKUP(E665,t_calendarioPolitica!A:C,3,FALSE)</f>
        <v>2</v>
      </c>
      <c r="G665">
        <v>1</v>
      </c>
      <c r="H665">
        <v>1</v>
      </c>
      <c r="I665">
        <f t="shared" si="54"/>
        <v>1</v>
      </c>
    </row>
    <row r="666" spans="1:9" x14ac:dyDescent="0.3">
      <c r="A666" s="1">
        <v>45956</v>
      </c>
      <c r="B666" s="2">
        <f t="shared" si="52"/>
        <v>2025</v>
      </c>
      <c r="C666" s="2">
        <f t="shared" si="50"/>
        <v>10</v>
      </c>
      <c r="D666" s="2">
        <f t="shared" si="51"/>
        <v>26</v>
      </c>
      <c r="E666" s="2">
        <f t="shared" si="53"/>
        <v>1</v>
      </c>
      <c r="F666" s="2">
        <f>VLOOKUP(E666,t_calendarioPolitica!A:C,3,FALSE)</f>
        <v>0</v>
      </c>
      <c r="G666">
        <v>1</v>
      </c>
      <c r="H666">
        <v>1</v>
      </c>
      <c r="I666">
        <f t="shared" si="54"/>
        <v>0</v>
      </c>
    </row>
    <row r="667" spans="1:9" x14ac:dyDescent="0.3">
      <c r="A667" s="1">
        <v>45957</v>
      </c>
      <c r="B667" s="2">
        <f t="shared" si="52"/>
        <v>2025</v>
      </c>
      <c r="C667" s="2">
        <f t="shared" si="50"/>
        <v>10</v>
      </c>
      <c r="D667" s="2">
        <f t="shared" si="51"/>
        <v>27</v>
      </c>
      <c r="E667" s="2">
        <f t="shared" si="53"/>
        <v>2</v>
      </c>
      <c r="F667" s="2">
        <f>VLOOKUP(E667,t_calendarioPolitica!A:C,3,FALSE)</f>
        <v>1</v>
      </c>
      <c r="G667">
        <v>1</v>
      </c>
      <c r="H667">
        <v>1</v>
      </c>
      <c r="I667">
        <f t="shared" si="54"/>
        <v>1</v>
      </c>
    </row>
    <row r="668" spans="1:9" x14ac:dyDescent="0.3">
      <c r="A668" s="1">
        <v>45958</v>
      </c>
      <c r="B668" s="2">
        <f t="shared" si="52"/>
        <v>2025</v>
      </c>
      <c r="C668" s="2">
        <f t="shared" si="50"/>
        <v>10</v>
      </c>
      <c r="D668" s="2">
        <f t="shared" si="51"/>
        <v>28</v>
      </c>
      <c r="E668" s="2">
        <f t="shared" si="53"/>
        <v>3</v>
      </c>
      <c r="F668" s="2">
        <f>VLOOKUP(E668,t_calendarioPolitica!A:C,3,FALSE)</f>
        <v>1</v>
      </c>
      <c r="G668">
        <v>1</v>
      </c>
      <c r="H668">
        <v>1</v>
      </c>
      <c r="I668">
        <f t="shared" si="54"/>
        <v>1</v>
      </c>
    </row>
    <row r="669" spans="1:9" x14ac:dyDescent="0.3">
      <c r="A669" s="1">
        <v>45959</v>
      </c>
      <c r="B669" s="2">
        <f t="shared" si="52"/>
        <v>2025</v>
      </c>
      <c r="C669" s="2">
        <f t="shared" si="50"/>
        <v>10</v>
      </c>
      <c r="D669" s="2">
        <f t="shared" si="51"/>
        <v>29</v>
      </c>
      <c r="E669" s="2">
        <f t="shared" si="53"/>
        <v>4</v>
      </c>
      <c r="F669" s="2">
        <f>VLOOKUP(E669,t_calendarioPolitica!A:C,3,FALSE)</f>
        <v>1</v>
      </c>
      <c r="G669">
        <v>1</v>
      </c>
      <c r="H669">
        <v>1</v>
      </c>
      <c r="I669">
        <f t="shared" si="54"/>
        <v>1</v>
      </c>
    </row>
    <row r="670" spans="1:9" x14ac:dyDescent="0.3">
      <c r="A670" s="1">
        <v>45960</v>
      </c>
      <c r="B670" s="2">
        <f t="shared" si="52"/>
        <v>2025</v>
      </c>
      <c r="C670" s="2">
        <f t="shared" si="50"/>
        <v>10</v>
      </c>
      <c r="D670" s="2">
        <f t="shared" si="51"/>
        <v>30</v>
      </c>
      <c r="E670" s="2">
        <f t="shared" si="53"/>
        <v>5</v>
      </c>
      <c r="F670" s="2">
        <f>VLOOKUP(E670,t_calendarioPolitica!A:C,3,FALSE)</f>
        <v>1</v>
      </c>
      <c r="G670">
        <v>1</v>
      </c>
      <c r="H670">
        <v>1</v>
      </c>
      <c r="I670">
        <f t="shared" si="54"/>
        <v>1</v>
      </c>
    </row>
    <row r="671" spans="1:9" x14ac:dyDescent="0.3">
      <c r="A671" s="1">
        <v>45961</v>
      </c>
      <c r="B671" s="2">
        <f t="shared" si="52"/>
        <v>2025</v>
      </c>
      <c r="C671" s="2">
        <f t="shared" si="50"/>
        <v>10</v>
      </c>
      <c r="D671" s="2">
        <f t="shared" si="51"/>
        <v>31</v>
      </c>
      <c r="E671" s="2">
        <f t="shared" si="53"/>
        <v>6</v>
      </c>
      <c r="F671" s="2">
        <f>VLOOKUP(E671,t_calendarioPolitica!A:C,3,FALSE)</f>
        <v>1</v>
      </c>
      <c r="G671">
        <v>1</v>
      </c>
      <c r="H671">
        <v>1</v>
      </c>
      <c r="I671">
        <f t="shared" si="54"/>
        <v>1</v>
      </c>
    </row>
    <row r="672" spans="1:9" x14ac:dyDescent="0.3">
      <c r="A672" s="1">
        <v>45962</v>
      </c>
      <c r="B672" s="2">
        <f t="shared" si="52"/>
        <v>2025</v>
      </c>
      <c r="C672" s="2">
        <f t="shared" si="50"/>
        <v>11</v>
      </c>
      <c r="D672" s="2">
        <f t="shared" si="51"/>
        <v>1</v>
      </c>
      <c r="E672" s="2">
        <f t="shared" si="53"/>
        <v>7</v>
      </c>
      <c r="F672" s="2">
        <f>VLOOKUP(E672,t_calendarioPolitica!A:C,3,FALSE)</f>
        <v>2</v>
      </c>
      <c r="G672">
        <v>1</v>
      </c>
      <c r="H672">
        <v>1</v>
      </c>
      <c r="I672">
        <f t="shared" si="54"/>
        <v>1</v>
      </c>
    </row>
    <row r="673" spans="1:9" x14ac:dyDescent="0.3">
      <c r="A673" s="1">
        <v>45963</v>
      </c>
      <c r="B673" s="2">
        <f t="shared" si="52"/>
        <v>2025</v>
      </c>
      <c r="C673" s="2">
        <f t="shared" si="50"/>
        <v>11</v>
      </c>
      <c r="D673" s="2">
        <f t="shared" si="51"/>
        <v>2</v>
      </c>
      <c r="E673" s="2">
        <f t="shared" si="53"/>
        <v>1</v>
      </c>
      <c r="F673" s="2">
        <f>VLOOKUP(E673,t_calendarioPolitica!A:C,3,FALSE)</f>
        <v>0</v>
      </c>
      <c r="G673">
        <v>1</v>
      </c>
      <c r="H673">
        <v>0</v>
      </c>
      <c r="I673">
        <f t="shared" si="54"/>
        <v>0</v>
      </c>
    </row>
    <row r="674" spans="1:9" x14ac:dyDescent="0.3">
      <c r="A674" s="1">
        <v>45964</v>
      </c>
      <c r="B674" s="2">
        <f t="shared" si="52"/>
        <v>2025</v>
      </c>
      <c r="C674" s="2">
        <f t="shared" si="50"/>
        <v>11</v>
      </c>
      <c r="D674" s="2">
        <f t="shared" si="51"/>
        <v>3</v>
      </c>
      <c r="E674" s="2">
        <f t="shared" si="53"/>
        <v>2</v>
      </c>
      <c r="F674" s="2">
        <f>VLOOKUP(E674,t_calendarioPolitica!A:C,3,FALSE)</f>
        <v>1</v>
      </c>
      <c r="G674">
        <v>1</v>
      </c>
      <c r="H674">
        <v>1</v>
      </c>
      <c r="I674">
        <f t="shared" si="54"/>
        <v>1</v>
      </c>
    </row>
    <row r="675" spans="1:9" x14ac:dyDescent="0.3">
      <c r="A675" s="1">
        <v>45965</v>
      </c>
      <c r="B675" s="2">
        <f t="shared" si="52"/>
        <v>2025</v>
      </c>
      <c r="C675" s="2">
        <f t="shared" si="50"/>
        <v>11</v>
      </c>
      <c r="D675" s="2">
        <f t="shared" si="51"/>
        <v>4</v>
      </c>
      <c r="E675" s="2">
        <f t="shared" si="53"/>
        <v>3</v>
      </c>
      <c r="F675" s="2">
        <f>VLOOKUP(E675,t_calendarioPolitica!A:C,3,FALSE)</f>
        <v>1</v>
      </c>
      <c r="G675">
        <v>1</v>
      </c>
      <c r="H675">
        <v>1</v>
      </c>
      <c r="I675">
        <f t="shared" si="54"/>
        <v>1</v>
      </c>
    </row>
    <row r="676" spans="1:9" x14ac:dyDescent="0.3">
      <c r="A676" s="1">
        <v>45966</v>
      </c>
      <c r="B676" s="2">
        <f t="shared" si="52"/>
        <v>2025</v>
      </c>
      <c r="C676" s="2">
        <f t="shared" si="50"/>
        <v>11</v>
      </c>
      <c r="D676" s="2">
        <f t="shared" si="51"/>
        <v>5</v>
      </c>
      <c r="E676" s="2">
        <f t="shared" si="53"/>
        <v>4</v>
      </c>
      <c r="F676" s="2">
        <f>VLOOKUP(E676,t_calendarioPolitica!A:C,3,FALSE)</f>
        <v>1</v>
      </c>
      <c r="G676">
        <v>1</v>
      </c>
      <c r="H676">
        <v>1</v>
      </c>
      <c r="I676">
        <f t="shared" si="54"/>
        <v>1</v>
      </c>
    </row>
    <row r="677" spans="1:9" x14ac:dyDescent="0.3">
      <c r="A677" s="1">
        <v>45967</v>
      </c>
      <c r="B677" s="2">
        <f t="shared" si="52"/>
        <v>2025</v>
      </c>
      <c r="C677" s="2">
        <f t="shared" si="50"/>
        <v>11</v>
      </c>
      <c r="D677" s="2">
        <f t="shared" si="51"/>
        <v>6</v>
      </c>
      <c r="E677" s="2">
        <f t="shared" si="53"/>
        <v>5</v>
      </c>
      <c r="F677" s="2">
        <f>VLOOKUP(E677,t_calendarioPolitica!A:C,3,FALSE)</f>
        <v>1</v>
      </c>
      <c r="G677">
        <v>1</v>
      </c>
      <c r="H677">
        <v>1</v>
      </c>
      <c r="I677">
        <f t="shared" si="54"/>
        <v>1</v>
      </c>
    </row>
    <row r="678" spans="1:9" x14ac:dyDescent="0.3">
      <c r="A678" s="1">
        <v>45968</v>
      </c>
      <c r="B678" s="2">
        <f t="shared" si="52"/>
        <v>2025</v>
      </c>
      <c r="C678" s="2">
        <f t="shared" si="50"/>
        <v>11</v>
      </c>
      <c r="D678" s="2">
        <f t="shared" si="51"/>
        <v>7</v>
      </c>
      <c r="E678" s="2">
        <f t="shared" si="53"/>
        <v>6</v>
      </c>
      <c r="F678" s="2">
        <f>VLOOKUP(E678,t_calendarioPolitica!A:C,3,FALSE)</f>
        <v>1</v>
      </c>
      <c r="G678">
        <v>1</v>
      </c>
      <c r="H678">
        <v>1</v>
      </c>
      <c r="I678">
        <f t="shared" si="54"/>
        <v>1</v>
      </c>
    </row>
    <row r="679" spans="1:9" x14ac:dyDescent="0.3">
      <c r="A679" s="1">
        <v>45969</v>
      </c>
      <c r="B679" s="2">
        <f t="shared" si="52"/>
        <v>2025</v>
      </c>
      <c r="C679" s="2">
        <f t="shared" si="50"/>
        <v>11</v>
      </c>
      <c r="D679" s="2">
        <f t="shared" si="51"/>
        <v>8</v>
      </c>
      <c r="E679" s="2">
        <f t="shared" si="53"/>
        <v>7</v>
      </c>
      <c r="F679" s="2">
        <f>VLOOKUP(E679,t_calendarioPolitica!A:C,3,FALSE)</f>
        <v>2</v>
      </c>
      <c r="G679">
        <v>1</v>
      </c>
      <c r="H679">
        <v>1</v>
      </c>
      <c r="I679">
        <f t="shared" si="54"/>
        <v>1</v>
      </c>
    </row>
    <row r="680" spans="1:9" x14ac:dyDescent="0.3">
      <c r="A680" s="1">
        <v>45970</v>
      </c>
      <c r="B680" s="2">
        <f t="shared" si="52"/>
        <v>2025</v>
      </c>
      <c r="C680" s="2">
        <f t="shared" si="50"/>
        <v>11</v>
      </c>
      <c r="D680" s="2">
        <f t="shared" si="51"/>
        <v>9</v>
      </c>
      <c r="E680" s="2">
        <f t="shared" si="53"/>
        <v>1</v>
      </c>
      <c r="F680" s="2">
        <f>VLOOKUP(E680,t_calendarioPolitica!A:C,3,FALSE)</f>
        <v>0</v>
      </c>
      <c r="G680">
        <v>1</v>
      </c>
      <c r="H680">
        <v>1</v>
      </c>
      <c r="I680">
        <f t="shared" si="54"/>
        <v>0</v>
      </c>
    </row>
    <row r="681" spans="1:9" x14ac:dyDescent="0.3">
      <c r="A681" s="1">
        <v>45971</v>
      </c>
      <c r="B681" s="2">
        <f t="shared" si="52"/>
        <v>2025</v>
      </c>
      <c r="C681" s="2">
        <f t="shared" si="50"/>
        <v>11</v>
      </c>
      <c r="D681" s="2">
        <f t="shared" si="51"/>
        <v>10</v>
      </c>
      <c r="E681" s="2">
        <f t="shared" si="53"/>
        <v>2</v>
      </c>
      <c r="F681" s="2">
        <f>VLOOKUP(E681,t_calendarioPolitica!A:C,3,FALSE)</f>
        <v>1</v>
      </c>
      <c r="G681">
        <v>1</v>
      </c>
      <c r="H681">
        <v>1</v>
      </c>
      <c r="I681">
        <f t="shared" si="54"/>
        <v>1</v>
      </c>
    </row>
    <row r="682" spans="1:9" x14ac:dyDescent="0.3">
      <c r="A682" s="1">
        <v>45972</v>
      </c>
      <c r="B682" s="2">
        <f t="shared" si="52"/>
        <v>2025</v>
      </c>
      <c r="C682" s="2">
        <f t="shared" si="50"/>
        <v>11</v>
      </c>
      <c r="D682" s="2">
        <f t="shared" si="51"/>
        <v>11</v>
      </c>
      <c r="E682" s="2">
        <f t="shared" si="53"/>
        <v>3</v>
      </c>
      <c r="F682" s="2">
        <f>VLOOKUP(E682,t_calendarioPolitica!A:C,3,FALSE)</f>
        <v>1</v>
      </c>
      <c r="G682">
        <v>1</v>
      </c>
      <c r="H682">
        <v>1</v>
      </c>
      <c r="I682">
        <f t="shared" si="54"/>
        <v>1</v>
      </c>
    </row>
    <row r="683" spans="1:9" x14ac:dyDescent="0.3">
      <c r="A683" s="1">
        <v>45973</v>
      </c>
      <c r="B683" s="2">
        <f t="shared" si="52"/>
        <v>2025</v>
      </c>
      <c r="C683" s="2">
        <f t="shared" si="50"/>
        <v>11</v>
      </c>
      <c r="D683" s="2">
        <f t="shared" si="51"/>
        <v>12</v>
      </c>
      <c r="E683" s="2">
        <f t="shared" si="53"/>
        <v>4</v>
      </c>
      <c r="F683" s="2">
        <f>VLOOKUP(E683,t_calendarioPolitica!A:C,3,FALSE)</f>
        <v>1</v>
      </c>
      <c r="G683">
        <v>1</v>
      </c>
      <c r="H683">
        <v>1</v>
      </c>
      <c r="I683">
        <f t="shared" si="54"/>
        <v>1</v>
      </c>
    </row>
    <row r="684" spans="1:9" x14ac:dyDescent="0.3">
      <c r="A684" s="1">
        <v>45974</v>
      </c>
      <c r="B684" s="2">
        <f t="shared" si="52"/>
        <v>2025</v>
      </c>
      <c r="C684" s="2">
        <f t="shared" si="50"/>
        <v>11</v>
      </c>
      <c r="D684" s="2">
        <f t="shared" si="51"/>
        <v>13</v>
      </c>
      <c r="E684" s="2">
        <f t="shared" si="53"/>
        <v>5</v>
      </c>
      <c r="F684" s="2">
        <f>VLOOKUP(E684,t_calendarioPolitica!A:C,3,FALSE)</f>
        <v>1</v>
      </c>
      <c r="G684">
        <v>1</v>
      </c>
      <c r="H684">
        <v>1</v>
      </c>
      <c r="I684">
        <f t="shared" si="54"/>
        <v>1</v>
      </c>
    </row>
    <row r="685" spans="1:9" x14ac:dyDescent="0.3">
      <c r="A685" s="1">
        <v>45975</v>
      </c>
      <c r="B685" s="2">
        <f t="shared" si="52"/>
        <v>2025</v>
      </c>
      <c r="C685" s="2">
        <f t="shared" ref="C685:C748" si="55">MONTH(A685)</f>
        <v>11</v>
      </c>
      <c r="D685" s="2">
        <f t="shared" ref="D685:D748" si="56">DAY(A685)</f>
        <v>14</v>
      </c>
      <c r="E685" s="2">
        <f t="shared" si="53"/>
        <v>6</v>
      </c>
      <c r="F685" s="2">
        <f>VLOOKUP(E685,t_calendarioPolitica!A:C,3,FALSE)</f>
        <v>1</v>
      </c>
      <c r="G685">
        <v>1</v>
      </c>
      <c r="H685">
        <v>1</v>
      </c>
      <c r="I685">
        <f t="shared" si="54"/>
        <v>1</v>
      </c>
    </row>
    <row r="686" spans="1:9" x14ac:dyDescent="0.3">
      <c r="A686" s="1">
        <v>45976</v>
      </c>
      <c r="B686" s="2">
        <f t="shared" si="52"/>
        <v>2025</v>
      </c>
      <c r="C686" s="2">
        <f t="shared" si="55"/>
        <v>11</v>
      </c>
      <c r="D686" s="2">
        <f t="shared" si="56"/>
        <v>15</v>
      </c>
      <c r="E686" s="2">
        <f t="shared" si="53"/>
        <v>7</v>
      </c>
      <c r="F686" s="2">
        <f>VLOOKUP(E686,t_calendarioPolitica!A:C,3,FALSE)</f>
        <v>2</v>
      </c>
      <c r="G686">
        <v>1</v>
      </c>
      <c r="H686">
        <v>1</v>
      </c>
      <c r="I686">
        <f t="shared" si="54"/>
        <v>1</v>
      </c>
    </row>
    <row r="687" spans="1:9" x14ac:dyDescent="0.3">
      <c r="A687" s="1">
        <v>45977</v>
      </c>
      <c r="B687" s="2">
        <f t="shared" si="52"/>
        <v>2025</v>
      </c>
      <c r="C687" s="2">
        <f t="shared" si="55"/>
        <v>11</v>
      </c>
      <c r="D687" s="2">
        <f t="shared" si="56"/>
        <v>16</v>
      </c>
      <c r="E687" s="2">
        <f t="shared" si="53"/>
        <v>1</v>
      </c>
      <c r="F687" s="2">
        <f>VLOOKUP(E687,t_calendarioPolitica!A:C,3,FALSE)</f>
        <v>0</v>
      </c>
      <c r="G687">
        <v>1</v>
      </c>
      <c r="H687">
        <v>1</v>
      </c>
      <c r="I687">
        <f t="shared" si="54"/>
        <v>0</v>
      </c>
    </row>
    <row r="688" spans="1:9" x14ac:dyDescent="0.3">
      <c r="A688" s="1">
        <v>45978</v>
      </c>
      <c r="B688" s="2">
        <f t="shared" si="52"/>
        <v>2025</v>
      </c>
      <c r="C688" s="2">
        <f t="shared" si="55"/>
        <v>11</v>
      </c>
      <c r="D688" s="2">
        <f t="shared" si="56"/>
        <v>17</v>
      </c>
      <c r="E688" s="2">
        <f t="shared" si="53"/>
        <v>2</v>
      </c>
      <c r="F688" s="2">
        <f>VLOOKUP(E688,t_calendarioPolitica!A:C,3,FALSE)</f>
        <v>1</v>
      </c>
      <c r="G688">
        <v>1</v>
      </c>
      <c r="H688">
        <v>1</v>
      </c>
      <c r="I688">
        <f t="shared" si="54"/>
        <v>1</v>
      </c>
    </row>
    <row r="689" spans="1:9" x14ac:dyDescent="0.3">
      <c r="A689" s="1">
        <v>45979</v>
      </c>
      <c r="B689" s="2">
        <f t="shared" si="52"/>
        <v>2025</v>
      </c>
      <c r="C689" s="2">
        <f t="shared" si="55"/>
        <v>11</v>
      </c>
      <c r="D689" s="2">
        <f t="shared" si="56"/>
        <v>18</v>
      </c>
      <c r="E689" s="2">
        <f t="shared" si="53"/>
        <v>3</v>
      </c>
      <c r="F689" s="2">
        <f>VLOOKUP(E689,t_calendarioPolitica!A:C,3,FALSE)</f>
        <v>1</v>
      </c>
      <c r="G689">
        <v>1</v>
      </c>
      <c r="H689">
        <v>1</v>
      </c>
      <c r="I689">
        <f t="shared" si="54"/>
        <v>1</v>
      </c>
    </row>
    <row r="690" spans="1:9" x14ac:dyDescent="0.3">
      <c r="A690" s="1">
        <v>45980</v>
      </c>
      <c r="B690" s="2">
        <f t="shared" si="52"/>
        <v>2025</v>
      </c>
      <c r="C690" s="2">
        <f t="shared" si="55"/>
        <v>11</v>
      </c>
      <c r="D690" s="2">
        <f t="shared" si="56"/>
        <v>19</v>
      </c>
      <c r="E690" s="2">
        <f t="shared" si="53"/>
        <v>4</v>
      </c>
      <c r="F690" s="2">
        <f>VLOOKUP(E690,t_calendarioPolitica!A:C,3,FALSE)</f>
        <v>1</v>
      </c>
      <c r="G690">
        <v>1</v>
      </c>
      <c r="H690">
        <v>1</v>
      </c>
      <c r="I690">
        <f t="shared" si="54"/>
        <v>1</v>
      </c>
    </row>
    <row r="691" spans="1:9" x14ac:dyDescent="0.3">
      <c r="A691" s="1">
        <v>45981</v>
      </c>
      <c r="B691" s="2">
        <f t="shared" si="52"/>
        <v>2025</v>
      </c>
      <c r="C691" s="2">
        <f t="shared" si="55"/>
        <v>11</v>
      </c>
      <c r="D691" s="2">
        <f t="shared" si="56"/>
        <v>20</v>
      </c>
      <c r="E691" s="2">
        <f t="shared" si="53"/>
        <v>5</v>
      </c>
      <c r="F691" s="2">
        <f>VLOOKUP(E691,t_calendarioPolitica!A:C,3,FALSE)</f>
        <v>1</v>
      </c>
      <c r="G691">
        <v>1</v>
      </c>
      <c r="H691">
        <v>1</v>
      </c>
      <c r="I691">
        <f t="shared" si="54"/>
        <v>1</v>
      </c>
    </row>
    <row r="692" spans="1:9" x14ac:dyDescent="0.3">
      <c r="A692" s="1">
        <v>45982</v>
      </c>
      <c r="B692" s="2">
        <f t="shared" si="52"/>
        <v>2025</v>
      </c>
      <c r="C692" s="2">
        <f t="shared" si="55"/>
        <v>11</v>
      </c>
      <c r="D692" s="2">
        <f t="shared" si="56"/>
        <v>21</v>
      </c>
      <c r="E692" s="2">
        <f t="shared" si="53"/>
        <v>6</v>
      </c>
      <c r="F692" s="2">
        <f>VLOOKUP(E692,t_calendarioPolitica!A:C,3,FALSE)</f>
        <v>1</v>
      </c>
      <c r="G692">
        <v>1</v>
      </c>
      <c r="H692">
        <v>1</v>
      </c>
      <c r="I692">
        <f t="shared" si="54"/>
        <v>1</v>
      </c>
    </row>
    <row r="693" spans="1:9" x14ac:dyDescent="0.3">
      <c r="A693" s="1">
        <v>45983</v>
      </c>
      <c r="B693" s="2">
        <f t="shared" si="52"/>
        <v>2025</v>
      </c>
      <c r="C693" s="2">
        <f t="shared" si="55"/>
        <v>11</v>
      </c>
      <c r="D693" s="2">
        <f t="shared" si="56"/>
        <v>22</v>
      </c>
      <c r="E693" s="2">
        <f t="shared" si="53"/>
        <v>7</v>
      </c>
      <c r="F693" s="2">
        <f>VLOOKUP(E693,t_calendarioPolitica!A:C,3,FALSE)</f>
        <v>2</v>
      </c>
      <c r="G693">
        <v>1</v>
      </c>
      <c r="H693">
        <v>1</v>
      </c>
      <c r="I693">
        <f t="shared" si="54"/>
        <v>1</v>
      </c>
    </row>
    <row r="694" spans="1:9" x14ac:dyDescent="0.3">
      <c r="A694" s="1">
        <v>45984</v>
      </c>
      <c r="B694" s="2">
        <f t="shared" si="52"/>
        <v>2025</v>
      </c>
      <c r="C694" s="2">
        <f t="shared" si="55"/>
        <v>11</v>
      </c>
      <c r="D694" s="2">
        <f t="shared" si="56"/>
        <v>23</v>
      </c>
      <c r="E694" s="2">
        <f t="shared" si="53"/>
        <v>1</v>
      </c>
      <c r="F694" s="2">
        <f>VLOOKUP(E694,t_calendarioPolitica!A:C,3,FALSE)</f>
        <v>0</v>
      </c>
      <c r="G694">
        <v>1</v>
      </c>
      <c r="H694">
        <v>1</v>
      </c>
      <c r="I694">
        <f t="shared" si="54"/>
        <v>0</v>
      </c>
    </row>
    <row r="695" spans="1:9" x14ac:dyDescent="0.3">
      <c r="A695" s="1">
        <v>45985</v>
      </c>
      <c r="B695" s="2">
        <f t="shared" si="52"/>
        <v>2025</v>
      </c>
      <c r="C695" s="2">
        <f t="shared" si="55"/>
        <v>11</v>
      </c>
      <c r="D695" s="2">
        <f t="shared" si="56"/>
        <v>24</v>
      </c>
      <c r="E695" s="2">
        <f t="shared" si="53"/>
        <v>2</v>
      </c>
      <c r="F695" s="2">
        <f>VLOOKUP(E695,t_calendarioPolitica!A:C,3,FALSE)</f>
        <v>1</v>
      </c>
      <c r="G695">
        <v>1</v>
      </c>
      <c r="H695">
        <v>1</v>
      </c>
      <c r="I695">
        <f t="shared" si="54"/>
        <v>1</v>
      </c>
    </row>
    <row r="696" spans="1:9" x14ac:dyDescent="0.3">
      <c r="A696" s="1">
        <v>45986</v>
      </c>
      <c r="B696" s="2">
        <f t="shared" si="52"/>
        <v>2025</v>
      </c>
      <c r="C696" s="2">
        <f t="shared" si="55"/>
        <v>11</v>
      </c>
      <c r="D696" s="2">
        <f t="shared" si="56"/>
        <v>25</v>
      </c>
      <c r="E696" s="2">
        <f t="shared" si="53"/>
        <v>3</v>
      </c>
      <c r="F696" s="2">
        <f>VLOOKUP(E696,t_calendarioPolitica!A:C,3,FALSE)</f>
        <v>1</v>
      </c>
      <c r="G696">
        <v>1</v>
      </c>
      <c r="H696">
        <v>1</v>
      </c>
      <c r="I696">
        <f t="shared" si="54"/>
        <v>1</v>
      </c>
    </row>
    <row r="697" spans="1:9" x14ac:dyDescent="0.3">
      <c r="A697" s="1">
        <v>45987</v>
      </c>
      <c r="B697" s="2">
        <f t="shared" si="52"/>
        <v>2025</v>
      </c>
      <c r="C697" s="2">
        <f t="shared" si="55"/>
        <v>11</v>
      </c>
      <c r="D697" s="2">
        <f t="shared" si="56"/>
        <v>26</v>
      </c>
      <c r="E697" s="2">
        <f t="shared" si="53"/>
        <v>4</v>
      </c>
      <c r="F697" s="2">
        <f>VLOOKUP(E697,t_calendarioPolitica!A:C,3,FALSE)</f>
        <v>1</v>
      </c>
      <c r="G697">
        <v>1</v>
      </c>
      <c r="H697">
        <v>1</v>
      </c>
      <c r="I697">
        <f t="shared" si="54"/>
        <v>1</v>
      </c>
    </row>
    <row r="698" spans="1:9" x14ac:dyDescent="0.3">
      <c r="A698" s="1">
        <v>45988</v>
      </c>
      <c r="B698" s="2">
        <f t="shared" si="52"/>
        <v>2025</v>
      </c>
      <c r="C698" s="2">
        <f t="shared" si="55"/>
        <v>11</v>
      </c>
      <c r="D698" s="2">
        <f t="shared" si="56"/>
        <v>27</v>
      </c>
      <c r="E698" s="2">
        <f t="shared" si="53"/>
        <v>5</v>
      </c>
      <c r="F698" s="2">
        <f>VLOOKUP(E698,t_calendarioPolitica!A:C,3,FALSE)</f>
        <v>1</v>
      </c>
      <c r="G698">
        <v>1</v>
      </c>
      <c r="H698">
        <v>1</v>
      </c>
      <c r="I698">
        <f t="shared" si="54"/>
        <v>1</v>
      </c>
    </row>
    <row r="699" spans="1:9" x14ac:dyDescent="0.3">
      <c r="A699" s="1">
        <v>45989</v>
      </c>
      <c r="B699" s="2">
        <f t="shared" si="52"/>
        <v>2025</v>
      </c>
      <c r="C699" s="2">
        <f t="shared" si="55"/>
        <v>11</v>
      </c>
      <c r="D699" s="2">
        <f t="shared" si="56"/>
        <v>28</v>
      </c>
      <c r="E699" s="2">
        <f t="shared" si="53"/>
        <v>6</v>
      </c>
      <c r="F699" s="2">
        <f>VLOOKUP(E699,t_calendarioPolitica!A:C,3,FALSE)</f>
        <v>1</v>
      </c>
      <c r="G699">
        <v>1</v>
      </c>
      <c r="H699">
        <v>1</v>
      </c>
      <c r="I699">
        <f t="shared" si="54"/>
        <v>1</v>
      </c>
    </row>
    <row r="700" spans="1:9" x14ac:dyDescent="0.3">
      <c r="A700" s="1">
        <v>45990</v>
      </c>
      <c r="B700" s="2">
        <f t="shared" si="52"/>
        <v>2025</v>
      </c>
      <c r="C700" s="2">
        <f t="shared" si="55"/>
        <v>11</v>
      </c>
      <c r="D700" s="2">
        <f t="shared" si="56"/>
        <v>29</v>
      </c>
      <c r="E700" s="2">
        <f t="shared" si="53"/>
        <v>7</v>
      </c>
      <c r="F700" s="2">
        <f>VLOOKUP(E700,t_calendarioPolitica!A:C,3,FALSE)</f>
        <v>2</v>
      </c>
      <c r="G700">
        <v>1</v>
      </c>
      <c r="H700">
        <v>1</v>
      </c>
      <c r="I700">
        <f t="shared" si="54"/>
        <v>1</v>
      </c>
    </row>
    <row r="701" spans="1:9" x14ac:dyDescent="0.3">
      <c r="A701" s="1">
        <v>45991</v>
      </c>
      <c r="B701" s="2">
        <f t="shared" si="52"/>
        <v>2025</v>
      </c>
      <c r="C701" s="2">
        <f t="shared" si="55"/>
        <v>11</v>
      </c>
      <c r="D701" s="2">
        <f t="shared" si="56"/>
        <v>30</v>
      </c>
      <c r="E701" s="2">
        <f t="shared" si="53"/>
        <v>1</v>
      </c>
      <c r="F701" s="2">
        <f>VLOOKUP(E701,t_calendarioPolitica!A:C,3,FALSE)</f>
        <v>0</v>
      </c>
      <c r="G701">
        <v>1</v>
      </c>
      <c r="H701">
        <v>1</v>
      </c>
      <c r="I701">
        <f t="shared" si="54"/>
        <v>0</v>
      </c>
    </row>
    <row r="702" spans="1:9" x14ac:dyDescent="0.3">
      <c r="A702" s="1">
        <v>45992</v>
      </c>
      <c r="B702" s="2">
        <f t="shared" si="52"/>
        <v>2025</v>
      </c>
      <c r="C702" s="2">
        <f t="shared" si="55"/>
        <v>12</v>
      </c>
      <c r="D702" s="2">
        <f t="shared" si="56"/>
        <v>1</v>
      </c>
      <c r="E702" s="2">
        <f t="shared" si="53"/>
        <v>2</v>
      </c>
      <c r="F702" s="2">
        <f>VLOOKUP(E702,t_calendarioPolitica!A:C,3,FALSE)</f>
        <v>1</v>
      </c>
      <c r="G702">
        <v>1</v>
      </c>
      <c r="H702">
        <v>1</v>
      </c>
      <c r="I702">
        <f t="shared" si="54"/>
        <v>1</v>
      </c>
    </row>
    <row r="703" spans="1:9" x14ac:dyDescent="0.3">
      <c r="A703" s="1">
        <v>45993</v>
      </c>
      <c r="B703" s="2">
        <f t="shared" si="52"/>
        <v>2025</v>
      </c>
      <c r="C703" s="2">
        <f t="shared" si="55"/>
        <v>12</v>
      </c>
      <c r="D703" s="2">
        <f t="shared" si="56"/>
        <v>2</v>
      </c>
      <c r="E703" s="2">
        <f t="shared" si="53"/>
        <v>3</v>
      </c>
      <c r="F703" s="2">
        <f>VLOOKUP(E703,t_calendarioPolitica!A:C,3,FALSE)</f>
        <v>1</v>
      </c>
      <c r="G703">
        <v>1</v>
      </c>
      <c r="H703">
        <v>1</v>
      </c>
      <c r="I703">
        <f t="shared" si="54"/>
        <v>1</v>
      </c>
    </row>
    <row r="704" spans="1:9" x14ac:dyDescent="0.3">
      <c r="A704" s="1">
        <v>45994</v>
      </c>
      <c r="B704" s="2">
        <f t="shared" si="52"/>
        <v>2025</v>
      </c>
      <c r="C704" s="2">
        <f t="shared" si="55"/>
        <v>12</v>
      </c>
      <c r="D704" s="2">
        <f t="shared" si="56"/>
        <v>3</v>
      </c>
      <c r="E704" s="2">
        <f t="shared" si="53"/>
        <v>4</v>
      </c>
      <c r="F704" s="2">
        <f>VLOOKUP(E704,t_calendarioPolitica!A:C,3,FALSE)</f>
        <v>1</v>
      </c>
      <c r="G704">
        <v>1</v>
      </c>
      <c r="H704">
        <v>1</v>
      </c>
      <c r="I704">
        <f t="shared" si="54"/>
        <v>1</v>
      </c>
    </row>
    <row r="705" spans="1:9" x14ac:dyDescent="0.3">
      <c r="A705" s="1">
        <v>45995</v>
      </c>
      <c r="B705" s="2">
        <f t="shared" si="52"/>
        <v>2025</v>
      </c>
      <c r="C705" s="2">
        <f t="shared" si="55"/>
        <v>12</v>
      </c>
      <c r="D705" s="2">
        <f t="shared" si="56"/>
        <v>4</v>
      </c>
      <c r="E705" s="2">
        <f t="shared" si="53"/>
        <v>5</v>
      </c>
      <c r="F705" s="2">
        <f>VLOOKUP(E705,t_calendarioPolitica!A:C,3,FALSE)</f>
        <v>1</v>
      </c>
      <c r="G705">
        <v>1</v>
      </c>
      <c r="H705">
        <v>1</v>
      </c>
      <c r="I705">
        <f t="shared" si="54"/>
        <v>1</v>
      </c>
    </row>
    <row r="706" spans="1:9" x14ac:dyDescent="0.3">
      <c r="A706" s="1">
        <v>45996</v>
      </c>
      <c r="B706" s="2">
        <f t="shared" si="52"/>
        <v>2025</v>
      </c>
      <c r="C706" s="2">
        <f t="shared" si="55"/>
        <v>12</v>
      </c>
      <c r="D706" s="2">
        <f t="shared" si="56"/>
        <v>5</v>
      </c>
      <c r="E706" s="2">
        <f t="shared" si="53"/>
        <v>6</v>
      </c>
      <c r="F706" s="2">
        <f>VLOOKUP(E706,t_calendarioPolitica!A:C,3,FALSE)</f>
        <v>1</v>
      </c>
      <c r="G706">
        <v>1</v>
      </c>
      <c r="H706">
        <v>1</v>
      </c>
      <c r="I706">
        <f t="shared" si="54"/>
        <v>1</v>
      </c>
    </row>
    <row r="707" spans="1:9" x14ac:dyDescent="0.3">
      <c r="A707" s="1">
        <v>45997</v>
      </c>
      <c r="B707" s="2">
        <f t="shared" ref="B707:B770" si="57">YEAR(A707)</f>
        <v>2025</v>
      </c>
      <c r="C707" s="2">
        <f t="shared" si="55"/>
        <v>12</v>
      </c>
      <c r="D707" s="2">
        <f t="shared" si="56"/>
        <v>6</v>
      </c>
      <c r="E707" s="2">
        <f t="shared" ref="E707:E770" si="58">WEEKDAY(A707)</f>
        <v>7</v>
      </c>
      <c r="F707" s="2">
        <f>VLOOKUP(E707,t_calendarioPolitica!A:C,3,FALSE)</f>
        <v>2</v>
      </c>
      <c r="G707">
        <v>1</v>
      </c>
      <c r="H707">
        <v>1</v>
      </c>
      <c r="I707">
        <f t="shared" ref="I707:I770" si="59">IF(AND(F707&lt;&gt;0, H707&lt;&gt;0,G707&lt;&gt;0), 1, 0)</f>
        <v>1</v>
      </c>
    </row>
    <row r="708" spans="1:9" x14ac:dyDescent="0.3">
      <c r="A708" s="1">
        <v>45998</v>
      </c>
      <c r="B708" s="2">
        <f t="shared" si="57"/>
        <v>2025</v>
      </c>
      <c r="C708" s="2">
        <f t="shared" si="55"/>
        <v>12</v>
      </c>
      <c r="D708" s="2">
        <f t="shared" si="56"/>
        <v>7</v>
      </c>
      <c r="E708" s="2">
        <f t="shared" si="58"/>
        <v>1</v>
      </c>
      <c r="F708" s="2">
        <f>VLOOKUP(E708,t_calendarioPolitica!A:C,3,FALSE)</f>
        <v>0</v>
      </c>
      <c r="G708">
        <v>1</v>
      </c>
      <c r="H708">
        <v>1</v>
      </c>
      <c r="I708">
        <f t="shared" si="59"/>
        <v>0</v>
      </c>
    </row>
    <row r="709" spans="1:9" x14ac:dyDescent="0.3">
      <c r="A709" s="1">
        <v>45999</v>
      </c>
      <c r="B709" s="2">
        <f t="shared" si="57"/>
        <v>2025</v>
      </c>
      <c r="C709" s="2">
        <f t="shared" si="55"/>
        <v>12</v>
      </c>
      <c r="D709" s="2">
        <f t="shared" si="56"/>
        <v>8</v>
      </c>
      <c r="E709" s="2">
        <f t="shared" si="58"/>
        <v>2</v>
      </c>
      <c r="F709" s="2">
        <f>VLOOKUP(E709,t_calendarioPolitica!A:C,3,FALSE)</f>
        <v>1</v>
      </c>
      <c r="G709">
        <v>1</v>
      </c>
      <c r="H709">
        <v>1</v>
      </c>
      <c r="I709">
        <f t="shared" si="59"/>
        <v>1</v>
      </c>
    </row>
    <row r="710" spans="1:9" x14ac:dyDescent="0.3">
      <c r="A710" s="1">
        <v>46000</v>
      </c>
      <c r="B710" s="2">
        <f t="shared" si="57"/>
        <v>2025</v>
      </c>
      <c r="C710" s="2">
        <f t="shared" si="55"/>
        <v>12</v>
      </c>
      <c r="D710" s="2">
        <f t="shared" si="56"/>
        <v>9</v>
      </c>
      <c r="E710" s="2">
        <f t="shared" si="58"/>
        <v>3</v>
      </c>
      <c r="F710" s="2">
        <f>VLOOKUP(E710,t_calendarioPolitica!A:C,3,FALSE)</f>
        <v>1</v>
      </c>
      <c r="G710">
        <v>1</v>
      </c>
      <c r="H710">
        <v>1</v>
      </c>
      <c r="I710">
        <f t="shared" si="59"/>
        <v>1</v>
      </c>
    </row>
    <row r="711" spans="1:9" x14ac:dyDescent="0.3">
      <c r="A711" s="1">
        <v>46001</v>
      </c>
      <c r="B711" s="2">
        <f t="shared" si="57"/>
        <v>2025</v>
      </c>
      <c r="C711" s="2">
        <f t="shared" si="55"/>
        <v>12</v>
      </c>
      <c r="D711" s="2">
        <f t="shared" si="56"/>
        <v>10</v>
      </c>
      <c r="E711" s="2">
        <f t="shared" si="58"/>
        <v>4</v>
      </c>
      <c r="F711" s="2">
        <f>VLOOKUP(E711,t_calendarioPolitica!A:C,3,FALSE)</f>
        <v>1</v>
      </c>
      <c r="G711">
        <v>1</v>
      </c>
      <c r="H711">
        <v>1</v>
      </c>
      <c r="I711">
        <f t="shared" si="59"/>
        <v>1</v>
      </c>
    </row>
    <row r="712" spans="1:9" x14ac:dyDescent="0.3">
      <c r="A712" s="1">
        <v>46002</v>
      </c>
      <c r="B712" s="2">
        <f t="shared" si="57"/>
        <v>2025</v>
      </c>
      <c r="C712" s="2">
        <f t="shared" si="55"/>
        <v>12</v>
      </c>
      <c r="D712" s="2">
        <f t="shared" si="56"/>
        <v>11</v>
      </c>
      <c r="E712" s="2">
        <f t="shared" si="58"/>
        <v>5</v>
      </c>
      <c r="F712" s="2">
        <f>VLOOKUP(E712,t_calendarioPolitica!A:C,3,FALSE)</f>
        <v>1</v>
      </c>
      <c r="G712">
        <v>1</v>
      </c>
      <c r="H712">
        <v>1</v>
      </c>
      <c r="I712">
        <f t="shared" si="59"/>
        <v>1</v>
      </c>
    </row>
    <row r="713" spans="1:9" x14ac:dyDescent="0.3">
      <c r="A713" s="1">
        <v>46003</v>
      </c>
      <c r="B713" s="2">
        <f t="shared" si="57"/>
        <v>2025</v>
      </c>
      <c r="C713" s="2">
        <f t="shared" si="55"/>
        <v>12</v>
      </c>
      <c r="D713" s="2">
        <f t="shared" si="56"/>
        <v>12</v>
      </c>
      <c r="E713" s="2">
        <f t="shared" si="58"/>
        <v>6</v>
      </c>
      <c r="F713" s="2">
        <f>VLOOKUP(E713,t_calendarioPolitica!A:C,3,FALSE)</f>
        <v>1</v>
      </c>
      <c r="G713">
        <v>1</v>
      </c>
      <c r="H713">
        <v>0</v>
      </c>
      <c r="I713">
        <f t="shared" si="59"/>
        <v>0</v>
      </c>
    </row>
    <row r="714" spans="1:9" x14ac:dyDescent="0.3">
      <c r="A714" s="1">
        <v>46004</v>
      </c>
      <c r="B714" s="2">
        <f t="shared" si="57"/>
        <v>2025</v>
      </c>
      <c r="C714" s="2">
        <f t="shared" si="55"/>
        <v>12</v>
      </c>
      <c r="D714" s="2">
        <f t="shared" si="56"/>
        <v>13</v>
      </c>
      <c r="E714" s="2">
        <f t="shared" si="58"/>
        <v>7</v>
      </c>
      <c r="F714" s="2">
        <f>VLOOKUP(E714,t_calendarioPolitica!A:C,3,FALSE)</f>
        <v>2</v>
      </c>
      <c r="G714">
        <v>1</v>
      </c>
      <c r="H714">
        <v>1</v>
      </c>
      <c r="I714">
        <f t="shared" si="59"/>
        <v>1</v>
      </c>
    </row>
    <row r="715" spans="1:9" x14ac:dyDescent="0.3">
      <c r="A715" s="1">
        <v>46005</v>
      </c>
      <c r="B715" s="2">
        <f t="shared" si="57"/>
        <v>2025</v>
      </c>
      <c r="C715" s="2">
        <f t="shared" si="55"/>
        <v>12</v>
      </c>
      <c r="D715" s="2">
        <f t="shared" si="56"/>
        <v>14</v>
      </c>
      <c r="E715" s="2">
        <f t="shared" si="58"/>
        <v>1</v>
      </c>
      <c r="F715" s="2">
        <f>VLOOKUP(E715,t_calendarioPolitica!A:C,3,FALSE)</f>
        <v>0</v>
      </c>
      <c r="G715">
        <v>1</v>
      </c>
      <c r="H715">
        <v>1</v>
      </c>
      <c r="I715">
        <f t="shared" si="59"/>
        <v>0</v>
      </c>
    </row>
    <row r="716" spans="1:9" x14ac:dyDescent="0.3">
      <c r="A716" s="1">
        <v>46006</v>
      </c>
      <c r="B716" s="2">
        <f t="shared" si="57"/>
        <v>2025</v>
      </c>
      <c r="C716" s="2">
        <f t="shared" si="55"/>
        <v>12</v>
      </c>
      <c r="D716" s="2">
        <f t="shared" si="56"/>
        <v>15</v>
      </c>
      <c r="E716" s="2">
        <f t="shared" si="58"/>
        <v>2</v>
      </c>
      <c r="F716" s="2">
        <f>VLOOKUP(E716,t_calendarioPolitica!A:C,3,FALSE)</f>
        <v>1</v>
      </c>
      <c r="G716">
        <v>1</v>
      </c>
      <c r="H716">
        <v>1</v>
      </c>
      <c r="I716">
        <f t="shared" si="59"/>
        <v>1</v>
      </c>
    </row>
    <row r="717" spans="1:9" x14ac:dyDescent="0.3">
      <c r="A717" s="1">
        <v>46007</v>
      </c>
      <c r="B717" s="2">
        <f t="shared" si="57"/>
        <v>2025</v>
      </c>
      <c r="C717" s="2">
        <f t="shared" si="55"/>
        <v>12</v>
      </c>
      <c r="D717" s="2">
        <f t="shared" si="56"/>
        <v>16</v>
      </c>
      <c r="E717" s="2">
        <f t="shared" si="58"/>
        <v>3</v>
      </c>
      <c r="F717" s="2">
        <f>VLOOKUP(E717,t_calendarioPolitica!A:C,3,FALSE)</f>
        <v>1</v>
      </c>
      <c r="G717">
        <v>1</v>
      </c>
      <c r="H717">
        <v>1</v>
      </c>
      <c r="I717">
        <f t="shared" si="59"/>
        <v>1</v>
      </c>
    </row>
    <row r="718" spans="1:9" x14ac:dyDescent="0.3">
      <c r="A718" s="1">
        <v>46008</v>
      </c>
      <c r="B718" s="2">
        <f t="shared" si="57"/>
        <v>2025</v>
      </c>
      <c r="C718" s="2">
        <f t="shared" si="55"/>
        <v>12</v>
      </c>
      <c r="D718" s="2">
        <f t="shared" si="56"/>
        <v>17</v>
      </c>
      <c r="E718" s="2">
        <f t="shared" si="58"/>
        <v>4</v>
      </c>
      <c r="F718" s="2">
        <f>VLOOKUP(E718,t_calendarioPolitica!A:C,3,FALSE)</f>
        <v>1</v>
      </c>
      <c r="G718">
        <v>1</v>
      </c>
      <c r="H718">
        <v>1</v>
      </c>
      <c r="I718">
        <f t="shared" si="59"/>
        <v>1</v>
      </c>
    </row>
    <row r="719" spans="1:9" x14ac:dyDescent="0.3">
      <c r="A719" s="1">
        <v>46009</v>
      </c>
      <c r="B719" s="2">
        <f t="shared" si="57"/>
        <v>2025</v>
      </c>
      <c r="C719" s="2">
        <f t="shared" si="55"/>
        <v>12</v>
      </c>
      <c r="D719" s="2">
        <f t="shared" si="56"/>
        <v>18</v>
      </c>
      <c r="E719" s="2">
        <f t="shared" si="58"/>
        <v>5</v>
      </c>
      <c r="F719" s="2">
        <f>VLOOKUP(E719,t_calendarioPolitica!A:C,3,FALSE)</f>
        <v>1</v>
      </c>
      <c r="G719">
        <v>1</v>
      </c>
      <c r="H719">
        <v>1</v>
      </c>
      <c r="I719">
        <f t="shared" si="59"/>
        <v>1</v>
      </c>
    </row>
    <row r="720" spans="1:9" x14ac:dyDescent="0.3">
      <c r="A720" s="1">
        <v>46010</v>
      </c>
      <c r="B720" s="2">
        <f t="shared" si="57"/>
        <v>2025</v>
      </c>
      <c r="C720" s="2">
        <f t="shared" si="55"/>
        <v>12</v>
      </c>
      <c r="D720" s="2">
        <f t="shared" si="56"/>
        <v>19</v>
      </c>
      <c r="E720" s="2">
        <f t="shared" si="58"/>
        <v>6</v>
      </c>
      <c r="F720" s="2">
        <f>VLOOKUP(E720,t_calendarioPolitica!A:C,3,FALSE)</f>
        <v>1</v>
      </c>
      <c r="G720">
        <v>1</v>
      </c>
      <c r="H720">
        <v>1</v>
      </c>
      <c r="I720">
        <f t="shared" si="59"/>
        <v>1</v>
      </c>
    </row>
    <row r="721" spans="1:9" x14ac:dyDescent="0.3">
      <c r="A721" s="1">
        <v>46011</v>
      </c>
      <c r="B721" s="2">
        <f t="shared" si="57"/>
        <v>2025</v>
      </c>
      <c r="C721" s="2">
        <f t="shared" si="55"/>
        <v>12</v>
      </c>
      <c r="D721" s="2">
        <f t="shared" si="56"/>
        <v>20</v>
      </c>
      <c r="E721" s="2">
        <f t="shared" si="58"/>
        <v>7</v>
      </c>
      <c r="F721" s="2">
        <f>VLOOKUP(E721,t_calendarioPolitica!A:C,3,FALSE)</f>
        <v>2</v>
      </c>
      <c r="G721">
        <v>1</v>
      </c>
      <c r="H721">
        <v>1</v>
      </c>
      <c r="I721">
        <f t="shared" si="59"/>
        <v>1</v>
      </c>
    </row>
    <row r="722" spans="1:9" x14ac:dyDescent="0.3">
      <c r="A722" s="1">
        <v>46012</v>
      </c>
      <c r="B722" s="2">
        <f t="shared" si="57"/>
        <v>2025</v>
      </c>
      <c r="C722" s="2">
        <f t="shared" si="55"/>
        <v>12</v>
      </c>
      <c r="D722" s="2">
        <f t="shared" si="56"/>
        <v>21</v>
      </c>
      <c r="E722" s="2">
        <f t="shared" si="58"/>
        <v>1</v>
      </c>
      <c r="F722" s="2">
        <f>VLOOKUP(E722,t_calendarioPolitica!A:C,3,FALSE)</f>
        <v>0</v>
      </c>
      <c r="G722">
        <v>1</v>
      </c>
      <c r="H722">
        <v>1</v>
      </c>
      <c r="I722">
        <f t="shared" si="59"/>
        <v>0</v>
      </c>
    </row>
    <row r="723" spans="1:9" x14ac:dyDescent="0.3">
      <c r="A723" s="1">
        <v>46013</v>
      </c>
      <c r="B723" s="2">
        <f t="shared" si="57"/>
        <v>2025</v>
      </c>
      <c r="C723" s="2">
        <f t="shared" si="55"/>
        <v>12</v>
      </c>
      <c r="D723" s="2">
        <f t="shared" si="56"/>
        <v>22</v>
      </c>
      <c r="E723" s="2">
        <f t="shared" si="58"/>
        <v>2</v>
      </c>
      <c r="F723" s="2">
        <f>VLOOKUP(E723,t_calendarioPolitica!A:C,3,FALSE)</f>
        <v>1</v>
      </c>
      <c r="G723">
        <v>1</v>
      </c>
      <c r="H723">
        <v>1</v>
      </c>
      <c r="I723">
        <f t="shared" si="59"/>
        <v>1</v>
      </c>
    </row>
    <row r="724" spans="1:9" x14ac:dyDescent="0.3">
      <c r="A724" s="1">
        <v>46014</v>
      </c>
      <c r="B724" s="2">
        <f t="shared" si="57"/>
        <v>2025</v>
      </c>
      <c r="C724" s="2">
        <f t="shared" si="55"/>
        <v>12</v>
      </c>
      <c r="D724" s="2">
        <f t="shared" si="56"/>
        <v>23</v>
      </c>
      <c r="E724" s="2">
        <f t="shared" si="58"/>
        <v>3</v>
      </c>
      <c r="F724" s="2">
        <f>VLOOKUP(E724,t_calendarioPolitica!A:C,3,FALSE)</f>
        <v>1</v>
      </c>
      <c r="G724">
        <v>1</v>
      </c>
      <c r="H724">
        <v>1</v>
      </c>
      <c r="I724">
        <f t="shared" si="59"/>
        <v>1</v>
      </c>
    </row>
    <row r="725" spans="1:9" x14ac:dyDescent="0.3">
      <c r="A725" s="1">
        <v>46015</v>
      </c>
      <c r="B725" s="2">
        <f t="shared" si="57"/>
        <v>2025</v>
      </c>
      <c r="C725" s="2">
        <f t="shared" si="55"/>
        <v>12</v>
      </c>
      <c r="D725" s="2">
        <f t="shared" si="56"/>
        <v>24</v>
      </c>
      <c r="E725" s="2">
        <f t="shared" si="58"/>
        <v>4</v>
      </c>
      <c r="F725" s="2">
        <f>VLOOKUP(E725,t_calendarioPolitica!A:C,3,FALSE)</f>
        <v>1</v>
      </c>
      <c r="G725">
        <v>1</v>
      </c>
      <c r="H725">
        <v>0</v>
      </c>
      <c r="I725">
        <f t="shared" si="59"/>
        <v>0</v>
      </c>
    </row>
    <row r="726" spans="1:9" x14ac:dyDescent="0.3">
      <c r="A726" s="1">
        <v>46016</v>
      </c>
      <c r="B726" s="2">
        <f t="shared" si="57"/>
        <v>2025</v>
      </c>
      <c r="C726" s="2">
        <f t="shared" si="55"/>
        <v>12</v>
      </c>
      <c r="D726" s="2">
        <f t="shared" si="56"/>
        <v>25</v>
      </c>
      <c r="E726" s="2">
        <f t="shared" si="58"/>
        <v>5</v>
      </c>
      <c r="F726" s="2">
        <f>VLOOKUP(E726,t_calendarioPolitica!A:C,3,FALSE)</f>
        <v>1</v>
      </c>
      <c r="G726">
        <v>0</v>
      </c>
      <c r="H726">
        <v>0</v>
      </c>
      <c r="I726">
        <f t="shared" si="59"/>
        <v>0</v>
      </c>
    </row>
    <row r="727" spans="1:9" x14ac:dyDescent="0.3">
      <c r="A727" s="1">
        <v>46017</v>
      </c>
      <c r="B727" s="2">
        <f t="shared" si="57"/>
        <v>2025</v>
      </c>
      <c r="C727" s="2">
        <f t="shared" si="55"/>
        <v>12</v>
      </c>
      <c r="D727" s="2">
        <f t="shared" si="56"/>
        <v>26</v>
      </c>
      <c r="E727" s="2">
        <f t="shared" si="58"/>
        <v>6</v>
      </c>
      <c r="F727" s="2">
        <f>VLOOKUP(E727,t_calendarioPolitica!A:C,3,FALSE)</f>
        <v>1</v>
      </c>
      <c r="G727">
        <v>1</v>
      </c>
      <c r="H727">
        <v>1</v>
      </c>
      <c r="I727">
        <f t="shared" si="59"/>
        <v>1</v>
      </c>
    </row>
    <row r="728" spans="1:9" x14ac:dyDescent="0.3">
      <c r="A728" s="1">
        <v>46018</v>
      </c>
      <c r="B728" s="2">
        <f t="shared" si="57"/>
        <v>2025</v>
      </c>
      <c r="C728" s="2">
        <f t="shared" si="55"/>
        <v>12</v>
      </c>
      <c r="D728" s="2">
        <f t="shared" si="56"/>
        <v>27</v>
      </c>
      <c r="E728" s="2">
        <f t="shared" si="58"/>
        <v>7</v>
      </c>
      <c r="F728" s="2">
        <f>VLOOKUP(E728,t_calendarioPolitica!A:C,3,FALSE)</f>
        <v>2</v>
      </c>
      <c r="G728">
        <v>1</v>
      </c>
      <c r="H728">
        <v>1</v>
      </c>
      <c r="I728">
        <f t="shared" si="59"/>
        <v>1</v>
      </c>
    </row>
    <row r="729" spans="1:9" x14ac:dyDescent="0.3">
      <c r="A729" s="1">
        <v>46019</v>
      </c>
      <c r="B729" s="2">
        <f t="shared" si="57"/>
        <v>2025</v>
      </c>
      <c r="C729" s="2">
        <f t="shared" si="55"/>
        <v>12</v>
      </c>
      <c r="D729" s="2">
        <f t="shared" si="56"/>
        <v>28</v>
      </c>
      <c r="E729" s="2">
        <f t="shared" si="58"/>
        <v>1</v>
      </c>
      <c r="F729" s="2">
        <f>VLOOKUP(E729,t_calendarioPolitica!A:C,3,FALSE)</f>
        <v>0</v>
      </c>
      <c r="G729">
        <v>1</v>
      </c>
      <c r="H729">
        <v>1</v>
      </c>
      <c r="I729">
        <f t="shared" si="59"/>
        <v>0</v>
      </c>
    </row>
    <row r="730" spans="1:9" x14ac:dyDescent="0.3">
      <c r="A730" s="1">
        <v>46020</v>
      </c>
      <c r="B730" s="2">
        <f t="shared" si="57"/>
        <v>2025</v>
      </c>
      <c r="C730" s="2">
        <f t="shared" si="55"/>
        <v>12</v>
      </c>
      <c r="D730" s="2">
        <f t="shared" si="56"/>
        <v>29</v>
      </c>
      <c r="E730" s="2">
        <f t="shared" si="58"/>
        <v>2</v>
      </c>
      <c r="F730" s="2">
        <f>VLOOKUP(E730,t_calendarioPolitica!A:C,3,FALSE)</f>
        <v>1</v>
      </c>
      <c r="G730">
        <v>1</v>
      </c>
      <c r="H730">
        <v>1</v>
      </c>
      <c r="I730">
        <f t="shared" si="59"/>
        <v>1</v>
      </c>
    </row>
    <row r="731" spans="1:9" x14ac:dyDescent="0.3">
      <c r="A731" s="1">
        <v>46021</v>
      </c>
      <c r="B731" s="2">
        <f t="shared" si="57"/>
        <v>2025</v>
      </c>
      <c r="C731" s="2">
        <f t="shared" si="55"/>
        <v>12</v>
      </c>
      <c r="D731" s="2">
        <f t="shared" si="56"/>
        <v>30</v>
      </c>
      <c r="E731" s="2">
        <f t="shared" si="58"/>
        <v>3</v>
      </c>
      <c r="F731" s="2">
        <f>VLOOKUP(E731,t_calendarioPolitica!A:C,3,FALSE)</f>
        <v>1</v>
      </c>
      <c r="G731">
        <v>1</v>
      </c>
      <c r="H731">
        <v>1</v>
      </c>
      <c r="I731">
        <f t="shared" si="59"/>
        <v>1</v>
      </c>
    </row>
    <row r="732" spans="1:9" x14ac:dyDescent="0.3">
      <c r="A732" s="1">
        <v>46022</v>
      </c>
      <c r="B732" s="2">
        <f t="shared" si="57"/>
        <v>2025</v>
      </c>
      <c r="C732" s="2">
        <f t="shared" si="55"/>
        <v>12</v>
      </c>
      <c r="D732" s="2">
        <f t="shared" si="56"/>
        <v>31</v>
      </c>
      <c r="E732" s="2">
        <f t="shared" si="58"/>
        <v>4</v>
      </c>
      <c r="F732" s="2">
        <f>VLOOKUP(E732,t_calendarioPolitica!A:C,3,FALSE)</f>
        <v>1</v>
      </c>
      <c r="G732">
        <v>1</v>
      </c>
      <c r="H732">
        <v>0</v>
      </c>
      <c r="I732">
        <f t="shared" si="59"/>
        <v>0</v>
      </c>
    </row>
    <row r="733" spans="1:9" x14ac:dyDescent="0.3">
      <c r="A733" s="1">
        <v>46023</v>
      </c>
      <c r="B733" s="2">
        <f t="shared" si="57"/>
        <v>2026</v>
      </c>
      <c r="C733" s="2">
        <f t="shared" si="55"/>
        <v>1</v>
      </c>
      <c r="D733" s="2">
        <f t="shared" si="56"/>
        <v>1</v>
      </c>
      <c r="E733" s="2">
        <f t="shared" si="58"/>
        <v>5</v>
      </c>
      <c r="F733" s="2">
        <f>VLOOKUP(E733,t_calendarioPolitica!A:C,3,FALSE)</f>
        <v>1</v>
      </c>
      <c r="G733">
        <v>0</v>
      </c>
      <c r="H733">
        <v>1</v>
      </c>
      <c r="I733">
        <f t="shared" si="59"/>
        <v>0</v>
      </c>
    </row>
    <row r="734" spans="1:9" x14ac:dyDescent="0.3">
      <c r="A734" s="1">
        <v>46024</v>
      </c>
      <c r="B734" s="2">
        <f t="shared" si="57"/>
        <v>2026</v>
      </c>
      <c r="C734" s="2">
        <f t="shared" si="55"/>
        <v>1</v>
      </c>
      <c r="D734" s="2">
        <f t="shared" si="56"/>
        <v>2</v>
      </c>
      <c r="E734" s="2">
        <f t="shared" si="58"/>
        <v>6</v>
      </c>
      <c r="F734" s="2">
        <f>VLOOKUP(E734,t_calendarioPolitica!A:C,3,FALSE)</f>
        <v>1</v>
      </c>
      <c r="G734">
        <v>1</v>
      </c>
      <c r="H734">
        <v>1</v>
      </c>
      <c r="I734">
        <f t="shared" si="59"/>
        <v>1</v>
      </c>
    </row>
    <row r="735" spans="1:9" x14ac:dyDescent="0.3">
      <c r="A735" s="1">
        <v>46025</v>
      </c>
      <c r="B735" s="2">
        <f t="shared" si="57"/>
        <v>2026</v>
      </c>
      <c r="C735" s="2">
        <f t="shared" si="55"/>
        <v>1</v>
      </c>
      <c r="D735" s="2">
        <f t="shared" si="56"/>
        <v>3</v>
      </c>
      <c r="E735" s="2">
        <f t="shared" si="58"/>
        <v>7</v>
      </c>
      <c r="F735" s="2">
        <f>VLOOKUP(E735,t_calendarioPolitica!A:C,3,FALSE)</f>
        <v>2</v>
      </c>
      <c r="G735">
        <v>1</v>
      </c>
      <c r="H735">
        <v>1</v>
      </c>
      <c r="I735">
        <f t="shared" si="59"/>
        <v>1</v>
      </c>
    </row>
    <row r="736" spans="1:9" x14ac:dyDescent="0.3">
      <c r="A736" s="1">
        <v>46026</v>
      </c>
      <c r="B736" s="2">
        <f t="shared" si="57"/>
        <v>2026</v>
      </c>
      <c r="C736" s="2">
        <f t="shared" si="55"/>
        <v>1</v>
      </c>
      <c r="D736" s="2">
        <f t="shared" si="56"/>
        <v>4</v>
      </c>
      <c r="E736" s="2">
        <f t="shared" si="58"/>
        <v>1</v>
      </c>
      <c r="F736" s="2">
        <f>VLOOKUP(E736,t_calendarioPolitica!A:C,3,FALSE)</f>
        <v>0</v>
      </c>
      <c r="G736">
        <v>1</v>
      </c>
      <c r="H736">
        <v>1</v>
      </c>
      <c r="I736">
        <f t="shared" si="59"/>
        <v>0</v>
      </c>
    </row>
    <row r="737" spans="1:9" x14ac:dyDescent="0.3">
      <c r="A737" s="1">
        <v>46027</v>
      </c>
      <c r="B737" s="2">
        <f t="shared" si="57"/>
        <v>2026</v>
      </c>
      <c r="C737" s="2">
        <f t="shared" si="55"/>
        <v>1</v>
      </c>
      <c r="D737" s="2">
        <f t="shared" si="56"/>
        <v>5</v>
      </c>
      <c r="E737" s="2">
        <f t="shared" si="58"/>
        <v>2</v>
      </c>
      <c r="F737" s="2">
        <f>VLOOKUP(E737,t_calendarioPolitica!A:C,3,FALSE)</f>
        <v>1</v>
      </c>
      <c r="G737">
        <v>1</v>
      </c>
      <c r="H737">
        <v>1</v>
      </c>
      <c r="I737">
        <f t="shared" si="59"/>
        <v>1</v>
      </c>
    </row>
    <row r="738" spans="1:9" x14ac:dyDescent="0.3">
      <c r="A738" s="1">
        <v>46028</v>
      </c>
      <c r="B738" s="2">
        <f t="shared" si="57"/>
        <v>2026</v>
      </c>
      <c r="C738" s="2">
        <f t="shared" si="55"/>
        <v>1</v>
      </c>
      <c r="D738" s="2">
        <f t="shared" si="56"/>
        <v>6</v>
      </c>
      <c r="E738" s="2">
        <f t="shared" si="58"/>
        <v>3</v>
      </c>
      <c r="F738" s="2">
        <f>VLOOKUP(E738,t_calendarioPolitica!A:C,3,FALSE)</f>
        <v>1</v>
      </c>
      <c r="G738">
        <v>1</v>
      </c>
      <c r="H738">
        <v>1</v>
      </c>
      <c r="I738">
        <f t="shared" si="59"/>
        <v>1</v>
      </c>
    </row>
    <row r="739" spans="1:9" x14ac:dyDescent="0.3">
      <c r="A739" s="1">
        <v>46029</v>
      </c>
      <c r="B739" s="2">
        <f t="shared" si="57"/>
        <v>2026</v>
      </c>
      <c r="C739" s="2">
        <f t="shared" si="55"/>
        <v>1</v>
      </c>
      <c r="D739" s="2">
        <f t="shared" si="56"/>
        <v>7</v>
      </c>
      <c r="E739" s="2">
        <f t="shared" si="58"/>
        <v>4</v>
      </c>
      <c r="F739" s="2">
        <f>VLOOKUP(E739,t_calendarioPolitica!A:C,3,FALSE)</f>
        <v>1</v>
      </c>
      <c r="G739">
        <v>1</v>
      </c>
      <c r="H739">
        <v>1</v>
      </c>
      <c r="I739">
        <f t="shared" si="59"/>
        <v>1</v>
      </c>
    </row>
    <row r="740" spans="1:9" x14ac:dyDescent="0.3">
      <c r="A740" s="1">
        <v>46030</v>
      </c>
      <c r="B740" s="2">
        <f t="shared" si="57"/>
        <v>2026</v>
      </c>
      <c r="C740" s="2">
        <f t="shared" si="55"/>
        <v>1</v>
      </c>
      <c r="D740" s="2">
        <f t="shared" si="56"/>
        <v>8</v>
      </c>
      <c r="E740" s="2">
        <f t="shared" si="58"/>
        <v>5</v>
      </c>
      <c r="F740" s="2">
        <f>VLOOKUP(E740,t_calendarioPolitica!A:C,3,FALSE)</f>
        <v>1</v>
      </c>
      <c r="G740">
        <v>1</v>
      </c>
      <c r="H740">
        <v>1</v>
      </c>
      <c r="I740">
        <f t="shared" si="59"/>
        <v>1</v>
      </c>
    </row>
    <row r="741" spans="1:9" x14ac:dyDescent="0.3">
      <c r="A741" s="1">
        <v>46031</v>
      </c>
      <c r="B741" s="2">
        <f t="shared" si="57"/>
        <v>2026</v>
      </c>
      <c r="C741" s="2">
        <f t="shared" si="55"/>
        <v>1</v>
      </c>
      <c r="D741" s="2">
        <f t="shared" si="56"/>
        <v>9</v>
      </c>
      <c r="E741" s="2">
        <f t="shared" si="58"/>
        <v>6</v>
      </c>
      <c r="F741" s="2">
        <f>VLOOKUP(E741,t_calendarioPolitica!A:C,3,FALSE)</f>
        <v>1</v>
      </c>
      <c r="G741">
        <v>1</v>
      </c>
      <c r="H741">
        <v>1</v>
      </c>
      <c r="I741">
        <f t="shared" si="59"/>
        <v>1</v>
      </c>
    </row>
    <row r="742" spans="1:9" x14ac:dyDescent="0.3">
      <c r="A742" s="1">
        <v>46032</v>
      </c>
      <c r="B742" s="2">
        <f t="shared" si="57"/>
        <v>2026</v>
      </c>
      <c r="C742" s="2">
        <f t="shared" si="55"/>
        <v>1</v>
      </c>
      <c r="D742" s="2">
        <f t="shared" si="56"/>
        <v>10</v>
      </c>
      <c r="E742" s="2">
        <f t="shared" si="58"/>
        <v>7</v>
      </c>
      <c r="F742" s="2">
        <f>VLOOKUP(E742,t_calendarioPolitica!A:C,3,FALSE)</f>
        <v>2</v>
      </c>
      <c r="G742">
        <v>1</v>
      </c>
      <c r="H742">
        <v>1</v>
      </c>
      <c r="I742">
        <f t="shared" si="59"/>
        <v>1</v>
      </c>
    </row>
    <row r="743" spans="1:9" x14ac:dyDescent="0.3">
      <c r="A743" s="1">
        <v>46033</v>
      </c>
      <c r="B743" s="2">
        <f t="shared" si="57"/>
        <v>2026</v>
      </c>
      <c r="C743" s="2">
        <f t="shared" si="55"/>
        <v>1</v>
      </c>
      <c r="D743" s="2">
        <f t="shared" si="56"/>
        <v>11</v>
      </c>
      <c r="E743" s="2">
        <f t="shared" si="58"/>
        <v>1</v>
      </c>
      <c r="F743" s="2">
        <f>VLOOKUP(E743,t_calendarioPolitica!A:C,3,FALSE)</f>
        <v>0</v>
      </c>
      <c r="G743">
        <v>1</v>
      </c>
      <c r="H743">
        <v>1</v>
      </c>
      <c r="I743">
        <f t="shared" si="59"/>
        <v>0</v>
      </c>
    </row>
    <row r="744" spans="1:9" x14ac:dyDescent="0.3">
      <c r="A744" s="1">
        <v>46034</v>
      </c>
      <c r="B744" s="2">
        <f t="shared" si="57"/>
        <v>2026</v>
      </c>
      <c r="C744" s="2">
        <f t="shared" si="55"/>
        <v>1</v>
      </c>
      <c r="D744" s="2">
        <f t="shared" si="56"/>
        <v>12</v>
      </c>
      <c r="E744" s="2">
        <f t="shared" si="58"/>
        <v>2</v>
      </c>
      <c r="F744" s="2">
        <f>VLOOKUP(E744,t_calendarioPolitica!A:C,3,FALSE)</f>
        <v>1</v>
      </c>
      <c r="G744">
        <v>1</v>
      </c>
      <c r="H744">
        <v>1</v>
      </c>
      <c r="I744">
        <f t="shared" si="59"/>
        <v>1</v>
      </c>
    </row>
    <row r="745" spans="1:9" x14ac:dyDescent="0.3">
      <c r="A745" s="1">
        <v>46035</v>
      </c>
      <c r="B745" s="2">
        <f t="shared" si="57"/>
        <v>2026</v>
      </c>
      <c r="C745" s="2">
        <f t="shared" si="55"/>
        <v>1</v>
      </c>
      <c r="D745" s="2">
        <f t="shared" si="56"/>
        <v>13</v>
      </c>
      <c r="E745" s="2">
        <f t="shared" si="58"/>
        <v>3</v>
      </c>
      <c r="F745" s="2">
        <f>VLOOKUP(E745,t_calendarioPolitica!A:C,3,FALSE)</f>
        <v>1</v>
      </c>
      <c r="G745">
        <v>1</v>
      </c>
      <c r="H745">
        <v>1</v>
      </c>
      <c r="I745">
        <f t="shared" si="59"/>
        <v>1</v>
      </c>
    </row>
    <row r="746" spans="1:9" x14ac:dyDescent="0.3">
      <c r="A746" s="1">
        <v>46036</v>
      </c>
      <c r="B746" s="2">
        <f t="shared" si="57"/>
        <v>2026</v>
      </c>
      <c r="C746" s="2">
        <f t="shared" si="55"/>
        <v>1</v>
      </c>
      <c r="D746" s="2">
        <f t="shared" si="56"/>
        <v>14</v>
      </c>
      <c r="E746" s="2">
        <f t="shared" si="58"/>
        <v>4</v>
      </c>
      <c r="F746" s="2">
        <f>VLOOKUP(E746,t_calendarioPolitica!A:C,3,FALSE)</f>
        <v>1</v>
      </c>
      <c r="G746">
        <v>1</v>
      </c>
      <c r="H746">
        <v>1</v>
      </c>
      <c r="I746">
        <f t="shared" si="59"/>
        <v>1</v>
      </c>
    </row>
    <row r="747" spans="1:9" x14ac:dyDescent="0.3">
      <c r="A747" s="1">
        <v>46037</v>
      </c>
      <c r="B747" s="2">
        <f t="shared" si="57"/>
        <v>2026</v>
      </c>
      <c r="C747" s="2">
        <f t="shared" si="55"/>
        <v>1</v>
      </c>
      <c r="D747" s="2">
        <f t="shared" si="56"/>
        <v>15</v>
      </c>
      <c r="E747" s="2">
        <f t="shared" si="58"/>
        <v>5</v>
      </c>
      <c r="F747" s="2">
        <f>VLOOKUP(E747,t_calendarioPolitica!A:C,3,FALSE)</f>
        <v>1</v>
      </c>
      <c r="G747">
        <v>1</v>
      </c>
      <c r="H747">
        <v>1</v>
      </c>
      <c r="I747">
        <f t="shared" si="59"/>
        <v>1</v>
      </c>
    </row>
    <row r="748" spans="1:9" x14ac:dyDescent="0.3">
      <c r="A748" s="1">
        <v>46038</v>
      </c>
      <c r="B748" s="2">
        <f t="shared" si="57"/>
        <v>2026</v>
      </c>
      <c r="C748" s="2">
        <f t="shared" si="55"/>
        <v>1</v>
      </c>
      <c r="D748" s="2">
        <f t="shared" si="56"/>
        <v>16</v>
      </c>
      <c r="E748" s="2">
        <f t="shared" si="58"/>
        <v>6</v>
      </c>
      <c r="F748" s="2">
        <f>VLOOKUP(E748,t_calendarioPolitica!A:C,3,FALSE)</f>
        <v>1</v>
      </c>
      <c r="G748">
        <v>1</v>
      </c>
      <c r="H748">
        <v>1</v>
      </c>
      <c r="I748">
        <f t="shared" si="59"/>
        <v>1</v>
      </c>
    </row>
    <row r="749" spans="1:9" x14ac:dyDescent="0.3">
      <c r="A749" s="1">
        <v>46039</v>
      </c>
      <c r="B749" s="2">
        <f t="shared" si="57"/>
        <v>2026</v>
      </c>
      <c r="C749" s="2">
        <f t="shared" ref="C749:C812" si="60">MONTH(A749)</f>
        <v>1</v>
      </c>
      <c r="D749" s="2">
        <f t="shared" ref="D749:D812" si="61">DAY(A749)</f>
        <v>17</v>
      </c>
      <c r="E749" s="2">
        <f t="shared" si="58"/>
        <v>7</v>
      </c>
      <c r="F749" s="2">
        <f>VLOOKUP(E749,t_calendarioPolitica!A:C,3,FALSE)</f>
        <v>2</v>
      </c>
      <c r="G749">
        <v>1</v>
      </c>
      <c r="H749">
        <v>1</v>
      </c>
      <c r="I749">
        <f t="shared" si="59"/>
        <v>1</v>
      </c>
    </row>
    <row r="750" spans="1:9" x14ac:dyDescent="0.3">
      <c r="A750" s="1">
        <v>46040</v>
      </c>
      <c r="B750" s="2">
        <f t="shared" si="57"/>
        <v>2026</v>
      </c>
      <c r="C750" s="2">
        <f t="shared" si="60"/>
        <v>1</v>
      </c>
      <c r="D750" s="2">
        <f t="shared" si="61"/>
        <v>18</v>
      </c>
      <c r="E750" s="2">
        <f t="shared" si="58"/>
        <v>1</v>
      </c>
      <c r="F750" s="2">
        <f>VLOOKUP(E750,t_calendarioPolitica!A:C,3,FALSE)</f>
        <v>0</v>
      </c>
      <c r="G750">
        <v>1</v>
      </c>
      <c r="H750">
        <v>1</v>
      </c>
      <c r="I750">
        <f t="shared" si="59"/>
        <v>0</v>
      </c>
    </row>
    <row r="751" spans="1:9" x14ac:dyDescent="0.3">
      <c r="A751" s="1">
        <v>46041</v>
      </c>
      <c r="B751" s="2">
        <f t="shared" si="57"/>
        <v>2026</v>
      </c>
      <c r="C751" s="2">
        <f t="shared" si="60"/>
        <v>1</v>
      </c>
      <c r="D751" s="2">
        <f t="shared" si="61"/>
        <v>19</v>
      </c>
      <c r="E751" s="2">
        <f t="shared" si="58"/>
        <v>2</v>
      </c>
      <c r="F751" s="2">
        <f>VLOOKUP(E751,t_calendarioPolitica!A:C,3,FALSE)</f>
        <v>1</v>
      </c>
      <c r="G751">
        <v>1</v>
      </c>
      <c r="H751">
        <v>1</v>
      </c>
      <c r="I751">
        <f t="shared" si="59"/>
        <v>1</v>
      </c>
    </row>
    <row r="752" spans="1:9" x14ac:dyDescent="0.3">
      <c r="A752" s="1">
        <v>46042</v>
      </c>
      <c r="B752" s="2">
        <f t="shared" si="57"/>
        <v>2026</v>
      </c>
      <c r="C752" s="2">
        <f t="shared" si="60"/>
        <v>1</v>
      </c>
      <c r="D752" s="2">
        <f t="shared" si="61"/>
        <v>20</v>
      </c>
      <c r="E752" s="2">
        <f t="shared" si="58"/>
        <v>3</v>
      </c>
      <c r="F752" s="2">
        <f>VLOOKUP(E752,t_calendarioPolitica!A:C,3,FALSE)</f>
        <v>1</v>
      </c>
      <c r="G752">
        <v>1</v>
      </c>
      <c r="H752">
        <v>1</v>
      </c>
      <c r="I752">
        <f t="shared" si="59"/>
        <v>1</v>
      </c>
    </row>
    <row r="753" spans="1:9" x14ac:dyDescent="0.3">
      <c r="A753" s="1">
        <v>46043</v>
      </c>
      <c r="B753" s="2">
        <f t="shared" si="57"/>
        <v>2026</v>
      </c>
      <c r="C753" s="2">
        <f t="shared" si="60"/>
        <v>1</v>
      </c>
      <c r="D753" s="2">
        <f t="shared" si="61"/>
        <v>21</v>
      </c>
      <c r="E753" s="2">
        <f t="shared" si="58"/>
        <v>4</v>
      </c>
      <c r="F753" s="2">
        <f>VLOOKUP(E753,t_calendarioPolitica!A:C,3,FALSE)</f>
        <v>1</v>
      </c>
      <c r="G753">
        <v>1</v>
      </c>
      <c r="H753">
        <v>1</v>
      </c>
      <c r="I753">
        <f t="shared" si="59"/>
        <v>1</v>
      </c>
    </row>
    <row r="754" spans="1:9" x14ac:dyDescent="0.3">
      <c r="A754" s="1">
        <v>46044</v>
      </c>
      <c r="B754" s="2">
        <f t="shared" si="57"/>
        <v>2026</v>
      </c>
      <c r="C754" s="2">
        <f t="shared" si="60"/>
        <v>1</v>
      </c>
      <c r="D754" s="2">
        <f t="shared" si="61"/>
        <v>22</v>
      </c>
      <c r="E754" s="2">
        <f t="shared" si="58"/>
        <v>5</v>
      </c>
      <c r="F754" s="2">
        <f>VLOOKUP(E754,t_calendarioPolitica!A:C,3,FALSE)</f>
        <v>1</v>
      </c>
      <c r="G754">
        <v>1</v>
      </c>
      <c r="H754">
        <v>1</v>
      </c>
      <c r="I754">
        <f t="shared" si="59"/>
        <v>1</v>
      </c>
    </row>
    <row r="755" spans="1:9" x14ac:dyDescent="0.3">
      <c r="A755" s="1">
        <v>46045</v>
      </c>
      <c r="B755" s="2">
        <f t="shared" si="57"/>
        <v>2026</v>
      </c>
      <c r="C755" s="2">
        <f t="shared" si="60"/>
        <v>1</v>
      </c>
      <c r="D755" s="2">
        <f t="shared" si="61"/>
        <v>23</v>
      </c>
      <c r="E755" s="2">
        <f t="shared" si="58"/>
        <v>6</v>
      </c>
      <c r="F755" s="2">
        <f>VLOOKUP(E755,t_calendarioPolitica!A:C,3,FALSE)</f>
        <v>1</v>
      </c>
      <c r="G755">
        <v>1</v>
      </c>
      <c r="H755">
        <v>1</v>
      </c>
      <c r="I755">
        <f t="shared" si="59"/>
        <v>1</v>
      </c>
    </row>
    <row r="756" spans="1:9" x14ac:dyDescent="0.3">
      <c r="A756" s="1">
        <v>46046</v>
      </c>
      <c r="B756" s="2">
        <f t="shared" si="57"/>
        <v>2026</v>
      </c>
      <c r="C756" s="2">
        <f t="shared" si="60"/>
        <v>1</v>
      </c>
      <c r="D756" s="2">
        <f t="shared" si="61"/>
        <v>24</v>
      </c>
      <c r="E756" s="2">
        <f t="shared" si="58"/>
        <v>7</v>
      </c>
      <c r="F756" s="2">
        <f>VLOOKUP(E756,t_calendarioPolitica!A:C,3,FALSE)</f>
        <v>2</v>
      </c>
      <c r="G756">
        <v>1</v>
      </c>
      <c r="H756">
        <v>1</v>
      </c>
      <c r="I756">
        <f t="shared" si="59"/>
        <v>1</v>
      </c>
    </row>
    <row r="757" spans="1:9" x14ac:dyDescent="0.3">
      <c r="A757" s="1">
        <v>46047</v>
      </c>
      <c r="B757" s="2">
        <f t="shared" si="57"/>
        <v>2026</v>
      </c>
      <c r="C757" s="2">
        <f t="shared" si="60"/>
        <v>1</v>
      </c>
      <c r="D757" s="2">
        <f t="shared" si="61"/>
        <v>25</v>
      </c>
      <c r="E757" s="2">
        <f t="shared" si="58"/>
        <v>1</v>
      </c>
      <c r="F757" s="2">
        <f>VLOOKUP(E757,t_calendarioPolitica!A:C,3,FALSE)</f>
        <v>0</v>
      </c>
      <c r="G757">
        <v>1</v>
      </c>
      <c r="H757">
        <v>1</v>
      </c>
      <c r="I757">
        <f t="shared" si="59"/>
        <v>0</v>
      </c>
    </row>
    <row r="758" spans="1:9" x14ac:dyDescent="0.3">
      <c r="A758" s="1">
        <v>46048</v>
      </c>
      <c r="B758" s="2">
        <f t="shared" si="57"/>
        <v>2026</v>
      </c>
      <c r="C758" s="2">
        <f t="shared" si="60"/>
        <v>1</v>
      </c>
      <c r="D758" s="2">
        <f t="shared" si="61"/>
        <v>26</v>
      </c>
      <c r="E758" s="2">
        <f t="shared" si="58"/>
        <v>2</v>
      </c>
      <c r="F758" s="2">
        <f>VLOOKUP(E758,t_calendarioPolitica!A:C,3,FALSE)</f>
        <v>1</v>
      </c>
      <c r="G758">
        <v>1</v>
      </c>
      <c r="H758">
        <v>1</v>
      </c>
      <c r="I758">
        <f t="shared" si="59"/>
        <v>1</v>
      </c>
    </row>
    <row r="759" spans="1:9" x14ac:dyDescent="0.3">
      <c r="A759" s="1">
        <v>46049</v>
      </c>
      <c r="B759" s="2">
        <f t="shared" si="57"/>
        <v>2026</v>
      </c>
      <c r="C759" s="2">
        <f t="shared" si="60"/>
        <v>1</v>
      </c>
      <c r="D759" s="2">
        <f t="shared" si="61"/>
        <v>27</v>
      </c>
      <c r="E759" s="2">
        <f t="shared" si="58"/>
        <v>3</v>
      </c>
      <c r="F759" s="2">
        <f>VLOOKUP(E759,t_calendarioPolitica!A:C,3,FALSE)</f>
        <v>1</v>
      </c>
      <c r="G759">
        <v>1</v>
      </c>
      <c r="H759">
        <v>1</v>
      </c>
      <c r="I759">
        <f t="shared" si="59"/>
        <v>1</v>
      </c>
    </row>
    <row r="760" spans="1:9" x14ac:dyDescent="0.3">
      <c r="A760" s="1">
        <v>46050</v>
      </c>
      <c r="B760" s="2">
        <f t="shared" si="57"/>
        <v>2026</v>
      </c>
      <c r="C760" s="2">
        <f t="shared" si="60"/>
        <v>1</v>
      </c>
      <c r="D760" s="2">
        <f t="shared" si="61"/>
        <v>28</v>
      </c>
      <c r="E760" s="2">
        <f t="shared" si="58"/>
        <v>4</v>
      </c>
      <c r="F760" s="2">
        <f>VLOOKUP(E760,t_calendarioPolitica!A:C,3,FALSE)</f>
        <v>1</v>
      </c>
      <c r="G760">
        <v>1</v>
      </c>
      <c r="H760">
        <v>1</v>
      </c>
      <c r="I760">
        <f t="shared" si="59"/>
        <v>1</v>
      </c>
    </row>
    <row r="761" spans="1:9" x14ac:dyDescent="0.3">
      <c r="A761" s="1">
        <v>46051</v>
      </c>
      <c r="B761" s="2">
        <f t="shared" si="57"/>
        <v>2026</v>
      </c>
      <c r="C761" s="2">
        <f t="shared" si="60"/>
        <v>1</v>
      </c>
      <c r="D761" s="2">
        <f t="shared" si="61"/>
        <v>29</v>
      </c>
      <c r="E761" s="2">
        <f t="shared" si="58"/>
        <v>5</v>
      </c>
      <c r="F761" s="2">
        <f>VLOOKUP(E761,t_calendarioPolitica!A:C,3,FALSE)</f>
        <v>1</v>
      </c>
      <c r="G761">
        <v>1</v>
      </c>
      <c r="H761">
        <v>1</v>
      </c>
      <c r="I761">
        <f t="shared" si="59"/>
        <v>1</v>
      </c>
    </row>
    <row r="762" spans="1:9" x14ac:dyDescent="0.3">
      <c r="A762" s="1">
        <v>46052</v>
      </c>
      <c r="B762" s="2">
        <f t="shared" si="57"/>
        <v>2026</v>
      </c>
      <c r="C762" s="2">
        <f t="shared" si="60"/>
        <v>1</v>
      </c>
      <c r="D762" s="2">
        <f t="shared" si="61"/>
        <v>30</v>
      </c>
      <c r="E762" s="2">
        <f t="shared" si="58"/>
        <v>6</v>
      </c>
      <c r="F762" s="2">
        <f>VLOOKUP(E762,t_calendarioPolitica!A:C,3,FALSE)</f>
        <v>1</v>
      </c>
      <c r="G762">
        <v>1</v>
      </c>
      <c r="H762">
        <v>1</v>
      </c>
      <c r="I762">
        <f t="shared" si="59"/>
        <v>1</v>
      </c>
    </row>
    <row r="763" spans="1:9" x14ac:dyDescent="0.3">
      <c r="A763" s="1">
        <v>46053</v>
      </c>
      <c r="B763" s="2">
        <f t="shared" si="57"/>
        <v>2026</v>
      </c>
      <c r="C763" s="2">
        <f t="shared" si="60"/>
        <v>1</v>
      </c>
      <c r="D763" s="2">
        <f t="shared" si="61"/>
        <v>31</v>
      </c>
      <c r="E763" s="2">
        <f t="shared" si="58"/>
        <v>7</v>
      </c>
      <c r="F763" s="2">
        <f>VLOOKUP(E763,t_calendarioPolitica!A:C,3,FALSE)</f>
        <v>2</v>
      </c>
      <c r="G763">
        <v>1</v>
      </c>
      <c r="H763">
        <v>1</v>
      </c>
      <c r="I763">
        <f t="shared" si="59"/>
        <v>1</v>
      </c>
    </row>
    <row r="764" spans="1:9" x14ac:dyDescent="0.3">
      <c r="A764" s="1">
        <v>46054</v>
      </c>
      <c r="B764" s="2">
        <f t="shared" si="57"/>
        <v>2026</v>
      </c>
      <c r="C764" s="2">
        <f t="shared" si="60"/>
        <v>2</v>
      </c>
      <c r="D764" s="2">
        <f t="shared" si="61"/>
        <v>1</v>
      </c>
      <c r="E764" s="2">
        <f t="shared" si="58"/>
        <v>1</v>
      </c>
      <c r="F764" s="2">
        <f>VLOOKUP(E764,t_calendarioPolitica!A:C,3,FALSE)</f>
        <v>0</v>
      </c>
      <c r="G764">
        <v>1</v>
      </c>
      <c r="H764">
        <v>1</v>
      </c>
      <c r="I764">
        <f t="shared" si="59"/>
        <v>0</v>
      </c>
    </row>
    <row r="765" spans="1:9" x14ac:dyDescent="0.3">
      <c r="A765" s="1">
        <v>46055</v>
      </c>
      <c r="B765" s="2">
        <f t="shared" si="57"/>
        <v>2026</v>
      </c>
      <c r="C765" s="2">
        <f t="shared" si="60"/>
        <v>2</v>
      </c>
      <c r="D765" s="2">
        <f t="shared" si="61"/>
        <v>2</v>
      </c>
      <c r="E765" s="2">
        <f t="shared" si="58"/>
        <v>2</v>
      </c>
      <c r="F765" s="2">
        <f>VLOOKUP(E765,t_calendarioPolitica!A:C,3,FALSE)</f>
        <v>1</v>
      </c>
      <c r="G765">
        <v>1</v>
      </c>
      <c r="H765">
        <v>1</v>
      </c>
      <c r="I765">
        <f t="shared" si="59"/>
        <v>1</v>
      </c>
    </row>
    <row r="766" spans="1:9" x14ac:dyDescent="0.3">
      <c r="A766" s="1">
        <v>46056</v>
      </c>
      <c r="B766" s="2">
        <f t="shared" si="57"/>
        <v>2026</v>
      </c>
      <c r="C766" s="2">
        <f t="shared" si="60"/>
        <v>2</v>
      </c>
      <c r="D766" s="2">
        <f t="shared" si="61"/>
        <v>3</v>
      </c>
      <c r="E766" s="2">
        <f t="shared" si="58"/>
        <v>3</v>
      </c>
      <c r="F766" s="2">
        <f>VLOOKUP(E766,t_calendarioPolitica!A:C,3,FALSE)</f>
        <v>1</v>
      </c>
      <c r="G766">
        <v>1</v>
      </c>
      <c r="H766">
        <v>1</v>
      </c>
      <c r="I766">
        <f t="shared" si="59"/>
        <v>1</v>
      </c>
    </row>
    <row r="767" spans="1:9" x14ac:dyDescent="0.3">
      <c r="A767" s="1">
        <v>46057</v>
      </c>
      <c r="B767" s="2">
        <f t="shared" si="57"/>
        <v>2026</v>
      </c>
      <c r="C767" s="2">
        <f t="shared" si="60"/>
        <v>2</v>
      </c>
      <c r="D767" s="2">
        <f t="shared" si="61"/>
        <v>4</v>
      </c>
      <c r="E767" s="2">
        <f t="shared" si="58"/>
        <v>4</v>
      </c>
      <c r="F767" s="2">
        <f>VLOOKUP(E767,t_calendarioPolitica!A:C,3,FALSE)</f>
        <v>1</v>
      </c>
      <c r="G767">
        <v>1</v>
      </c>
      <c r="H767">
        <v>1</v>
      </c>
      <c r="I767">
        <f t="shared" si="59"/>
        <v>1</v>
      </c>
    </row>
    <row r="768" spans="1:9" x14ac:dyDescent="0.3">
      <c r="A768" s="1">
        <v>46058</v>
      </c>
      <c r="B768" s="2">
        <f t="shared" si="57"/>
        <v>2026</v>
      </c>
      <c r="C768" s="2">
        <f t="shared" si="60"/>
        <v>2</v>
      </c>
      <c r="D768" s="2">
        <f t="shared" si="61"/>
        <v>5</v>
      </c>
      <c r="E768" s="2">
        <f t="shared" si="58"/>
        <v>5</v>
      </c>
      <c r="F768" s="2">
        <f>VLOOKUP(E768,t_calendarioPolitica!A:C,3,FALSE)</f>
        <v>1</v>
      </c>
      <c r="G768">
        <v>1</v>
      </c>
      <c r="H768">
        <v>1</v>
      </c>
      <c r="I768">
        <f t="shared" si="59"/>
        <v>1</v>
      </c>
    </row>
    <row r="769" spans="1:9" x14ac:dyDescent="0.3">
      <c r="A769" s="1">
        <v>46059</v>
      </c>
      <c r="B769" s="2">
        <f t="shared" si="57"/>
        <v>2026</v>
      </c>
      <c r="C769" s="2">
        <f t="shared" si="60"/>
        <v>2</v>
      </c>
      <c r="D769" s="2">
        <f t="shared" si="61"/>
        <v>6</v>
      </c>
      <c r="E769" s="2">
        <f t="shared" si="58"/>
        <v>6</v>
      </c>
      <c r="F769" s="2">
        <f>VLOOKUP(E769,t_calendarioPolitica!A:C,3,FALSE)</f>
        <v>1</v>
      </c>
      <c r="G769">
        <v>1</v>
      </c>
      <c r="H769">
        <v>1</v>
      </c>
      <c r="I769">
        <f t="shared" si="59"/>
        <v>1</v>
      </c>
    </row>
    <row r="770" spans="1:9" x14ac:dyDescent="0.3">
      <c r="A770" s="1">
        <v>46060</v>
      </c>
      <c r="B770" s="2">
        <f t="shared" si="57"/>
        <v>2026</v>
      </c>
      <c r="C770" s="2">
        <f t="shared" si="60"/>
        <v>2</v>
      </c>
      <c r="D770" s="2">
        <f t="shared" si="61"/>
        <v>7</v>
      </c>
      <c r="E770" s="2">
        <f t="shared" si="58"/>
        <v>7</v>
      </c>
      <c r="F770" s="2">
        <f>VLOOKUP(E770,t_calendarioPolitica!A:C,3,FALSE)</f>
        <v>2</v>
      </c>
      <c r="G770">
        <v>1</v>
      </c>
      <c r="H770">
        <v>1</v>
      </c>
      <c r="I770">
        <f t="shared" si="59"/>
        <v>1</v>
      </c>
    </row>
    <row r="771" spans="1:9" x14ac:dyDescent="0.3">
      <c r="A771" s="1">
        <v>46061</v>
      </c>
      <c r="B771" s="2">
        <f t="shared" ref="B771:B834" si="62">YEAR(A771)</f>
        <v>2026</v>
      </c>
      <c r="C771" s="2">
        <f t="shared" si="60"/>
        <v>2</v>
      </c>
      <c r="D771" s="2">
        <f t="shared" si="61"/>
        <v>8</v>
      </c>
      <c r="E771" s="2">
        <f t="shared" ref="E771:E834" si="63">WEEKDAY(A771)</f>
        <v>1</v>
      </c>
      <c r="F771" s="2">
        <f>VLOOKUP(E771,t_calendarioPolitica!A:C,3,FALSE)</f>
        <v>0</v>
      </c>
      <c r="G771">
        <v>1</v>
      </c>
      <c r="H771">
        <v>1</v>
      </c>
      <c r="I771">
        <f t="shared" ref="I771:I834" si="64">IF(AND(F771&lt;&gt;0, H771&lt;&gt;0,G771&lt;&gt;0), 1, 0)</f>
        <v>0</v>
      </c>
    </row>
    <row r="772" spans="1:9" x14ac:dyDescent="0.3">
      <c r="A772" s="1">
        <v>46062</v>
      </c>
      <c r="B772" s="2">
        <f t="shared" si="62"/>
        <v>2026</v>
      </c>
      <c r="C772" s="2">
        <f t="shared" si="60"/>
        <v>2</v>
      </c>
      <c r="D772" s="2">
        <f t="shared" si="61"/>
        <v>9</v>
      </c>
      <c r="E772" s="2">
        <f t="shared" si="63"/>
        <v>2</v>
      </c>
      <c r="F772" s="2">
        <f>VLOOKUP(E772,t_calendarioPolitica!A:C,3,FALSE)</f>
        <v>1</v>
      </c>
      <c r="G772">
        <v>1</v>
      </c>
      <c r="H772">
        <v>1</v>
      </c>
      <c r="I772">
        <f t="shared" si="64"/>
        <v>1</v>
      </c>
    </row>
    <row r="773" spans="1:9" x14ac:dyDescent="0.3">
      <c r="A773" s="1">
        <v>46063</v>
      </c>
      <c r="B773" s="2">
        <f t="shared" si="62"/>
        <v>2026</v>
      </c>
      <c r="C773" s="2">
        <f t="shared" si="60"/>
        <v>2</v>
      </c>
      <c r="D773" s="2">
        <f t="shared" si="61"/>
        <v>10</v>
      </c>
      <c r="E773" s="2">
        <f t="shared" si="63"/>
        <v>3</v>
      </c>
      <c r="F773" s="2">
        <f>VLOOKUP(E773,t_calendarioPolitica!A:C,3,FALSE)</f>
        <v>1</v>
      </c>
      <c r="G773">
        <v>1</v>
      </c>
      <c r="H773">
        <v>1</v>
      </c>
      <c r="I773">
        <f t="shared" si="64"/>
        <v>1</v>
      </c>
    </row>
    <row r="774" spans="1:9" x14ac:dyDescent="0.3">
      <c r="A774" s="1">
        <v>46064</v>
      </c>
      <c r="B774" s="2">
        <f t="shared" si="62"/>
        <v>2026</v>
      </c>
      <c r="C774" s="2">
        <f t="shared" si="60"/>
        <v>2</v>
      </c>
      <c r="D774" s="2">
        <f t="shared" si="61"/>
        <v>11</v>
      </c>
      <c r="E774" s="2">
        <f t="shared" si="63"/>
        <v>4</v>
      </c>
      <c r="F774" s="2">
        <f>VLOOKUP(E774,t_calendarioPolitica!A:C,3,FALSE)</f>
        <v>1</v>
      </c>
      <c r="G774">
        <v>1</v>
      </c>
      <c r="H774">
        <v>1</v>
      </c>
      <c r="I774">
        <f t="shared" si="64"/>
        <v>1</v>
      </c>
    </row>
    <row r="775" spans="1:9" x14ac:dyDescent="0.3">
      <c r="A775" s="1">
        <v>46065</v>
      </c>
      <c r="B775" s="2">
        <f t="shared" si="62"/>
        <v>2026</v>
      </c>
      <c r="C775" s="2">
        <f t="shared" si="60"/>
        <v>2</v>
      </c>
      <c r="D775" s="2">
        <f t="shared" si="61"/>
        <v>12</v>
      </c>
      <c r="E775" s="2">
        <f t="shared" si="63"/>
        <v>5</v>
      </c>
      <c r="F775" s="2">
        <f>VLOOKUP(E775,t_calendarioPolitica!A:C,3,FALSE)</f>
        <v>1</v>
      </c>
      <c r="G775">
        <v>1</v>
      </c>
      <c r="H775">
        <v>1</v>
      </c>
      <c r="I775">
        <f t="shared" si="64"/>
        <v>1</v>
      </c>
    </row>
    <row r="776" spans="1:9" x14ac:dyDescent="0.3">
      <c r="A776" s="1">
        <v>46066</v>
      </c>
      <c r="B776" s="2">
        <f t="shared" si="62"/>
        <v>2026</v>
      </c>
      <c r="C776" s="2">
        <f t="shared" si="60"/>
        <v>2</v>
      </c>
      <c r="D776" s="2">
        <f t="shared" si="61"/>
        <v>13</v>
      </c>
      <c r="E776" s="2">
        <f t="shared" si="63"/>
        <v>6</v>
      </c>
      <c r="F776" s="2">
        <f>VLOOKUP(E776,t_calendarioPolitica!A:C,3,FALSE)</f>
        <v>1</v>
      </c>
      <c r="G776">
        <v>1</v>
      </c>
      <c r="H776">
        <v>1</v>
      </c>
      <c r="I776">
        <f t="shared" si="64"/>
        <v>1</v>
      </c>
    </row>
    <row r="777" spans="1:9" x14ac:dyDescent="0.3">
      <c r="A777" s="1">
        <v>46067</v>
      </c>
      <c r="B777" s="2">
        <f t="shared" si="62"/>
        <v>2026</v>
      </c>
      <c r="C777" s="2">
        <f t="shared" si="60"/>
        <v>2</v>
      </c>
      <c r="D777" s="2">
        <f t="shared" si="61"/>
        <v>14</v>
      </c>
      <c r="E777" s="2">
        <f t="shared" si="63"/>
        <v>7</v>
      </c>
      <c r="F777" s="2">
        <f>VLOOKUP(E777,t_calendarioPolitica!A:C,3,FALSE)</f>
        <v>2</v>
      </c>
      <c r="G777">
        <v>1</v>
      </c>
      <c r="H777">
        <v>1</v>
      </c>
      <c r="I777">
        <f t="shared" si="64"/>
        <v>1</v>
      </c>
    </row>
    <row r="778" spans="1:9" x14ac:dyDescent="0.3">
      <c r="A778" s="1">
        <v>46068</v>
      </c>
      <c r="B778" s="2">
        <f t="shared" si="62"/>
        <v>2026</v>
      </c>
      <c r="C778" s="2">
        <f t="shared" si="60"/>
        <v>2</v>
      </c>
      <c r="D778" s="2">
        <f t="shared" si="61"/>
        <v>15</v>
      </c>
      <c r="E778" s="2">
        <f t="shared" si="63"/>
        <v>1</v>
      </c>
      <c r="F778" s="2">
        <f>VLOOKUP(E778,t_calendarioPolitica!A:C,3,FALSE)</f>
        <v>0</v>
      </c>
      <c r="G778">
        <v>1</v>
      </c>
      <c r="H778">
        <v>1</v>
      </c>
      <c r="I778">
        <f t="shared" si="64"/>
        <v>0</v>
      </c>
    </row>
    <row r="779" spans="1:9" x14ac:dyDescent="0.3">
      <c r="A779" s="1">
        <v>46069</v>
      </c>
      <c r="B779" s="2">
        <f t="shared" si="62"/>
        <v>2026</v>
      </c>
      <c r="C779" s="2">
        <f t="shared" si="60"/>
        <v>2</v>
      </c>
      <c r="D779" s="2">
        <f t="shared" si="61"/>
        <v>16</v>
      </c>
      <c r="E779" s="2">
        <f t="shared" si="63"/>
        <v>2</v>
      </c>
      <c r="F779" s="2">
        <f>VLOOKUP(E779,t_calendarioPolitica!A:C,3,FALSE)</f>
        <v>1</v>
      </c>
      <c r="G779">
        <v>1</v>
      </c>
      <c r="H779">
        <v>1</v>
      </c>
      <c r="I779">
        <f t="shared" si="64"/>
        <v>1</v>
      </c>
    </row>
    <row r="780" spans="1:9" x14ac:dyDescent="0.3">
      <c r="A780" s="1">
        <v>46070</v>
      </c>
      <c r="B780" s="2">
        <f t="shared" si="62"/>
        <v>2026</v>
      </c>
      <c r="C780" s="2">
        <f t="shared" si="60"/>
        <v>2</v>
      </c>
      <c r="D780" s="2">
        <f t="shared" si="61"/>
        <v>17</v>
      </c>
      <c r="E780" s="2">
        <f t="shared" si="63"/>
        <v>3</v>
      </c>
      <c r="F780" s="2">
        <f>VLOOKUP(E780,t_calendarioPolitica!A:C,3,FALSE)</f>
        <v>1</v>
      </c>
      <c r="G780">
        <v>1</v>
      </c>
      <c r="H780">
        <v>1</v>
      </c>
      <c r="I780">
        <f t="shared" si="64"/>
        <v>1</v>
      </c>
    </row>
    <row r="781" spans="1:9" x14ac:dyDescent="0.3">
      <c r="A781" s="1">
        <v>46071</v>
      </c>
      <c r="B781" s="2">
        <f t="shared" si="62"/>
        <v>2026</v>
      </c>
      <c r="C781" s="2">
        <f t="shared" si="60"/>
        <v>2</v>
      </c>
      <c r="D781" s="2">
        <f t="shared" si="61"/>
        <v>18</v>
      </c>
      <c r="E781" s="2">
        <f t="shared" si="63"/>
        <v>4</v>
      </c>
      <c r="F781" s="2">
        <f>VLOOKUP(E781,t_calendarioPolitica!A:C,3,FALSE)</f>
        <v>1</v>
      </c>
      <c r="G781">
        <v>1</v>
      </c>
      <c r="H781">
        <v>1</v>
      </c>
      <c r="I781">
        <f t="shared" si="64"/>
        <v>1</v>
      </c>
    </row>
    <row r="782" spans="1:9" x14ac:dyDescent="0.3">
      <c r="A782" s="1">
        <v>46072</v>
      </c>
      <c r="B782" s="2">
        <f t="shared" si="62"/>
        <v>2026</v>
      </c>
      <c r="C782" s="2">
        <f t="shared" si="60"/>
        <v>2</v>
      </c>
      <c r="D782" s="2">
        <f t="shared" si="61"/>
        <v>19</v>
      </c>
      <c r="E782" s="2">
        <f t="shared" si="63"/>
        <v>5</v>
      </c>
      <c r="F782" s="2">
        <f>VLOOKUP(E782,t_calendarioPolitica!A:C,3,FALSE)</f>
        <v>1</v>
      </c>
      <c r="G782">
        <v>1</v>
      </c>
      <c r="H782">
        <v>1</v>
      </c>
      <c r="I782">
        <f t="shared" si="64"/>
        <v>1</v>
      </c>
    </row>
    <row r="783" spans="1:9" x14ac:dyDescent="0.3">
      <c r="A783" s="1">
        <v>46073</v>
      </c>
      <c r="B783" s="2">
        <f t="shared" si="62"/>
        <v>2026</v>
      </c>
      <c r="C783" s="2">
        <f t="shared" si="60"/>
        <v>2</v>
      </c>
      <c r="D783" s="2">
        <f t="shared" si="61"/>
        <v>20</v>
      </c>
      <c r="E783" s="2">
        <f t="shared" si="63"/>
        <v>6</v>
      </c>
      <c r="F783" s="2">
        <f>VLOOKUP(E783,t_calendarioPolitica!A:C,3,FALSE)</f>
        <v>1</v>
      </c>
      <c r="G783">
        <v>1</v>
      </c>
      <c r="H783">
        <v>1</v>
      </c>
      <c r="I783">
        <f t="shared" si="64"/>
        <v>1</v>
      </c>
    </row>
    <row r="784" spans="1:9" x14ac:dyDescent="0.3">
      <c r="A784" s="1">
        <v>46074</v>
      </c>
      <c r="B784" s="2">
        <f t="shared" si="62"/>
        <v>2026</v>
      </c>
      <c r="C784" s="2">
        <f t="shared" si="60"/>
        <v>2</v>
      </c>
      <c r="D784" s="2">
        <f t="shared" si="61"/>
        <v>21</v>
      </c>
      <c r="E784" s="2">
        <f t="shared" si="63"/>
        <v>7</v>
      </c>
      <c r="F784" s="2">
        <f>VLOOKUP(E784,t_calendarioPolitica!A:C,3,FALSE)</f>
        <v>2</v>
      </c>
      <c r="G784">
        <v>1</v>
      </c>
      <c r="H784">
        <v>1</v>
      </c>
      <c r="I784">
        <f t="shared" si="64"/>
        <v>1</v>
      </c>
    </row>
    <row r="785" spans="1:9" x14ac:dyDescent="0.3">
      <c r="A785" s="1">
        <v>46075</v>
      </c>
      <c r="B785" s="2">
        <f t="shared" si="62"/>
        <v>2026</v>
      </c>
      <c r="C785" s="2">
        <f t="shared" si="60"/>
        <v>2</v>
      </c>
      <c r="D785" s="2">
        <f t="shared" si="61"/>
        <v>22</v>
      </c>
      <c r="E785" s="2">
        <f t="shared" si="63"/>
        <v>1</v>
      </c>
      <c r="F785" s="2">
        <f>VLOOKUP(E785,t_calendarioPolitica!A:C,3,FALSE)</f>
        <v>0</v>
      </c>
      <c r="G785">
        <v>1</v>
      </c>
      <c r="H785">
        <v>1</v>
      </c>
      <c r="I785">
        <f t="shared" si="64"/>
        <v>0</v>
      </c>
    </row>
    <row r="786" spans="1:9" x14ac:dyDescent="0.3">
      <c r="A786" s="1">
        <v>46076</v>
      </c>
      <c r="B786" s="2">
        <f t="shared" si="62"/>
        <v>2026</v>
      </c>
      <c r="C786" s="2">
        <f t="shared" si="60"/>
        <v>2</v>
      </c>
      <c r="D786" s="2">
        <f t="shared" si="61"/>
        <v>23</v>
      </c>
      <c r="E786" s="2">
        <f t="shared" si="63"/>
        <v>2</v>
      </c>
      <c r="F786" s="2">
        <f>VLOOKUP(E786,t_calendarioPolitica!A:C,3,FALSE)</f>
        <v>1</v>
      </c>
      <c r="G786">
        <v>1</v>
      </c>
      <c r="H786">
        <v>1</v>
      </c>
      <c r="I786">
        <f t="shared" si="64"/>
        <v>1</v>
      </c>
    </row>
    <row r="787" spans="1:9" x14ac:dyDescent="0.3">
      <c r="A787" s="1">
        <v>46077</v>
      </c>
      <c r="B787" s="2">
        <f t="shared" si="62"/>
        <v>2026</v>
      </c>
      <c r="C787" s="2">
        <f t="shared" si="60"/>
        <v>2</v>
      </c>
      <c r="D787" s="2">
        <f t="shared" si="61"/>
        <v>24</v>
      </c>
      <c r="E787" s="2">
        <f t="shared" si="63"/>
        <v>3</v>
      </c>
      <c r="F787" s="2">
        <f>VLOOKUP(E787,t_calendarioPolitica!A:C,3,FALSE)</f>
        <v>1</v>
      </c>
      <c r="G787">
        <v>1</v>
      </c>
      <c r="H787">
        <v>1</v>
      </c>
      <c r="I787">
        <f t="shared" si="64"/>
        <v>1</v>
      </c>
    </row>
    <row r="788" spans="1:9" x14ac:dyDescent="0.3">
      <c r="A788" s="1">
        <v>46078</v>
      </c>
      <c r="B788" s="2">
        <f t="shared" si="62"/>
        <v>2026</v>
      </c>
      <c r="C788" s="2">
        <f t="shared" si="60"/>
        <v>2</v>
      </c>
      <c r="D788" s="2">
        <f t="shared" si="61"/>
        <v>25</v>
      </c>
      <c r="E788" s="2">
        <f t="shared" si="63"/>
        <v>4</v>
      </c>
      <c r="F788" s="2">
        <f>VLOOKUP(E788,t_calendarioPolitica!A:C,3,FALSE)</f>
        <v>1</v>
      </c>
      <c r="G788">
        <v>1</v>
      </c>
      <c r="H788">
        <v>1</v>
      </c>
      <c r="I788">
        <f t="shared" si="64"/>
        <v>1</v>
      </c>
    </row>
    <row r="789" spans="1:9" x14ac:dyDescent="0.3">
      <c r="A789" s="1">
        <v>46079</v>
      </c>
      <c r="B789" s="2">
        <f t="shared" si="62"/>
        <v>2026</v>
      </c>
      <c r="C789" s="2">
        <f t="shared" si="60"/>
        <v>2</v>
      </c>
      <c r="D789" s="2">
        <f t="shared" si="61"/>
        <v>26</v>
      </c>
      <c r="E789" s="2">
        <f t="shared" si="63"/>
        <v>5</v>
      </c>
      <c r="F789" s="2">
        <f>VLOOKUP(E789,t_calendarioPolitica!A:C,3,FALSE)</f>
        <v>1</v>
      </c>
      <c r="G789">
        <v>1</v>
      </c>
      <c r="H789">
        <v>1</v>
      </c>
      <c r="I789">
        <f t="shared" si="64"/>
        <v>1</v>
      </c>
    </row>
    <row r="790" spans="1:9" x14ac:dyDescent="0.3">
      <c r="A790" s="1">
        <v>46080</v>
      </c>
      <c r="B790" s="2">
        <f t="shared" si="62"/>
        <v>2026</v>
      </c>
      <c r="C790" s="2">
        <f t="shared" si="60"/>
        <v>2</v>
      </c>
      <c r="D790" s="2">
        <f t="shared" si="61"/>
        <v>27</v>
      </c>
      <c r="E790" s="2">
        <f t="shared" si="63"/>
        <v>6</v>
      </c>
      <c r="F790" s="2">
        <f>VLOOKUP(E790,t_calendarioPolitica!A:C,3,FALSE)</f>
        <v>1</v>
      </c>
      <c r="G790">
        <v>1</v>
      </c>
      <c r="H790">
        <v>1</v>
      </c>
      <c r="I790">
        <f t="shared" si="64"/>
        <v>1</v>
      </c>
    </row>
    <row r="791" spans="1:9" x14ac:dyDescent="0.3">
      <c r="A791" s="1">
        <v>46081</v>
      </c>
      <c r="B791" s="2">
        <f t="shared" si="62"/>
        <v>2026</v>
      </c>
      <c r="C791" s="2">
        <f t="shared" si="60"/>
        <v>2</v>
      </c>
      <c r="D791" s="2">
        <f t="shared" si="61"/>
        <v>28</v>
      </c>
      <c r="E791" s="2">
        <f t="shared" si="63"/>
        <v>7</v>
      </c>
      <c r="F791" s="2">
        <f>VLOOKUP(E791,t_calendarioPolitica!A:C,3,FALSE)</f>
        <v>2</v>
      </c>
      <c r="G791">
        <v>1</v>
      </c>
      <c r="H791">
        <v>1</v>
      </c>
      <c r="I791">
        <f t="shared" si="64"/>
        <v>1</v>
      </c>
    </row>
    <row r="792" spans="1:9" x14ac:dyDescent="0.3">
      <c r="A792" s="1">
        <v>46082</v>
      </c>
      <c r="B792" s="2">
        <f t="shared" si="62"/>
        <v>2026</v>
      </c>
      <c r="C792" s="2">
        <f t="shared" si="60"/>
        <v>3</v>
      </c>
      <c r="D792" s="2">
        <f t="shared" si="61"/>
        <v>1</v>
      </c>
      <c r="E792" s="2">
        <f t="shared" si="63"/>
        <v>1</v>
      </c>
      <c r="F792" s="2">
        <f>VLOOKUP(E792,t_calendarioPolitica!A:C,3,FALSE)</f>
        <v>0</v>
      </c>
      <c r="G792">
        <v>1</v>
      </c>
      <c r="H792">
        <v>1</v>
      </c>
      <c r="I792">
        <f t="shared" si="64"/>
        <v>0</v>
      </c>
    </row>
    <row r="793" spans="1:9" x14ac:dyDescent="0.3">
      <c r="A793" s="1">
        <v>46083</v>
      </c>
      <c r="B793" s="2">
        <f t="shared" si="62"/>
        <v>2026</v>
      </c>
      <c r="C793" s="2">
        <f t="shared" si="60"/>
        <v>3</v>
      </c>
      <c r="D793" s="2">
        <f t="shared" si="61"/>
        <v>2</v>
      </c>
      <c r="E793" s="2">
        <f t="shared" si="63"/>
        <v>2</v>
      </c>
      <c r="F793" s="2">
        <f>VLOOKUP(E793,t_calendarioPolitica!A:C,3,FALSE)</f>
        <v>1</v>
      </c>
      <c r="G793">
        <v>1</v>
      </c>
      <c r="H793">
        <v>1</v>
      </c>
      <c r="I793">
        <f t="shared" si="64"/>
        <v>1</v>
      </c>
    </row>
    <row r="794" spans="1:9" x14ac:dyDescent="0.3">
      <c r="A794" s="1">
        <v>46084</v>
      </c>
      <c r="B794" s="2">
        <f t="shared" si="62"/>
        <v>2026</v>
      </c>
      <c r="C794" s="2">
        <f t="shared" si="60"/>
        <v>3</v>
      </c>
      <c r="D794" s="2">
        <f t="shared" si="61"/>
        <v>3</v>
      </c>
      <c r="E794" s="2">
        <f t="shared" si="63"/>
        <v>3</v>
      </c>
      <c r="F794" s="2">
        <f>VLOOKUP(E794,t_calendarioPolitica!A:C,3,FALSE)</f>
        <v>1</v>
      </c>
      <c r="G794">
        <v>1</v>
      </c>
      <c r="H794">
        <v>1</v>
      </c>
      <c r="I794">
        <f t="shared" si="64"/>
        <v>1</v>
      </c>
    </row>
    <row r="795" spans="1:9" x14ac:dyDescent="0.3">
      <c r="A795" s="1">
        <v>46085</v>
      </c>
      <c r="B795" s="2">
        <f t="shared" si="62"/>
        <v>2026</v>
      </c>
      <c r="C795" s="2">
        <f t="shared" si="60"/>
        <v>3</v>
      </c>
      <c r="D795" s="2">
        <f t="shared" si="61"/>
        <v>4</v>
      </c>
      <c r="E795" s="2">
        <f t="shared" si="63"/>
        <v>4</v>
      </c>
      <c r="F795" s="2">
        <f>VLOOKUP(E795,t_calendarioPolitica!A:C,3,FALSE)</f>
        <v>1</v>
      </c>
      <c r="G795">
        <v>1</v>
      </c>
      <c r="H795">
        <v>1</v>
      </c>
      <c r="I795">
        <f t="shared" si="64"/>
        <v>1</v>
      </c>
    </row>
    <row r="796" spans="1:9" x14ac:dyDescent="0.3">
      <c r="A796" s="1">
        <v>46086</v>
      </c>
      <c r="B796" s="2">
        <f t="shared" si="62"/>
        <v>2026</v>
      </c>
      <c r="C796" s="2">
        <f t="shared" si="60"/>
        <v>3</v>
      </c>
      <c r="D796" s="2">
        <f t="shared" si="61"/>
        <v>5</v>
      </c>
      <c r="E796" s="2">
        <f t="shared" si="63"/>
        <v>5</v>
      </c>
      <c r="F796" s="2">
        <f>VLOOKUP(E796,t_calendarioPolitica!A:C,3,FALSE)</f>
        <v>1</v>
      </c>
      <c r="G796">
        <v>1</v>
      </c>
      <c r="H796">
        <v>1</v>
      </c>
      <c r="I796">
        <f t="shared" si="64"/>
        <v>1</v>
      </c>
    </row>
    <row r="797" spans="1:9" x14ac:dyDescent="0.3">
      <c r="A797" s="1">
        <v>46087</v>
      </c>
      <c r="B797" s="2">
        <f t="shared" si="62"/>
        <v>2026</v>
      </c>
      <c r="C797" s="2">
        <f t="shared" si="60"/>
        <v>3</v>
      </c>
      <c r="D797" s="2">
        <f t="shared" si="61"/>
        <v>6</v>
      </c>
      <c r="E797" s="2">
        <f t="shared" si="63"/>
        <v>6</v>
      </c>
      <c r="F797" s="2">
        <f>VLOOKUP(E797,t_calendarioPolitica!A:C,3,FALSE)</f>
        <v>1</v>
      </c>
      <c r="G797">
        <v>1</v>
      </c>
      <c r="H797">
        <v>1</v>
      </c>
      <c r="I797">
        <f t="shared" si="64"/>
        <v>1</v>
      </c>
    </row>
    <row r="798" spans="1:9" x14ac:dyDescent="0.3">
      <c r="A798" s="1">
        <v>46088</v>
      </c>
      <c r="B798" s="2">
        <f t="shared" si="62"/>
        <v>2026</v>
      </c>
      <c r="C798" s="2">
        <f t="shared" si="60"/>
        <v>3</v>
      </c>
      <c r="D798" s="2">
        <f t="shared" si="61"/>
        <v>7</v>
      </c>
      <c r="E798" s="2">
        <f t="shared" si="63"/>
        <v>7</v>
      </c>
      <c r="F798" s="2">
        <f>VLOOKUP(E798,t_calendarioPolitica!A:C,3,FALSE)</f>
        <v>2</v>
      </c>
      <c r="G798">
        <v>1</v>
      </c>
      <c r="H798">
        <v>1</v>
      </c>
      <c r="I798">
        <f t="shared" si="64"/>
        <v>1</v>
      </c>
    </row>
    <row r="799" spans="1:9" x14ac:dyDescent="0.3">
      <c r="A799" s="1">
        <v>46089</v>
      </c>
      <c r="B799" s="2">
        <f t="shared" si="62"/>
        <v>2026</v>
      </c>
      <c r="C799" s="2">
        <f t="shared" si="60"/>
        <v>3</v>
      </c>
      <c r="D799" s="2">
        <f t="shared" si="61"/>
        <v>8</v>
      </c>
      <c r="E799" s="2">
        <f t="shared" si="63"/>
        <v>1</v>
      </c>
      <c r="F799" s="2">
        <f>VLOOKUP(E799,t_calendarioPolitica!A:C,3,FALSE)</f>
        <v>0</v>
      </c>
      <c r="G799">
        <v>1</v>
      </c>
      <c r="H799">
        <v>1</v>
      </c>
      <c r="I799">
        <f t="shared" si="64"/>
        <v>0</v>
      </c>
    </row>
    <row r="800" spans="1:9" x14ac:dyDescent="0.3">
      <c r="A800" s="1">
        <v>46090</v>
      </c>
      <c r="B800" s="2">
        <f t="shared" si="62"/>
        <v>2026</v>
      </c>
      <c r="C800" s="2">
        <f t="shared" si="60"/>
        <v>3</v>
      </c>
      <c r="D800" s="2">
        <f t="shared" si="61"/>
        <v>9</v>
      </c>
      <c r="E800" s="2">
        <f t="shared" si="63"/>
        <v>2</v>
      </c>
      <c r="F800" s="2">
        <f>VLOOKUP(E800,t_calendarioPolitica!A:C,3,FALSE)</f>
        <v>1</v>
      </c>
      <c r="G800">
        <v>1</v>
      </c>
      <c r="H800">
        <v>1</v>
      </c>
      <c r="I800">
        <f t="shared" si="64"/>
        <v>1</v>
      </c>
    </row>
    <row r="801" spans="1:9" x14ac:dyDescent="0.3">
      <c r="A801" s="1">
        <v>46091</v>
      </c>
      <c r="B801" s="2">
        <f t="shared" si="62"/>
        <v>2026</v>
      </c>
      <c r="C801" s="2">
        <f t="shared" si="60"/>
        <v>3</v>
      </c>
      <c r="D801" s="2">
        <f t="shared" si="61"/>
        <v>10</v>
      </c>
      <c r="E801" s="2">
        <f t="shared" si="63"/>
        <v>3</v>
      </c>
      <c r="F801" s="2">
        <f>VLOOKUP(E801,t_calendarioPolitica!A:C,3,FALSE)</f>
        <v>1</v>
      </c>
      <c r="G801">
        <v>1</v>
      </c>
      <c r="H801">
        <v>1</v>
      </c>
      <c r="I801">
        <f t="shared" si="64"/>
        <v>1</v>
      </c>
    </row>
    <row r="802" spans="1:9" x14ac:dyDescent="0.3">
      <c r="A802" s="1">
        <v>46092</v>
      </c>
      <c r="B802" s="2">
        <f t="shared" si="62"/>
        <v>2026</v>
      </c>
      <c r="C802" s="2">
        <f t="shared" si="60"/>
        <v>3</v>
      </c>
      <c r="D802" s="2">
        <f t="shared" si="61"/>
        <v>11</v>
      </c>
      <c r="E802" s="2">
        <f t="shared" si="63"/>
        <v>4</v>
      </c>
      <c r="F802" s="2">
        <f>VLOOKUP(E802,t_calendarioPolitica!A:C,3,FALSE)</f>
        <v>1</v>
      </c>
      <c r="G802">
        <v>1</v>
      </c>
      <c r="H802">
        <v>1</v>
      </c>
      <c r="I802">
        <f t="shared" si="64"/>
        <v>1</v>
      </c>
    </row>
    <row r="803" spans="1:9" x14ac:dyDescent="0.3">
      <c r="A803" s="1">
        <v>46093</v>
      </c>
      <c r="B803" s="2">
        <f t="shared" si="62"/>
        <v>2026</v>
      </c>
      <c r="C803" s="2">
        <f t="shared" si="60"/>
        <v>3</v>
      </c>
      <c r="D803" s="2">
        <f t="shared" si="61"/>
        <v>12</v>
      </c>
      <c r="E803" s="2">
        <f t="shared" si="63"/>
        <v>5</v>
      </c>
      <c r="F803" s="2">
        <f>VLOOKUP(E803,t_calendarioPolitica!A:C,3,FALSE)</f>
        <v>1</v>
      </c>
      <c r="G803">
        <v>1</v>
      </c>
      <c r="H803">
        <v>1</v>
      </c>
      <c r="I803">
        <f t="shared" si="64"/>
        <v>1</v>
      </c>
    </row>
    <row r="804" spans="1:9" x14ac:dyDescent="0.3">
      <c r="A804" s="1">
        <v>46094</v>
      </c>
      <c r="B804" s="2">
        <f t="shared" si="62"/>
        <v>2026</v>
      </c>
      <c r="C804" s="2">
        <f t="shared" si="60"/>
        <v>3</v>
      </c>
      <c r="D804" s="2">
        <f t="shared" si="61"/>
        <v>13</v>
      </c>
      <c r="E804" s="2">
        <f t="shared" si="63"/>
        <v>6</v>
      </c>
      <c r="F804" s="2">
        <f>VLOOKUP(E804,t_calendarioPolitica!A:C,3,FALSE)</f>
        <v>1</v>
      </c>
      <c r="G804">
        <v>1</v>
      </c>
      <c r="H804">
        <v>1</v>
      </c>
      <c r="I804">
        <f t="shared" si="64"/>
        <v>1</v>
      </c>
    </row>
    <row r="805" spans="1:9" x14ac:dyDescent="0.3">
      <c r="A805" s="1">
        <v>46095</v>
      </c>
      <c r="B805" s="2">
        <f t="shared" si="62"/>
        <v>2026</v>
      </c>
      <c r="C805" s="2">
        <f t="shared" si="60"/>
        <v>3</v>
      </c>
      <c r="D805" s="2">
        <f t="shared" si="61"/>
        <v>14</v>
      </c>
      <c r="E805" s="2">
        <f t="shared" si="63"/>
        <v>7</v>
      </c>
      <c r="F805" s="2">
        <f>VLOOKUP(E805,t_calendarioPolitica!A:C,3,FALSE)</f>
        <v>2</v>
      </c>
      <c r="G805">
        <v>1</v>
      </c>
      <c r="H805">
        <v>1</v>
      </c>
      <c r="I805">
        <f t="shared" si="64"/>
        <v>1</v>
      </c>
    </row>
    <row r="806" spans="1:9" x14ac:dyDescent="0.3">
      <c r="A806" s="1">
        <v>46096</v>
      </c>
      <c r="B806" s="2">
        <f t="shared" si="62"/>
        <v>2026</v>
      </c>
      <c r="C806" s="2">
        <f t="shared" si="60"/>
        <v>3</v>
      </c>
      <c r="D806" s="2">
        <f t="shared" si="61"/>
        <v>15</v>
      </c>
      <c r="E806" s="2">
        <f t="shared" si="63"/>
        <v>1</v>
      </c>
      <c r="F806" s="2">
        <f>VLOOKUP(E806,t_calendarioPolitica!A:C,3,FALSE)</f>
        <v>0</v>
      </c>
      <c r="G806">
        <v>1</v>
      </c>
      <c r="H806">
        <v>1</v>
      </c>
      <c r="I806">
        <f t="shared" si="64"/>
        <v>0</v>
      </c>
    </row>
    <row r="807" spans="1:9" x14ac:dyDescent="0.3">
      <c r="A807" s="1">
        <v>46097</v>
      </c>
      <c r="B807" s="2">
        <f t="shared" si="62"/>
        <v>2026</v>
      </c>
      <c r="C807" s="2">
        <f t="shared" si="60"/>
        <v>3</v>
      </c>
      <c r="D807" s="2">
        <f t="shared" si="61"/>
        <v>16</v>
      </c>
      <c r="E807" s="2">
        <f t="shared" si="63"/>
        <v>2</v>
      </c>
      <c r="F807" s="2">
        <f>VLOOKUP(E807,t_calendarioPolitica!A:C,3,FALSE)</f>
        <v>1</v>
      </c>
      <c r="G807">
        <v>1</v>
      </c>
      <c r="H807">
        <v>1</v>
      </c>
      <c r="I807">
        <f t="shared" si="64"/>
        <v>1</v>
      </c>
    </row>
    <row r="808" spans="1:9" x14ac:dyDescent="0.3">
      <c r="A808" s="1">
        <v>46098</v>
      </c>
      <c r="B808" s="2">
        <f t="shared" si="62"/>
        <v>2026</v>
      </c>
      <c r="C808" s="2">
        <f t="shared" si="60"/>
        <v>3</v>
      </c>
      <c r="D808" s="2">
        <f t="shared" si="61"/>
        <v>17</v>
      </c>
      <c r="E808" s="2">
        <f t="shared" si="63"/>
        <v>3</v>
      </c>
      <c r="F808" s="2">
        <f>VLOOKUP(E808,t_calendarioPolitica!A:C,3,FALSE)</f>
        <v>1</v>
      </c>
      <c r="G808">
        <v>1</v>
      </c>
      <c r="H808">
        <v>1</v>
      </c>
      <c r="I808">
        <f t="shared" si="64"/>
        <v>1</v>
      </c>
    </row>
    <row r="809" spans="1:9" x14ac:dyDescent="0.3">
      <c r="A809" s="1">
        <v>46099</v>
      </c>
      <c r="B809" s="2">
        <f t="shared" si="62"/>
        <v>2026</v>
      </c>
      <c r="C809" s="2">
        <f t="shared" si="60"/>
        <v>3</v>
      </c>
      <c r="D809" s="2">
        <f t="shared" si="61"/>
        <v>18</v>
      </c>
      <c r="E809" s="2">
        <f t="shared" si="63"/>
        <v>4</v>
      </c>
      <c r="F809" s="2">
        <f>VLOOKUP(E809,t_calendarioPolitica!A:C,3,FALSE)</f>
        <v>1</v>
      </c>
      <c r="G809">
        <v>1</v>
      </c>
      <c r="H809">
        <v>1</v>
      </c>
      <c r="I809">
        <f t="shared" si="64"/>
        <v>1</v>
      </c>
    </row>
    <row r="810" spans="1:9" x14ac:dyDescent="0.3">
      <c r="A810" s="1">
        <v>46100</v>
      </c>
      <c r="B810" s="2">
        <f t="shared" si="62"/>
        <v>2026</v>
      </c>
      <c r="C810" s="2">
        <f t="shared" si="60"/>
        <v>3</v>
      </c>
      <c r="D810" s="2">
        <f t="shared" si="61"/>
        <v>19</v>
      </c>
      <c r="E810" s="2">
        <f t="shared" si="63"/>
        <v>5</v>
      </c>
      <c r="F810" s="2">
        <f>VLOOKUP(E810,t_calendarioPolitica!A:C,3,FALSE)</f>
        <v>1</v>
      </c>
      <c r="G810">
        <v>1</v>
      </c>
      <c r="H810">
        <v>1</v>
      </c>
      <c r="I810">
        <f t="shared" si="64"/>
        <v>1</v>
      </c>
    </row>
    <row r="811" spans="1:9" x14ac:dyDescent="0.3">
      <c r="A811" s="1">
        <v>46101</v>
      </c>
      <c r="B811" s="2">
        <f t="shared" si="62"/>
        <v>2026</v>
      </c>
      <c r="C811" s="2">
        <f t="shared" si="60"/>
        <v>3</v>
      </c>
      <c r="D811" s="2">
        <f t="shared" si="61"/>
        <v>20</v>
      </c>
      <c r="E811" s="2">
        <f t="shared" si="63"/>
        <v>6</v>
      </c>
      <c r="F811" s="2">
        <f>VLOOKUP(E811,t_calendarioPolitica!A:C,3,FALSE)</f>
        <v>1</v>
      </c>
      <c r="G811">
        <v>1</v>
      </c>
      <c r="H811">
        <v>1</v>
      </c>
      <c r="I811">
        <f t="shared" si="64"/>
        <v>1</v>
      </c>
    </row>
    <row r="812" spans="1:9" x14ac:dyDescent="0.3">
      <c r="A812" s="1">
        <v>46102</v>
      </c>
      <c r="B812" s="2">
        <f t="shared" si="62"/>
        <v>2026</v>
      </c>
      <c r="C812" s="2">
        <f t="shared" si="60"/>
        <v>3</v>
      </c>
      <c r="D812" s="2">
        <f t="shared" si="61"/>
        <v>21</v>
      </c>
      <c r="E812" s="2">
        <f t="shared" si="63"/>
        <v>7</v>
      </c>
      <c r="F812" s="2">
        <f>VLOOKUP(E812,t_calendarioPolitica!A:C,3,FALSE)</f>
        <v>2</v>
      </c>
      <c r="G812">
        <v>1</v>
      </c>
      <c r="H812">
        <v>1</v>
      </c>
      <c r="I812">
        <f t="shared" si="64"/>
        <v>1</v>
      </c>
    </row>
    <row r="813" spans="1:9" x14ac:dyDescent="0.3">
      <c r="A813" s="1">
        <v>46103</v>
      </c>
      <c r="B813" s="2">
        <f t="shared" si="62"/>
        <v>2026</v>
      </c>
      <c r="C813" s="2">
        <f t="shared" ref="C813:C876" si="65">MONTH(A813)</f>
        <v>3</v>
      </c>
      <c r="D813" s="2">
        <f t="shared" ref="D813:D876" si="66">DAY(A813)</f>
        <v>22</v>
      </c>
      <c r="E813" s="2">
        <f t="shared" si="63"/>
        <v>1</v>
      </c>
      <c r="F813" s="2">
        <f>VLOOKUP(E813,t_calendarioPolitica!A:C,3,FALSE)</f>
        <v>0</v>
      </c>
      <c r="G813">
        <v>1</v>
      </c>
      <c r="H813">
        <v>1</v>
      </c>
      <c r="I813">
        <f t="shared" si="64"/>
        <v>0</v>
      </c>
    </row>
    <row r="814" spans="1:9" x14ac:dyDescent="0.3">
      <c r="A814" s="1">
        <v>46104</v>
      </c>
      <c r="B814" s="2">
        <f t="shared" si="62"/>
        <v>2026</v>
      </c>
      <c r="C814" s="2">
        <f t="shared" si="65"/>
        <v>3</v>
      </c>
      <c r="D814" s="2">
        <f t="shared" si="66"/>
        <v>23</v>
      </c>
      <c r="E814" s="2">
        <f t="shared" si="63"/>
        <v>2</v>
      </c>
      <c r="F814" s="2">
        <f>VLOOKUP(E814,t_calendarioPolitica!A:C,3,FALSE)</f>
        <v>1</v>
      </c>
      <c r="G814">
        <v>1</v>
      </c>
      <c r="H814">
        <v>1</v>
      </c>
      <c r="I814">
        <f t="shared" si="64"/>
        <v>1</v>
      </c>
    </row>
    <row r="815" spans="1:9" x14ac:dyDescent="0.3">
      <c r="A815" s="1">
        <v>46105</v>
      </c>
      <c r="B815" s="2">
        <f t="shared" si="62"/>
        <v>2026</v>
      </c>
      <c r="C815" s="2">
        <f t="shared" si="65"/>
        <v>3</v>
      </c>
      <c r="D815" s="2">
        <f t="shared" si="66"/>
        <v>24</v>
      </c>
      <c r="E815" s="2">
        <f t="shared" si="63"/>
        <v>3</v>
      </c>
      <c r="F815" s="2">
        <f>VLOOKUP(E815,t_calendarioPolitica!A:C,3,FALSE)</f>
        <v>1</v>
      </c>
      <c r="G815">
        <v>1</v>
      </c>
      <c r="H815">
        <v>1</v>
      </c>
      <c r="I815">
        <f t="shared" si="64"/>
        <v>1</v>
      </c>
    </row>
    <row r="816" spans="1:9" x14ac:dyDescent="0.3">
      <c r="A816" s="1">
        <v>46106</v>
      </c>
      <c r="B816" s="2">
        <f t="shared" si="62"/>
        <v>2026</v>
      </c>
      <c r="C816" s="2">
        <f t="shared" si="65"/>
        <v>3</v>
      </c>
      <c r="D816" s="2">
        <f t="shared" si="66"/>
        <v>25</v>
      </c>
      <c r="E816" s="2">
        <f t="shared" si="63"/>
        <v>4</v>
      </c>
      <c r="F816" s="2">
        <f>VLOOKUP(E816,t_calendarioPolitica!A:C,3,FALSE)</f>
        <v>1</v>
      </c>
      <c r="G816">
        <v>1</v>
      </c>
      <c r="H816">
        <v>1</v>
      </c>
      <c r="I816">
        <f t="shared" si="64"/>
        <v>1</v>
      </c>
    </row>
    <row r="817" spans="1:9" x14ac:dyDescent="0.3">
      <c r="A817" s="1">
        <v>46107</v>
      </c>
      <c r="B817" s="2">
        <f t="shared" si="62"/>
        <v>2026</v>
      </c>
      <c r="C817" s="2">
        <f t="shared" si="65"/>
        <v>3</v>
      </c>
      <c r="D817" s="2">
        <f t="shared" si="66"/>
        <v>26</v>
      </c>
      <c r="E817" s="2">
        <f t="shared" si="63"/>
        <v>5</v>
      </c>
      <c r="F817" s="2">
        <f>VLOOKUP(E817,t_calendarioPolitica!A:C,3,FALSE)</f>
        <v>1</v>
      </c>
      <c r="G817">
        <v>1</v>
      </c>
      <c r="H817">
        <v>1</v>
      </c>
      <c r="I817">
        <f t="shared" si="64"/>
        <v>1</v>
      </c>
    </row>
    <row r="818" spans="1:9" x14ac:dyDescent="0.3">
      <c r="A818" s="1">
        <v>46108</v>
      </c>
      <c r="B818" s="2">
        <f t="shared" si="62"/>
        <v>2026</v>
      </c>
      <c r="C818" s="2">
        <f t="shared" si="65"/>
        <v>3</v>
      </c>
      <c r="D818" s="2">
        <f t="shared" si="66"/>
        <v>27</v>
      </c>
      <c r="E818" s="2">
        <f t="shared" si="63"/>
        <v>6</v>
      </c>
      <c r="F818" s="2">
        <f>VLOOKUP(E818,t_calendarioPolitica!A:C,3,FALSE)</f>
        <v>1</v>
      </c>
      <c r="G818">
        <v>1</v>
      </c>
      <c r="H818">
        <v>1</v>
      </c>
      <c r="I818">
        <f t="shared" si="64"/>
        <v>1</v>
      </c>
    </row>
    <row r="819" spans="1:9" x14ac:dyDescent="0.3">
      <c r="A819" s="1">
        <v>46109</v>
      </c>
      <c r="B819" s="2">
        <f t="shared" si="62"/>
        <v>2026</v>
      </c>
      <c r="C819" s="2">
        <f t="shared" si="65"/>
        <v>3</v>
      </c>
      <c r="D819" s="2">
        <f t="shared" si="66"/>
        <v>28</v>
      </c>
      <c r="E819" s="2">
        <f t="shared" si="63"/>
        <v>7</v>
      </c>
      <c r="F819" s="2">
        <f>VLOOKUP(E819,t_calendarioPolitica!A:C,3,FALSE)</f>
        <v>2</v>
      </c>
      <c r="G819">
        <v>1</v>
      </c>
      <c r="H819">
        <v>1</v>
      </c>
      <c r="I819">
        <f t="shared" si="64"/>
        <v>1</v>
      </c>
    </row>
    <row r="820" spans="1:9" x14ac:dyDescent="0.3">
      <c r="A820" s="1">
        <v>46110</v>
      </c>
      <c r="B820" s="2">
        <f t="shared" si="62"/>
        <v>2026</v>
      </c>
      <c r="C820" s="2">
        <f t="shared" si="65"/>
        <v>3</v>
      </c>
      <c r="D820" s="2">
        <f t="shared" si="66"/>
        <v>29</v>
      </c>
      <c r="E820" s="2">
        <f t="shared" si="63"/>
        <v>1</v>
      </c>
      <c r="F820" s="2">
        <f>VLOOKUP(E820,t_calendarioPolitica!A:C,3,FALSE)</f>
        <v>0</v>
      </c>
      <c r="G820">
        <v>1</v>
      </c>
      <c r="H820">
        <v>1</v>
      </c>
      <c r="I820">
        <f t="shared" si="64"/>
        <v>0</v>
      </c>
    </row>
    <row r="821" spans="1:9" x14ac:dyDescent="0.3">
      <c r="A821" s="1">
        <v>46111</v>
      </c>
      <c r="B821" s="2">
        <f t="shared" si="62"/>
        <v>2026</v>
      </c>
      <c r="C821" s="2">
        <f t="shared" si="65"/>
        <v>3</v>
      </c>
      <c r="D821" s="2">
        <f t="shared" si="66"/>
        <v>30</v>
      </c>
      <c r="E821" s="2">
        <f t="shared" si="63"/>
        <v>2</v>
      </c>
      <c r="F821" s="2">
        <f>VLOOKUP(E821,t_calendarioPolitica!A:C,3,FALSE)</f>
        <v>1</v>
      </c>
      <c r="G821">
        <v>1</v>
      </c>
      <c r="H821">
        <v>1</v>
      </c>
      <c r="I821">
        <f t="shared" si="64"/>
        <v>1</v>
      </c>
    </row>
    <row r="822" spans="1:9" x14ac:dyDescent="0.3">
      <c r="A822" s="1">
        <v>46112</v>
      </c>
      <c r="B822" s="2">
        <f t="shared" si="62"/>
        <v>2026</v>
      </c>
      <c r="C822" s="2">
        <f t="shared" si="65"/>
        <v>3</v>
      </c>
      <c r="D822" s="2">
        <f t="shared" si="66"/>
        <v>31</v>
      </c>
      <c r="E822" s="2">
        <f t="shared" si="63"/>
        <v>3</v>
      </c>
      <c r="F822" s="2">
        <f>VLOOKUP(E822,t_calendarioPolitica!A:C,3,FALSE)</f>
        <v>1</v>
      </c>
      <c r="G822">
        <v>1</v>
      </c>
      <c r="H822">
        <v>1</v>
      </c>
      <c r="I822">
        <f t="shared" si="64"/>
        <v>1</v>
      </c>
    </row>
    <row r="823" spans="1:9" x14ac:dyDescent="0.3">
      <c r="A823" s="1">
        <v>46113</v>
      </c>
      <c r="B823" s="2">
        <f t="shared" si="62"/>
        <v>2026</v>
      </c>
      <c r="C823" s="2">
        <f t="shared" si="65"/>
        <v>4</v>
      </c>
      <c r="D823" s="2">
        <f t="shared" si="66"/>
        <v>1</v>
      </c>
      <c r="E823" s="2">
        <f t="shared" si="63"/>
        <v>4</v>
      </c>
      <c r="F823" s="2">
        <f>VLOOKUP(E823,t_calendarioPolitica!A:C,3,FALSE)</f>
        <v>1</v>
      </c>
      <c r="G823">
        <v>1</v>
      </c>
      <c r="H823">
        <v>1</v>
      </c>
      <c r="I823">
        <f t="shared" si="64"/>
        <v>1</v>
      </c>
    </row>
    <row r="824" spans="1:9" x14ac:dyDescent="0.3">
      <c r="A824" s="1">
        <v>46114</v>
      </c>
      <c r="B824" s="2">
        <f t="shared" si="62"/>
        <v>2026</v>
      </c>
      <c r="C824" s="2">
        <f t="shared" si="65"/>
        <v>4</v>
      </c>
      <c r="D824" s="2">
        <f t="shared" si="66"/>
        <v>2</v>
      </c>
      <c r="E824" s="2">
        <f t="shared" si="63"/>
        <v>5</v>
      </c>
      <c r="F824" s="2">
        <f>VLOOKUP(E824,t_calendarioPolitica!A:C,3,FALSE)</f>
        <v>1</v>
      </c>
      <c r="G824">
        <v>1</v>
      </c>
      <c r="H824">
        <v>0</v>
      </c>
      <c r="I824">
        <f t="shared" si="64"/>
        <v>0</v>
      </c>
    </row>
    <row r="825" spans="1:9" x14ac:dyDescent="0.3">
      <c r="A825" s="1">
        <v>46115</v>
      </c>
      <c r="B825" s="2">
        <f t="shared" si="62"/>
        <v>2026</v>
      </c>
      <c r="C825" s="2">
        <f t="shared" si="65"/>
        <v>4</v>
      </c>
      <c r="D825" s="2">
        <f t="shared" si="66"/>
        <v>3</v>
      </c>
      <c r="E825" s="2">
        <f t="shared" si="63"/>
        <v>6</v>
      </c>
      <c r="F825" s="2">
        <f>VLOOKUP(E825,t_calendarioPolitica!A:C,3,FALSE)</f>
        <v>1</v>
      </c>
      <c r="G825">
        <v>1</v>
      </c>
      <c r="H825">
        <v>0</v>
      </c>
      <c r="I825">
        <f t="shared" si="64"/>
        <v>0</v>
      </c>
    </row>
    <row r="826" spans="1:9" x14ac:dyDescent="0.3">
      <c r="A826" s="1">
        <v>46116</v>
      </c>
      <c r="B826" s="2">
        <f t="shared" si="62"/>
        <v>2026</v>
      </c>
      <c r="C826" s="2">
        <f t="shared" si="65"/>
        <v>4</v>
      </c>
      <c r="D826" s="2">
        <f t="shared" si="66"/>
        <v>4</v>
      </c>
      <c r="E826" s="2">
        <f t="shared" si="63"/>
        <v>7</v>
      </c>
      <c r="F826" s="2">
        <f>VLOOKUP(E826,t_calendarioPolitica!A:C,3,FALSE)</f>
        <v>2</v>
      </c>
      <c r="G826">
        <v>1</v>
      </c>
      <c r="H826">
        <v>0</v>
      </c>
      <c r="I826">
        <f t="shared" si="64"/>
        <v>0</v>
      </c>
    </row>
    <row r="827" spans="1:9" x14ac:dyDescent="0.3">
      <c r="A827" s="1">
        <v>46117</v>
      </c>
      <c r="B827" s="2">
        <f t="shared" si="62"/>
        <v>2026</v>
      </c>
      <c r="C827" s="2">
        <f t="shared" si="65"/>
        <v>4</v>
      </c>
      <c r="D827" s="2">
        <f t="shared" si="66"/>
        <v>5</v>
      </c>
      <c r="E827" s="2">
        <f t="shared" si="63"/>
        <v>1</v>
      </c>
      <c r="F827" s="2">
        <f>VLOOKUP(E827,t_calendarioPolitica!A:C,3,FALSE)</f>
        <v>0</v>
      </c>
      <c r="G827">
        <v>1</v>
      </c>
      <c r="H827">
        <v>0</v>
      </c>
      <c r="I827">
        <f t="shared" si="64"/>
        <v>0</v>
      </c>
    </row>
    <row r="828" spans="1:9" x14ac:dyDescent="0.3">
      <c r="A828" s="1">
        <v>46118</v>
      </c>
      <c r="B828" s="2">
        <f t="shared" si="62"/>
        <v>2026</v>
      </c>
      <c r="C828" s="2">
        <f t="shared" si="65"/>
        <v>4</v>
      </c>
      <c r="D828" s="2">
        <f t="shared" si="66"/>
        <v>6</v>
      </c>
      <c r="E828" s="2">
        <f t="shared" si="63"/>
        <v>2</v>
      </c>
      <c r="F828" s="2">
        <f>VLOOKUP(E828,t_calendarioPolitica!A:C,3,FALSE)</f>
        <v>1</v>
      </c>
      <c r="G828">
        <v>1</v>
      </c>
      <c r="H828">
        <v>1</v>
      </c>
      <c r="I828">
        <f t="shared" si="64"/>
        <v>1</v>
      </c>
    </row>
    <row r="829" spans="1:9" x14ac:dyDescent="0.3">
      <c r="A829" s="1">
        <v>46119</v>
      </c>
      <c r="B829" s="2">
        <f t="shared" si="62"/>
        <v>2026</v>
      </c>
      <c r="C829" s="2">
        <f t="shared" si="65"/>
        <v>4</v>
      </c>
      <c r="D829" s="2">
        <f t="shared" si="66"/>
        <v>7</v>
      </c>
      <c r="E829" s="2">
        <f t="shared" si="63"/>
        <v>3</v>
      </c>
      <c r="F829" s="2">
        <f>VLOOKUP(E829,t_calendarioPolitica!A:C,3,FALSE)</f>
        <v>1</v>
      </c>
      <c r="G829">
        <v>1</v>
      </c>
      <c r="H829">
        <v>1</v>
      </c>
      <c r="I829">
        <f t="shared" si="64"/>
        <v>1</v>
      </c>
    </row>
    <row r="830" spans="1:9" x14ac:dyDescent="0.3">
      <c r="A830" s="1">
        <v>46120</v>
      </c>
      <c r="B830" s="2">
        <f t="shared" si="62"/>
        <v>2026</v>
      </c>
      <c r="C830" s="2">
        <f t="shared" si="65"/>
        <v>4</v>
      </c>
      <c r="D830" s="2">
        <f t="shared" si="66"/>
        <v>8</v>
      </c>
      <c r="E830" s="2">
        <f t="shared" si="63"/>
        <v>4</v>
      </c>
      <c r="F830" s="2">
        <f>VLOOKUP(E830,t_calendarioPolitica!A:C,3,FALSE)</f>
        <v>1</v>
      </c>
      <c r="G830">
        <v>1</v>
      </c>
      <c r="H830">
        <v>1</v>
      </c>
      <c r="I830">
        <f t="shared" si="64"/>
        <v>1</v>
      </c>
    </row>
    <row r="831" spans="1:9" x14ac:dyDescent="0.3">
      <c r="A831" s="1">
        <v>46121</v>
      </c>
      <c r="B831" s="2">
        <f t="shared" si="62"/>
        <v>2026</v>
      </c>
      <c r="C831" s="2">
        <f t="shared" si="65"/>
        <v>4</v>
      </c>
      <c r="D831" s="2">
        <f t="shared" si="66"/>
        <v>9</v>
      </c>
      <c r="E831" s="2">
        <f t="shared" si="63"/>
        <v>5</v>
      </c>
      <c r="F831" s="2">
        <f>VLOOKUP(E831,t_calendarioPolitica!A:C,3,FALSE)</f>
        <v>1</v>
      </c>
      <c r="G831">
        <v>1</v>
      </c>
      <c r="H831">
        <v>1</v>
      </c>
      <c r="I831">
        <f t="shared" si="64"/>
        <v>1</v>
      </c>
    </row>
    <row r="832" spans="1:9" x14ac:dyDescent="0.3">
      <c r="A832" s="1">
        <v>46122</v>
      </c>
      <c r="B832" s="2">
        <f t="shared" si="62"/>
        <v>2026</v>
      </c>
      <c r="C832" s="2">
        <f t="shared" si="65"/>
        <v>4</v>
      </c>
      <c r="D832" s="2">
        <f t="shared" si="66"/>
        <v>10</v>
      </c>
      <c r="E832" s="2">
        <f t="shared" si="63"/>
        <v>6</v>
      </c>
      <c r="F832" s="2">
        <f>VLOOKUP(E832,t_calendarioPolitica!A:C,3,FALSE)</f>
        <v>1</v>
      </c>
      <c r="G832">
        <v>1</v>
      </c>
      <c r="H832">
        <v>1</v>
      </c>
      <c r="I832">
        <f t="shared" si="64"/>
        <v>1</v>
      </c>
    </row>
    <row r="833" spans="1:9" x14ac:dyDescent="0.3">
      <c r="A833" s="1">
        <v>46123</v>
      </c>
      <c r="B833" s="2">
        <f t="shared" si="62"/>
        <v>2026</v>
      </c>
      <c r="C833" s="2">
        <f t="shared" si="65"/>
        <v>4</v>
      </c>
      <c r="D833" s="2">
        <f t="shared" si="66"/>
        <v>11</v>
      </c>
      <c r="E833" s="2">
        <f t="shared" si="63"/>
        <v>7</v>
      </c>
      <c r="F833" s="2">
        <f>VLOOKUP(E833,t_calendarioPolitica!A:C,3,FALSE)</f>
        <v>2</v>
      </c>
      <c r="G833">
        <v>1</v>
      </c>
      <c r="H833">
        <v>1</v>
      </c>
      <c r="I833">
        <f t="shared" si="64"/>
        <v>1</v>
      </c>
    </row>
    <row r="834" spans="1:9" x14ac:dyDescent="0.3">
      <c r="A834" s="1">
        <v>46124</v>
      </c>
      <c r="B834" s="2">
        <f t="shared" si="62"/>
        <v>2026</v>
      </c>
      <c r="C834" s="2">
        <f t="shared" si="65"/>
        <v>4</v>
      </c>
      <c r="D834" s="2">
        <f t="shared" si="66"/>
        <v>12</v>
      </c>
      <c r="E834" s="2">
        <f t="shared" si="63"/>
        <v>1</v>
      </c>
      <c r="F834" s="2">
        <f>VLOOKUP(E834,t_calendarioPolitica!A:C,3,FALSE)</f>
        <v>0</v>
      </c>
      <c r="G834">
        <v>1</v>
      </c>
      <c r="H834">
        <v>1</v>
      </c>
      <c r="I834">
        <f t="shared" si="64"/>
        <v>0</v>
      </c>
    </row>
    <row r="835" spans="1:9" x14ac:dyDescent="0.3">
      <c r="A835" s="1">
        <v>46125</v>
      </c>
      <c r="B835" s="2">
        <f t="shared" ref="B835:B898" si="67">YEAR(A835)</f>
        <v>2026</v>
      </c>
      <c r="C835" s="2">
        <f t="shared" si="65"/>
        <v>4</v>
      </c>
      <c r="D835" s="2">
        <f t="shared" si="66"/>
        <v>13</v>
      </c>
      <c r="E835" s="2">
        <f t="shared" ref="E835:E898" si="68">WEEKDAY(A835)</f>
        <v>2</v>
      </c>
      <c r="F835" s="2">
        <f>VLOOKUP(E835,t_calendarioPolitica!A:C,3,FALSE)</f>
        <v>1</v>
      </c>
      <c r="G835">
        <v>1</v>
      </c>
      <c r="H835">
        <v>1</v>
      </c>
      <c r="I835">
        <f t="shared" ref="I835:I898" si="69">IF(AND(F835&lt;&gt;0, H835&lt;&gt;0,G835&lt;&gt;0), 1, 0)</f>
        <v>1</v>
      </c>
    </row>
    <row r="836" spans="1:9" x14ac:dyDescent="0.3">
      <c r="A836" s="1">
        <v>46126</v>
      </c>
      <c r="B836" s="2">
        <f t="shared" si="67"/>
        <v>2026</v>
      </c>
      <c r="C836" s="2">
        <f t="shared" si="65"/>
        <v>4</v>
      </c>
      <c r="D836" s="2">
        <f t="shared" si="66"/>
        <v>14</v>
      </c>
      <c r="E836" s="2">
        <f t="shared" si="68"/>
        <v>3</v>
      </c>
      <c r="F836" s="2">
        <f>VLOOKUP(E836,t_calendarioPolitica!A:C,3,FALSE)</f>
        <v>1</v>
      </c>
      <c r="G836">
        <v>1</v>
      </c>
      <c r="H836">
        <v>1</v>
      </c>
      <c r="I836">
        <f t="shared" si="69"/>
        <v>1</v>
      </c>
    </row>
    <row r="837" spans="1:9" x14ac:dyDescent="0.3">
      <c r="A837" s="1">
        <v>46127</v>
      </c>
      <c r="B837" s="2">
        <f t="shared" si="67"/>
        <v>2026</v>
      </c>
      <c r="C837" s="2">
        <f t="shared" si="65"/>
        <v>4</v>
      </c>
      <c r="D837" s="2">
        <f t="shared" si="66"/>
        <v>15</v>
      </c>
      <c r="E837" s="2">
        <f t="shared" si="68"/>
        <v>4</v>
      </c>
      <c r="F837" s="2">
        <f>VLOOKUP(E837,t_calendarioPolitica!A:C,3,FALSE)</f>
        <v>1</v>
      </c>
      <c r="G837">
        <v>1</v>
      </c>
      <c r="H837">
        <v>1</v>
      </c>
      <c r="I837">
        <f t="shared" si="69"/>
        <v>1</v>
      </c>
    </row>
    <row r="838" spans="1:9" x14ac:dyDescent="0.3">
      <c r="A838" s="1">
        <v>46128</v>
      </c>
      <c r="B838" s="2">
        <f t="shared" si="67"/>
        <v>2026</v>
      </c>
      <c r="C838" s="2">
        <f t="shared" si="65"/>
        <v>4</v>
      </c>
      <c r="D838" s="2">
        <f t="shared" si="66"/>
        <v>16</v>
      </c>
      <c r="E838" s="2">
        <f t="shared" si="68"/>
        <v>5</v>
      </c>
      <c r="F838" s="2">
        <f>VLOOKUP(E838,t_calendarioPolitica!A:C,3,FALSE)</f>
        <v>1</v>
      </c>
      <c r="G838">
        <v>1</v>
      </c>
      <c r="H838">
        <v>1</v>
      </c>
      <c r="I838">
        <f t="shared" si="69"/>
        <v>1</v>
      </c>
    </row>
    <row r="839" spans="1:9" x14ac:dyDescent="0.3">
      <c r="A839" s="1">
        <v>46129</v>
      </c>
      <c r="B839" s="2">
        <f t="shared" si="67"/>
        <v>2026</v>
      </c>
      <c r="C839" s="2">
        <f t="shared" si="65"/>
        <v>4</v>
      </c>
      <c r="D839" s="2">
        <f t="shared" si="66"/>
        <v>17</v>
      </c>
      <c r="E839" s="2">
        <f t="shared" si="68"/>
        <v>6</v>
      </c>
      <c r="F839" s="2">
        <f>VLOOKUP(E839,t_calendarioPolitica!A:C,3,FALSE)</f>
        <v>1</v>
      </c>
      <c r="G839">
        <v>1</v>
      </c>
      <c r="H839">
        <v>1</v>
      </c>
      <c r="I839">
        <f t="shared" si="69"/>
        <v>1</v>
      </c>
    </row>
    <row r="840" spans="1:9" x14ac:dyDescent="0.3">
      <c r="A840" s="1">
        <v>46130</v>
      </c>
      <c r="B840" s="2">
        <f t="shared" si="67"/>
        <v>2026</v>
      </c>
      <c r="C840" s="2">
        <f t="shared" si="65"/>
        <v>4</v>
      </c>
      <c r="D840" s="2">
        <f t="shared" si="66"/>
        <v>18</v>
      </c>
      <c r="E840" s="2">
        <f t="shared" si="68"/>
        <v>7</v>
      </c>
      <c r="F840" s="2">
        <f>VLOOKUP(E840,t_calendarioPolitica!A:C,3,FALSE)</f>
        <v>2</v>
      </c>
      <c r="G840">
        <v>1</v>
      </c>
      <c r="H840">
        <v>1</v>
      </c>
      <c r="I840">
        <f t="shared" si="69"/>
        <v>1</v>
      </c>
    </row>
    <row r="841" spans="1:9" x14ac:dyDescent="0.3">
      <c r="A841" s="1">
        <v>46131</v>
      </c>
      <c r="B841" s="2">
        <f t="shared" si="67"/>
        <v>2026</v>
      </c>
      <c r="C841" s="2">
        <f t="shared" si="65"/>
        <v>4</v>
      </c>
      <c r="D841" s="2">
        <f t="shared" si="66"/>
        <v>19</v>
      </c>
      <c r="E841" s="2">
        <f t="shared" si="68"/>
        <v>1</v>
      </c>
      <c r="F841" s="2">
        <f>VLOOKUP(E841,t_calendarioPolitica!A:C,3,FALSE)</f>
        <v>0</v>
      </c>
      <c r="G841">
        <v>1</v>
      </c>
      <c r="H841">
        <v>1</v>
      </c>
      <c r="I841">
        <f t="shared" si="69"/>
        <v>0</v>
      </c>
    </row>
    <row r="842" spans="1:9" x14ac:dyDescent="0.3">
      <c r="A842" s="1">
        <v>46132</v>
      </c>
      <c r="B842" s="2">
        <f t="shared" si="67"/>
        <v>2026</v>
      </c>
      <c r="C842" s="2">
        <f t="shared" si="65"/>
        <v>4</v>
      </c>
      <c r="D842" s="2">
        <f t="shared" si="66"/>
        <v>20</v>
      </c>
      <c r="E842" s="2">
        <f t="shared" si="68"/>
        <v>2</v>
      </c>
      <c r="F842" s="2">
        <f>VLOOKUP(E842,t_calendarioPolitica!A:C,3,FALSE)</f>
        <v>1</v>
      </c>
      <c r="G842">
        <v>1</v>
      </c>
      <c r="H842">
        <v>1</v>
      </c>
      <c r="I842">
        <f t="shared" si="69"/>
        <v>1</v>
      </c>
    </row>
    <row r="843" spans="1:9" x14ac:dyDescent="0.3">
      <c r="A843" s="1">
        <v>46133</v>
      </c>
      <c r="B843" s="2">
        <f t="shared" si="67"/>
        <v>2026</v>
      </c>
      <c r="C843" s="2">
        <f t="shared" si="65"/>
        <v>4</v>
      </c>
      <c r="D843" s="2">
        <f t="shared" si="66"/>
        <v>21</v>
      </c>
      <c r="E843" s="2">
        <f t="shared" si="68"/>
        <v>3</v>
      </c>
      <c r="F843" s="2">
        <f>VLOOKUP(E843,t_calendarioPolitica!A:C,3,FALSE)</f>
        <v>1</v>
      </c>
      <c r="G843">
        <v>1</v>
      </c>
      <c r="H843">
        <v>1</v>
      </c>
      <c r="I843">
        <f t="shared" si="69"/>
        <v>1</v>
      </c>
    </row>
    <row r="844" spans="1:9" x14ac:dyDescent="0.3">
      <c r="A844" s="1">
        <v>46134</v>
      </c>
      <c r="B844" s="2">
        <f t="shared" si="67"/>
        <v>2026</v>
      </c>
      <c r="C844" s="2">
        <f t="shared" si="65"/>
        <v>4</v>
      </c>
      <c r="D844" s="2">
        <f t="shared" si="66"/>
        <v>22</v>
      </c>
      <c r="E844" s="2">
        <f t="shared" si="68"/>
        <v>4</v>
      </c>
      <c r="F844" s="2">
        <f>VLOOKUP(E844,t_calendarioPolitica!A:C,3,FALSE)</f>
        <v>1</v>
      </c>
      <c r="G844">
        <v>1</v>
      </c>
      <c r="H844">
        <v>1</v>
      </c>
      <c r="I844">
        <f t="shared" si="69"/>
        <v>1</v>
      </c>
    </row>
    <row r="845" spans="1:9" x14ac:dyDescent="0.3">
      <c r="A845" s="1">
        <v>46135</v>
      </c>
      <c r="B845" s="2">
        <f t="shared" si="67"/>
        <v>2026</v>
      </c>
      <c r="C845" s="2">
        <f t="shared" si="65"/>
        <v>4</v>
      </c>
      <c r="D845" s="2">
        <f t="shared" si="66"/>
        <v>23</v>
      </c>
      <c r="E845" s="2">
        <f t="shared" si="68"/>
        <v>5</v>
      </c>
      <c r="F845" s="2">
        <f>VLOOKUP(E845,t_calendarioPolitica!A:C,3,FALSE)</f>
        <v>1</v>
      </c>
      <c r="G845">
        <v>1</v>
      </c>
      <c r="H845">
        <v>1</v>
      </c>
      <c r="I845">
        <f t="shared" si="69"/>
        <v>1</v>
      </c>
    </row>
    <row r="846" spans="1:9" x14ac:dyDescent="0.3">
      <c r="A846" s="1">
        <v>46136</v>
      </c>
      <c r="B846" s="2">
        <f t="shared" si="67"/>
        <v>2026</v>
      </c>
      <c r="C846" s="2">
        <f t="shared" si="65"/>
        <v>4</v>
      </c>
      <c r="D846" s="2">
        <f t="shared" si="66"/>
        <v>24</v>
      </c>
      <c r="E846" s="2">
        <f t="shared" si="68"/>
        <v>6</v>
      </c>
      <c r="F846" s="2">
        <f>VLOOKUP(E846,t_calendarioPolitica!A:C,3,FALSE)</f>
        <v>1</v>
      </c>
      <c r="G846">
        <v>1</v>
      </c>
      <c r="H846">
        <v>1</v>
      </c>
      <c r="I846">
        <f t="shared" si="69"/>
        <v>1</v>
      </c>
    </row>
    <row r="847" spans="1:9" x14ac:dyDescent="0.3">
      <c r="A847" s="1">
        <v>46137</v>
      </c>
      <c r="B847" s="2">
        <f t="shared" si="67"/>
        <v>2026</v>
      </c>
      <c r="C847" s="2">
        <f t="shared" si="65"/>
        <v>4</v>
      </c>
      <c r="D847" s="2">
        <f t="shared" si="66"/>
        <v>25</v>
      </c>
      <c r="E847" s="2">
        <f t="shared" si="68"/>
        <v>7</v>
      </c>
      <c r="F847" s="2">
        <f>VLOOKUP(E847,t_calendarioPolitica!A:C,3,FALSE)</f>
        <v>2</v>
      </c>
      <c r="G847">
        <v>1</v>
      </c>
      <c r="H847">
        <v>1</v>
      </c>
      <c r="I847">
        <f t="shared" si="69"/>
        <v>1</v>
      </c>
    </row>
    <row r="848" spans="1:9" x14ac:dyDescent="0.3">
      <c r="A848" s="1">
        <v>46138</v>
      </c>
      <c r="B848" s="2">
        <f t="shared" si="67"/>
        <v>2026</v>
      </c>
      <c r="C848" s="2">
        <f t="shared" si="65"/>
        <v>4</v>
      </c>
      <c r="D848" s="2">
        <f t="shared" si="66"/>
        <v>26</v>
      </c>
      <c r="E848" s="2">
        <f t="shared" si="68"/>
        <v>1</v>
      </c>
      <c r="F848" s="2">
        <f>VLOOKUP(E848,t_calendarioPolitica!A:C,3,FALSE)</f>
        <v>0</v>
      </c>
      <c r="G848">
        <v>1</v>
      </c>
      <c r="H848">
        <v>1</v>
      </c>
      <c r="I848">
        <f t="shared" si="69"/>
        <v>0</v>
      </c>
    </row>
    <row r="849" spans="1:9" x14ac:dyDescent="0.3">
      <c r="A849" s="1">
        <v>46139</v>
      </c>
      <c r="B849" s="2">
        <f t="shared" si="67"/>
        <v>2026</v>
      </c>
      <c r="C849" s="2">
        <f t="shared" si="65"/>
        <v>4</v>
      </c>
      <c r="D849" s="2">
        <f t="shared" si="66"/>
        <v>27</v>
      </c>
      <c r="E849" s="2">
        <f t="shared" si="68"/>
        <v>2</v>
      </c>
      <c r="F849" s="2">
        <f>VLOOKUP(E849,t_calendarioPolitica!A:C,3,FALSE)</f>
        <v>1</v>
      </c>
      <c r="G849">
        <v>1</v>
      </c>
      <c r="H849">
        <v>1</v>
      </c>
      <c r="I849">
        <f t="shared" si="69"/>
        <v>1</v>
      </c>
    </row>
    <row r="850" spans="1:9" x14ac:dyDescent="0.3">
      <c r="A850" s="1">
        <v>46140</v>
      </c>
      <c r="B850" s="2">
        <f t="shared" si="67"/>
        <v>2026</v>
      </c>
      <c r="C850" s="2">
        <f t="shared" si="65"/>
        <v>4</v>
      </c>
      <c r="D850" s="2">
        <f t="shared" si="66"/>
        <v>28</v>
      </c>
      <c r="E850" s="2">
        <f t="shared" si="68"/>
        <v>3</v>
      </c>
      <c r="F850" s="2">
        <f>VLOOKUP(E850,t_calendarioPolitica!A:C,3,FALSE)</f>
        <v>1</v>
      </c>
      <c r="G850">
        <v>1</v>
      </c>
      <c r="H850">
        <v>1</v>
      </c>
      <c r="I850">
        <f t="shared" si="69"/>
        <v>1</v>
      </c>
    </row>
    <row r="851" spans="1:9" x14ac:dyDescent="0.3">
      <c r="A851" s="1">
        <v>46141</v>
      </c>
      <c r="B851" s="2">
        <f t="shared" si="67"/>
        <v>2026</v>
      </c>
      <c r="C851" s="2">
        <f t="shared" si="65"/>
        <v>4</v>
      </c>
      <c r="D851" s="2">
        <f t="shared" si="66"/>
        <v>29</v>
      </c>
      <c r="E851" s="2">
        <f t="shared" si="68"/>
        <v>4</v>
      </c>
      <c r="F851" s="2">
        <f>VLOOKUP(E851,t_calendarioPolitica!A:C,3,FALSE)</f>
        <v>1</v>
      </c>
      <c r="G851">
        <v>1</v>
      </c>
      <c r="H851">
        <v>1</v>
      </c>
      <c r="I851">
        <f t="shared" si="69"/>
        <v>1</v>
      </c>
    </row>
    <row r="852" spans="1:9" x14ac:dyDescent="0.3">
      <c r="A852" s="1">
        <v>46142</v>
      </c>
      <c r="B852" s="2">
        <f t="shared" si="67"/>
        <v>2026</v>
      </c>
      <c r="C852" s="2">
        <f t="shared" si="65"/>
        <v>4</v>
      </c>
      <c r="D852" s="2">
        <f t="shared" si="66"/>
        <v>30</v>
      </c>
      <c r="E852" s="2">
        <f t="shared" si="68"/>
        <v>5</v>
      </c>
      <c r="F852" s="2">
        <f>VLOOKUP(E852,t_calendarioPolitica!A:C,3,FALSE)</f>
        <v>1</v>
      </c>
      <c r="G852">
        <v>1</v>
      </c>
      <c r="H852">
        <v>1</v>
      </c>
      <c r="I852">
        <f t="shared" si="69"/>
        <v>1</v>
      </c>
    </row>
    <row r="853" spans="1:9" x14ac:dyDescent="0.3">
      <c r="A853" s="1">
        <v>46143</v>
      </c>
      <c r="B853" s="2">
        <f t="shared" si="67"/>
        <v>2026</v>
      </c>
      <c r="C853" s="2">
        <f t="shared" si="65"/>
        <v>5</v>
      </c>
      <c r="D853" s="2">
        <f t="shared" si="66"/>
        <v>1</v>
      </c>
      <c r="E853" s="2">
        <f t="shared" si="68"/>
        <v>6</v>
      </c>
      <c r="F853" s="2">
        <f>VLOOKUP(E853,t_calendarioPolitica!A:C,3,FALSE)</f>
        <v>1</v>
      </c>
      <c r="G853">
        <v>1</v>
      </c>
      <c r="H853">
        <v>1</v>
      </c>
      <c r="I853">
        <f t="shared" si="69"/>
        <v>1</v>
      </c>
    </row>
    <row r="854" spans="1:9" x14ac:dyDescent="0.3">
      <c r="A854" s="1">
        <v>46144</v>
      </c>
      <c r="B854" s="2">
        <f t="shared" si="67"/>
        <v>2026</v>
      </c>
      <c r="C854" s="2">
        <f t="shared" si="65"/>
        <v>5</v>
      </c>
      <c r="D854" s="2">
        <f t="shared" si="66"/>
        <v>2</v>
      </c>
      <c r="E854" s="2">
        <f t="shared" si="68"/>
        <v>7</v>
      </c>
      <c r="F854" s="2">
        <f>VLOOKUP(E854,t_calendarioPolitica!A:C,3,FALSE)</f>
        <v>2</v>
      </c>
      <c r="G854">
        <v>1</v>
      </c>
      <c r="H854">
        <v>1</v>
      </c>
      <c r="I854">
        <f t="shared" si="69"/>
        <v>1</v>
      </c>
    </row>
    <row r="855" spans="1:9" x14ac:dyDescent="0.3">
      <c r="A855" s="1">
        <v>46145</v>
      </c>
      <c r="B855" s="2">
        <f t="shared" si="67"/>
        <v>2026</v>
      </c>
      <c r="C855" s="2">
        <f t="shared" si="65"/>
        <v>5</v>
      </c>
      <c r="D855" s="2">
        <f t="shared" si="66"/>
        <v>3</v>
      </c>
      <c r="E855" s="2">
        <f t="shared" si="68"/>
        <v>1</v>
      </c>
      <c r="F855" s="2">
        <f>VLOOKUP(E855,t_calendarioPolitica!A:C,3,FALSE)</f>
        <v>0</v>
      </c>
      <c r="G855">
        <v>1</v>
      </c>
      <c r="H855">
        <v>1</v>
      </c>
      <c r="I855">
        <f t="shared" si="69"/>
        <v>0</v>
      </c>
    </row>
    <row r="856" spans="1:9" x14ac:dyDescent="0.3">
      <c r="A856" s="1">
        <v>46146</v>
      </c>
      <c r="B856" s="2">
        <f t="shared" si="67"/>
        <v>2026</v>
      </c>
      <c r="C856" s="2">
        <f t="shared" si="65"/>
        <v>5</v>
      </c>
      <c r="D856" s="2">
        <f t="shared" si="66"/>
        <v>4</v>
      </c>
      <c r="E856" s="2">
        <f t="shared" si="68"/>
        <v>2</v>
      </c>
      <c r="F856" s="2">
        <f>VLOOKUP(E856,t_calendarioPolitica!A:C,3,FALSE)</f>
        <v>1</v>
      </c>
      <c r="G856">
        <v>1</v>
      </c>
      <c r="H856">
        <v>1</v>
      </c>
      <c r="I856">
        <f t="shared" si="69"/>
        <v>1</v>
      </c>
    </row>
    <row r="857" spans="1:9" x14ac:dyDescent="0.3">
      <c r="A857" s="1">
        <v>46147</v>
      </c>
      <c r="B857" s="2">
        <f t="shared" si="67"/>
        <v>2026</v>
      </c>
      <c r="C857" s="2">
        <f t="shared" si="65"/>
        <v>5</v>
      </c>
      <c r="D857" s="2">
        <f t="shared" si="66"/>
        <v>5</v>
      </c>
      <c r="E857" s="2">
        <f t="shared" si="68"/>
        <v>3</v>
      </c>
      <c r="F857" s="2">
        <f>VLOOKUP(E857,t_calendarioPolitica!A:C,3,FALSE)</f>
        <v>1</v>
      </c>
      <c r="G857">
        <v>1</v>
      </c>
      <c r="H857">
        <v>1</v>
      </c>
      <c r="I857">
        <f t="shared" si="69"/>
        <v>1</v>
      </c>
    </row>
    <row r="858" spans="1:9" x14ac:dyDescent="0.3">
      <c r="A858" s="1">
        <v>46148</v>
      </c>
      <c r="B858" s="2">
        <f t="shared" si="67"/>
        <v>2026</v>
      </c>
      <c r="C858" s="2">
        <f t="shared" si="65"/>
        <v>5</v>
      </c>
      <c r="D858" s="2">
        <f t="shared" si="66"/>
        <v>6</v>
      </c>
      <c r="E858" s="2">
        <f t="shared" si="68"/>
        <v>4</v>
      </c>
      <c r="F858" s="2">
        <f>VLOOKUP(E858,t_calendarioPolitica!A:C,3,FALSE)</f>
        <v>1</v>
      </c>
      <c r="G858">
        <v>1</v>
      </c>
      <c r="H858">
        <v>1</v>
      </c>
      <c r="I858">
        <f t="shared" si="69"/>
        <v>1</v>
      </c>
    </row>
    <row r="859" spans="1:9" x14ac:dyDescent="0.3">
      <c r="A859" s="1">
        <v>46149</v>
      </c>
      <c r="B859" s="2">
        <f t="shared" si="67"/>
        <v>2026</v>
      </c>
      <c r="C859" s="2">
        <f t="shared" si="65"/>
        <v>5</v>
      </c>
      <c r="D859" s="2">
        <f t="shared" si="66"/>
        <v>7</v>
      </c>
      <c r="E859" s="2">
        <f t="shared" si="68"/>
        <v>5</v>
      </c>
      <c r="F859" s="2">
        <f>VLOOKUP(E859,t_calendarioPolitica!A:C,3,FALSE)</f>
        <v>1</v>
      </c>
      <c r="G859">
        <v>1</v>
      </c>
      <c r="H859">
        <v>1</v>
      </c>
      <c r="I859">
        <f t="shared" si="69"/>
        <v>1</v>
      </c>
    </row>
    <row r="860" spans="1:9" x14ac:dyDescent="0.3">
      <c r="A860" s="1">
        <v>46150</v>
      </c>
      <c r="B860" s="2">
        <f t="shared" si="67"/>
        <v>2026</v>
      </c>
      <c r="C860" s="2">
        <f t="shared" si="65"/>
        <v>5</v>
      </c>
      <c r="D860" s="2">
        <f t="shared" si="66"/>
        <v>8</v>
      </c>
      <c r="E860" s="2">
        <f t="shared" si="68"/>
        <v>6</v>
      </c>
      <c r="F860" s="2">
        <f>VLOOKUP(E860,t_calendarioPolitica!A:C,3,FALSE)</f>
        <v>1</v>
      </c>
      <c r="G860">
        <v>1</v>
      </c>
      <c r="H860">
        <v>1</v>
      </c>
      <c r="I860">
        <f t="shared" si="69"/>
        <v>1</v>
      </c>
    </row>
    <row r="861" spans="1:9" x14ac:dyDescent="0.3">
      <c r="A861" s="1">
        <v>46151</v>
      </c>
      <c r="B861" s="2">
        <f t="shared" si="67"/>
        <v>2026</v>
      </c>
      <c r="C861" s="2">
        <f t="shared" si="65"/>
        <v>5</v>
      </c>
      <c r="D861" s="2">
        <f t="shared" si="66"/>
        <v>9</v>
      </c>
      <c r="E861" s="2">
        <f t="shared" si="68"/>
        <v>7</v>
      </c>
      <c r="F861" s="2">
        <f>VLOOKUP(E861,t_calendarioPolitica!A:C,3,FALSE)</f>
        <v>2</v>
      </c>
      <c r="G861">
        <v>1</v>
      </c>
      <c r="H861">
        <v>1</v>
      </c>
      <c r="I861">
        <f t="shared" si="69"/>
        <v>1</v>
      </c>
    </row>
    <row r="862" spans="1:9" x14ac:dyDescent="0.3">
      <c r="A862" s="1">
        <v>46152</v>
      </c>
      <c r="B862" s="2">
        <f t="shared" si="67"/>
        <v>2026</v>
      </c>
      <c r="C862" s="2">
        <f t="shared" si="65"/>
        <v>5</v>
      </c>
      <c r="D862" s="2">
        <f t="shared" si="66"/>
        <v>10</v>
      </c>
      <c r="E862" s="2">
        <f t="shared" si="68"/>
        <v>1</v>
      </c>
      <c r="F862" s="2">
        <f>VLOOKUP(E862,t_calendarioPolitica!A:C,3,FALSE)</f>
        <v>0</v>
      </c>
      <c r="G862">
        <v>1</v>
      </c>
      <c r="H862">
        <v>0</v>
      </c>
      <c r="I862">
        <f t="shared" si="69"/>
        <v>0</v>
      </c>
    </row>
    <row r="863" spans="1:9" x14ac:dyDescent="0.3">
      <c r="A863" s="1">
        <v>46153</v>
      </c>
      <c r="B863" s="2">
        <f t="shared" si="67"/>
        <v>2026</v>
      </c>
      <c r="C863" s="2">
        <f t="shared" si="65"/>
        <v>5</v>
      </c>
      <c r="D863" s="2">
        <f t="shared" si="66"/>
        <v>11</v>
      </c>
      <c r="E863" s="2">
        <f t="shared" si="68"/>
        <v>2</v>
      </c>
      <c r="F863" s="2">
        <f>VLOOKUP(E863,t_calendarioPolitica!A:C,3,FALSE)</f>
        <v>1</v>
      </c>
      <c r="G863">
        <v>1</v>
      </c>
      <c r="H863">
        <v>1</v>
      </c>
      <c r="I863">
        <f t="shared" si="69"/>
        <v>1</v>
      </c>
    </row>
    <row r="864" spans="1:9" x14ac:dyDescent="0.3">
      <c r="A864" s="1">
        <v>46154</v>
      </c>
      <c r="B864" s="2">
        <f t="shared" si="67"/>
        <v>2026</v>
      </c>
      <c r="C864" s="2">
        <f t="shared" si="65"/>
        <v>5</v>
      </c>
      <c r="D864" s="2">
        <f t="shared" si="66"/>
        <v>12</v>
      </c>
      <c r="E864" s="2">
        <f t="shared" si="68"/>
        <v>3</v>
      </c>
      <c r="F864" s="2">
        <f>VLOOKUP(E864,t_calendarioPolitica!A:C,3,FALSE)</f>
        <v>1</v>
      </c>
      <c r="G864">
        <v>1</v>
      </c>
      <c r="H864">
        <v>1</v>
      </c>
      <c r="I864">
        <f t="shared" si="69"/>
        <v>1</v>
      </c>
    </row>
    <row r="865" spans="1:9" x14ac:dyDescent="0.3">
      <c r="A865" s="1">
        <v>46155</v>
      </c>
      <c r="B865" s="2">
        <f t="shared" si="67"/>
        <v>2026</v>
      </c>
      <c r="C865" s="2">
        <f t="shared" si="65"/>
        <v>5</v>
      </c>
      <c r="D865" s="2">
        <f t="shared" si="66"/>
        <v>13</v>
      </c>
      <c r="E865" s="2">
        <f t="shared" si="68"/>
        <v>4</v>
      </c>
      <c r="F865" s="2">
        <f>VLOOKUP(E865,t_calendarioPolitica!A:C,3,FALSE)</f>
        <v>1</v>
      </c>
      <c r="G865">
        <v>1</v>
      </c>
      <c r="H865">
        <v>1</v>
      </c>
      <c r="I865">
        <f t="shared" si="69"/>
        <v>1</v>
      </c>
    </row>
    <row r="866" spans="1:9" x14ac:dyDescent="0.3">
      <c r="A866" s="1">
        <v>46156</v>
      </c>
      <c r="B866" s="2">
        <f t="shared" si="67"/>
        <v>2026</v>
      </c>
      <c r="C866" s="2">
        <f t="shared" si="65"/>
        <v>5</v>
      </c>
      <c r="D866" s="2">
        <f t="shared" si="66"/>
        <v>14</v>
      </c>
      <c r="E866" s="2">
        <f t="shared" si="68"/>
        <v>5</v>
      </c>
      <c r="F866" s="2">
        <f>VLOOKUP(E866,t_calendarioPolitica!A:C,3,FALSE)</f>
        <v>1</v>
      </c>
      <c r="G866">
        <v>1</v>
      </c>
      <c r="H866">
        <v>1</v>
      </c>
      <c r="I866">
        <f t="shared" si="69"/>
        <v>1</v>
      </c>
    </row>
    <row r="867" spans="1:9" x14ac:dyDescent="0.3">
      <c r="A867" s="1">
        <v>46157</v>
      </c>
      <c r="B867" s="2">
        <f t="shared" si="67"/>
        <v>2026</v>
      </c>
      <c r="C867" s="2">
        <f t="shared" si="65"/>
        <v>5</v>
      </c>
      <c r="D867" s="2">
        <f t="shared" si="66"/>
        <v>15</v>
      </c>
      <c r="E867" s="2">
        <f t="shared" si="68"/>
        <v>6</v>
      </c>
      <c r="F867" s="2">
        <f>VLOOKUP(E867,t_calendarioPolitica!A:C,3,FALSE)</f>
        <v>1</v>
      </c>
      <c r="G867">
        <v>1</v>
      </c>
      <c r="H867">
        <v>1</v>
      </c>
      <c r="I867">
        <f t="shared" si="69"/>
        <v>1</v>
      </c>
    </row>
    <row r="868" spans="1:9" x14ac:dyDescent="0.3">
      <c r="A868" s="1">
        <v>46158</v>
      </c>
      <c r="B868" s="2">
        <f t="shared" si="67"/>
        <v>2026</v>
      </c>
      <c r="C868" s="2">
        <f t="shared" si="65"/>
        <v>5</v>
      </c>
      <c r="D868" s="2">
        <f t="shared" si="66"/>
        <v>16</v>
      </c>
      <c r="E868" s="2">
        <f t="shared" si="68"/>
        <v>7</v>
      </c>
      <c r="F868" s="2">
        <f>VLOOKUP(E868,t_calendarioPolitica!A:C,3,FALSE)</f>
        <v>2</v>
      </c>
      <c r="G868">
        <v>1</v>
      </c>
      <c r="H868">
        <v>1</v>
      </c>
      <c r="I868">
        <f t="shared" si="69"/>
        <v>1</v>
      </c>
    </row>
    <row r="869" spans="1:9" x14ac:dyDescent="0.3">
      <c r="A869" s="1">
        <v>46159</v>
      </c>
      <c r="B869" s="2">
        <f t="shared" si="67"/>
        <v>2026</v>
      </c>
      <c r="C869" s="2">
        <f t="shared" si="65"/>
        <v>5</v>
      </c>
      <c r="D869" s="2">
        <f t="shared" si="66"/>
        <v>17</v>
      </c>
      <c r="E869" s="2">
        <f t="shared" si="68"/>
        <v>1</v>
      </c>
      <c r="F869" s="2">
        <f>VLOOKUP(E869,t_calendarioPolitica!A:C,3,FALSE)</f>
        <v>0</v>
      </c>
      <c r="G869">
        <v>1</v>
      </c>
      <c r="H869">
        <v>1</v>
      </c>
      <c r="I869">
        <f t="shared" si="69"/>
        <v>0</v>
      </c>
    </row>
    <row r="870" spans="1:9" x14ac:dyDescent="0.3">
      <c r="A870" s="1">
        <v>46160</v>
      </c>
      <c r="B870" s="2">
        <f t="shared" si="67"/>
        <v>2026</v>
      </c>
      <c r="C870" s="2">
        <f t="shared" si="65"/>
        <v>5</v>
      </c>
      <c r="D870" s="2">
        <f t="shared" si="66"/>
        <v>18</v>
      </c>
      <c r="E870" s="2">
        <f t="shared" si="68"/>
        <v>2</v>
      </c>
      <c r="F870" s="2">
        <f>VLOOKUP(E870,t_calendarioPolitica!A:C,3,FALSE)</f>
        <v>1</v>
      </c>
      <c r="G870">
        <v>1</v>
      </c>
      <c r="H870">
        <v>1</v>
      </c>
      <c r="I870">
        <f t="shared" si="69"/>
        <v>1</v>
      </c>
    </row>
    <row r="871" spans="1:9" x14ac:dyDescent="0.3">
      <c r="A871" s="1">
        <v>46161</v>
      </c>
      <c r="B871" s="2">
        <f t="shared" si="67"/>
        <v>2026</v>
      </c>
      <c r="C871" s="2">
        <f t="shared" si="65"/>
        <v>5</v>
      </c>
      <c r="D871" s="2">
        <f t="shared" si="66"/>
        <v>19</v>
      </c>
      <c r="E871" s="2">
        <f t="shared" si="68"/>
        <v>3</v>
      </c>
      <c r="F871" s="2">
        <f>VLOOKUP(E871,t_calendarioPolitica!A:C,3,FALSE)</f>
        <v>1</v>
      </c>
      <c r="G871">
        <v>1</v>
      </c>
      <c r="H871">
        <v>1</v>
      </c>
      <c r="I871">
        <f t="shared" si="69"/>
        <v>1</v>
      </c>
    </row>
    <row r="872" spans="1:9" x14ac:dyDescent="0.3">
      <c r="A872" s="1">
        <v>46162</v>
      </c>
      <c r="B872" s="2">
        <f t="shared" si="67"/>
        <v>2026</v>
      </c>
      <c r="C872" s="2">
        <f t="shared" si="65"/>
        <v>5</v>
      </c>
      <c r="D872" s="2">
        <f t="shared" si="66"/>
        <v>20</v>
      </c>
      <c r="E872" s="2">
        <f t="shared" si="68"/>
        <v>4</v>
      </c>
      <c r="F872" s="2">
        <f>VLOOKUP(E872,t_calendarioPolitica!A:C,3,FALSE)</f>
        <v>1</v>
      </c>
      <c r="G872">
        <v>1</v>
      </c>
      <c r="H872">
        <v>1</v>
      </c>
      <c r="I872">
        <f t="shared" si="69"/>
        <v>1</v>
      </c>
    </row>
    <row r="873" spans="1:9" x14ac:dyDescent="0.3">
      <c r="A873" s="1">
        <v>46163</v>
      </c>
      <c r="B873" s="2">
        <f t="shared" si="67"/>
        <v>2026</v>
      </c>
      <c r="C873" s="2">
        <f t="shared" si="65"/>
        <v>5</v>
      </c>
      <c r="D873" s="2">
        <f t="shared" si="66"/>
        <v>21</v>
      </c>
      <c r="E873" s="2">
        <f t="shared" si="68"/>
        <v>5</v>
      </c>
      <c r="F873" s="2">
        <f>VLOOKUP(E873,t_calendarioPolitica!A:C,3,FALSE)</f>
        <v>1</v>
      </c>
      <c r="G873">
        <v>1</v>
      </c>
      <c r="H873">
        <v>1</v>
      </c>
      <c r="I873">
        <f t="shared" si="69"/>
        <v>1</v>
      </c>
    </row>
    <row r="874" spans="1:9" x14ac:dyDescent="0.3">
      <c r="A874" s="1">
        <v>46164</v>
      </c>
      <c r="B874" s="2">
        <f t="shared" si="67"/>
        <v>2026</v>
      </c>
      <c r="C874" s="2">
        <f t="shared" si="65"/>
        <v>5</v>
      </c>
      <c r="D874" s="2">
        <f t="shared" si="66"/>
        <v>22</v>
      </c>
      <c r="E874" s="2">
        <f t="shared" si="68"/>
        <v>6</v>
      </c>
      <c r="F874" s="2">
        <f>VLOOKUP(E874,t_calendarioPolitica!A:C,3,FALSE)</f>
        <v>1</v>
      </c>
      <c r="G874">
        <v>1</v>
      </c>
      <c r="H874">
        <v>1</v>
      </c>
      <c r="I874">
        <f t="shared" si="69"/>
        <v>1</v>
      </c>
    </row>
    <row r="875" spans="1:9" x14ac:dyDescent="0.3">
      <c r="A875" s="1">
        <v>46165</v>
      </c>
      <c r="B875" s="2">
        <f t="shared" si="67"/>
        <v>2026</v>
      </c>
      <c r="C875" s="2">
        <f t="shared" si="65"/>
        <v>5</v>
      </c>
      <c r="D875" s="2">
        <f t="shared" si="66"/>
        <v>23</v>
      </c>
      <c r="E875" s="2">
        <f t="shared" si="68"/>
        <v>7</v>
      </c>
      <c r="F875" s="2">
        <f>VLOOKUP(E875,t_calendarioPolitica!A:C,3,FALSE)</f>
        <v>2</v>
      </c>
      <c r="G875">
        <v>1</v>
      </c>
      <c r="H875">
        <v>1</v>
      </c>
      <c r="I875">
        <f t="shared" si="69"/>
        <v>1</v>
      </c>
    </row>
    <row r="876" spans="1:9" x14ac:dyDescent="0.3">
      <c r="A876" s="1">
        <v>46166</v>
      </c>
      <c r="B876" s="2">
        <f t="shared" si="67"/>
        <v>2026</v>
      </c>
      <c r="C876" s="2">
        <f t="shared" si="65"/>
        <v>5</v>
      </c>
      <c r="D876" s="2">
        <f t="shared" si="66"/>
        <v>24</v>
      </c>
      <c r="E876" s="2">
        <f t="shared" si="68"/>
        <v>1</v>
      </c>
      <c r="F876" s="2">
        <f>VLOOKUP(E876,t_calendarioPolitica!A:C,3,FALSE)</f>
        <v>0</v>
      </c>
      <c r="G876">
        <v>1</v>
      </c>
      <c r="H876">
        <v>1</v>
      </c>
      <c r="I876">
        <f t="shared" si="69"/>
        <v>0</v>
      </c>
    </row>
    <row r="877" spans="1:9" x14ac:dyDescent="0.3">
      <c r="A877" s="1">
        <v>46167</v>
      </c>
      <c r="B877" s="2">
        <f t="shared" si="67"/>
        <v>2026</v>
      </c>
      <c r="C877" s="2">
        <f t="shared" ref="C877:C940" si="70">MONTH(A877)</f>
        <v>5</v>
      </c>
      <c r="D877" s="2">
        <f t="shared" ref="D877:D940" si="71">DAY(A877)</f>
        <v>25</v>
      </c>
      <c r="E877" s="2">
        <f t="shared" si="68"/>
        <v>2</v>
      </c>
      <c r="F877" s="2">
        <f>VLOOKUP(E877,t_calendarioPolitica!A:C,3,FALSE)</f>
        <v>1</v>
      </c>
      <c r="G877">
        <v>1</v>
      </c>
      <c r="H877">
        <v>1</v>
      </c>
      <c r="I877">
        <f t="shared" si="69"/>
        <v>1</v>
      </c>
    </row>
    <row r="878" spans="1:9" x14ac:dyDescent="0.3">
      <c r="A878" s="1">
        <v>46168</v>
      </c>
      <c r="B878" s="2">
        <f t="shared" si="67"/>
        <v>2026</v>
      </c>
      <c r="C878" s="2">
        <f t="shared" si="70"/>
        <v>5</v>
      </c>
      <c r="D878" s="2">
        <f t="shared" si="71"/>
        <v>26</v>
      </c>
      <c r="E878" s="2">
        <f t="shared" si="68"/>
        <v>3</v>
      </c>
      <c r="F878" s="2">
        <f>VLOOKUP(E878,t_calendarioPolitica!A:C,3,FALSE)</f>
        <v>1</v>
      </c>
      <c r="G878">
        <v>1</v>
      </c>
      <c r="H878">
        <v>1</v>
      </c>
      <c r="I878">
        <f t="shared" si="69"/>
        <v>1</v>
      </c>
    </row>
    <row r="879" spans="1:9" x14ac:dyDescent="0.3">
      <c r="A879" s="1">
        <v>46169</v>
      </c>
      <c r="B879" s="2">
        <f t="shared" si="67"/>
        <v>2026</v>
      </c>
      <c r="C879" s="2">
        <f t="shared" si="70"/>
        <v>5</v>
      </c>
      <c r="D879" s="2">
        <f t="shared" si="71"/>
        <v>27</v>
      </c>
      <c r="E879" s="2">
        <f t="shared" si="68"/>
        <v>4</v>
      </c>
      <c r="F879" s="2">
        <f>VLOOKUP(E879,t_calendarioPolitica!A:C,3,FALSE)</f>
        <v>1</v>
      </c>
      <c r="G879">
        <v>1</v>
      </c>
      <c r="H879">
        <v>1</v>
      </c>
      <c r="I879">
        <f t="shared" si="69"/>
        <v>1</v>
      </c>
    </row>
    <row r="880" spans="1:9" x14ac:dyDescent="0.3">
      <c r="A880" s="1">
        <v>46170</v>
      </c>
      <c r="B880" s="2">
        <f t="shared" si="67"/>
        <v>2026</v>
      </c>
      <c r="C880" s="2">
        <f t="shared" si="70"/>
        <v>5</v>
      </c>
      <c r="D880" s="2">
        <f t="shared" si="71"/>
        <v>28</v>
      </c>
      <c r="E880" s="2">
        <f t="shared" si="68"/>
        <v>5</v>
      </c>
      <c r="F880" s="2">
        <f>VLOOKUP(E880,t_calendarioPolitica!A:C,3,FALSE)</f>
        <v>1</v>
      </c>
      <c r="G880">
        <v>1</v>
      </c>
      <c r="H880">
        <v>1</v>
      </c>
      <c r="I880">
        <f t="shared" si="69"/>
        <v>1</v>
      </c>
    </row>
    <row r="881" spans="1:9" x14ac:dyDescent="0.3">
      <c r="A881" s="1">
        <v>46171</v>
      </c>
      <c r="B881" s="2">
        <f t="shared" si="67"/>
        <v>2026</v>
      </c>
      <c r="C881" s="2">
        <f t="shared" si="70"/>
        <v>5</v>
      </c>
      <c r="D881" s="2">
        <f t="shared" si="71"/>
        <v>29</v>
      </c>
      <c r="E881" s="2">
        <f t="shared" si="68"/>
        <v>6</v>
      </c>
      <c r="F881" s="2">
        <f>VLOOKUP(E881,t_calendarioPolitica!A:C,3,FALSE)</f>
        <v>1</v>
      </c>
      <c r="G881">
        <v>1</v>
      </c>
      <c r="H881">
        <v>1</v>
      </c>
      <c r="I881">
        <f t="shared" si="69"/>
        <v>1</v>
      </c>
    </row>
    <row r="882" spans="1:9" x14ac:dyDescent="0.3">
      <c r="A882" s="1">
        <v>46172</v>
      </c>
      <c r="B882" s="2">
        <f t="shared" si="67"/>
        <v>2026</v>
      </c>
      <c r="C882" s="2">
        <f t="shared" si="70"/>
        <v>5</v>
      </c>
      <c r="D882" s="2">
        <f t="shared" si="71"/>
        <v>30</v>
      </c>
      <c r="E882" s="2">
        <f t="shared" si="68"/>
        <v>7</v>
      </c>
      <c r="F882" s="2">
        <f>VLOOKUP(E882,t_calendarioPolitica!A:C,3,FALSE)</f>
        <v>2</v>
      </c>
      <c r="G882">
        <v>1</v>
      </c>
      <c r="H882">
        <v>1</v>
      </c>
      <c r="I882">
        <f t="shared" si="69"/>
        <v>1</v>
      </c>
    </row>
    <row r="883" spans="1:9" x14ac:dyDescent="0.3">
      <c r="A883" s="1">
        <v>46173</v>
      </c>
      <c r="B883" s="2">
        <f t="shared" si="67"/>
        <v>2026</v>
      </c>
      <c r="C883" s="2">
        <f t="shared" si="70"/>
        <v>5</v>
      </c>
      <c r="D883" s="2">
        <f t="shared" si="71"/>
        <v>31</v>
      </c>
      <c r="E883" s="2">
        <f t="shared" si="68"/>
        <v>1</v>
      </c>
      <c r="F883" s="2">
        <f>VLOOKUP(E883,t_calendarioPolitica!A:C,3,FALSE)</f>
        <v>0</v>
      </c>
      <c r="G883">
        <v>1</v>
      </c>
      <c r="H883">
        <v>1</v>
      </c>
      <c r="I883">
        <f t="shared" si="69"/>
        <v>0</v>
      </c>
    </row>
    <row r="884" spans="1:9" x14ac:dyDescent="0.3">
      <c r="A884" s="1">
        <v>46174</v>
      </c>
      <c r="B884" s="2">
        <f t="shared" si="67"/>
        <v>2026</v>
      </c>
      <c r="C884" s="2">
        <f t="shared" si="70"/>
        <v>6</v>
      </c>
      <c r="D884" s="2">
        <f t="shared" si="71"/>
        <v>1</v>
      </c>
      <c r="E884" s="2">
        <f t="shared" si="68"/>
        <v>2</v>
      </c>
      <c r="F884" s="2">
        <f>VLOOKUP(E884,t_calendarioPolitica!A:C,3,FALSE)</f>
        <v>1</v>
      </c>
      <c r="G884">
        <v>1</v>
      </c>
      <c r="H884">
        <v>1</v>
      </c>
      <c r="I884">
        <f t="shared" si="69"/>
        <v>1</v>
      </c>
    </row>
    <row r="885" spans="1:9" x14ac:dyDescent="0.3">
      <c r="A885" s="1">
        <v>46175</v>
      </c>
      <c r="B885" s="2">
        <f t="shared" si="67"/>
        <v>2026</v>
      </c>
      <c r="C885" s="2">
        <f t="shared" si="70"/>
        <v>6</v>
      </c>
      <c r="D885" s="2">
        <f t="shared" si="71"/>
        <v>2</v>
      </c>
      <c r="E885" s="2">
        <f t="shared" si="68"/>
        <v>3</v>
      </c>
      <c r="F885" s="2">
        <f>VLOOKUP(E885,t_calendarioPolitica!A:C,3,FALSE)</f>
        <v>1</v>
      </c>
      <c r="G885">
        <v>1</v>
      </c>
      <c r="H885">
        <v>1</v>
      </c>
      <c r="I885">
        <f t="shared" si="69"/>
        <v>1</v>
      </c>
    </row>
    <row r="886" spans="1:9" x14ac:dyDescent="0.3">
      <c r="A886" s="1">
        <v>46176</v>
      </c>
      <c r="B886" s="2">
        <f t="shared" si="67"/>
        <v>2026</v>
      </c>
      <c r="C886" s="2">
        <f t="shared" si="70"/>
        <v>6</v>
      </c>
      <c r="D886" s="2">
        <f t="shared" si="71"/>
        <v>3</v>
      </c>
      <c r="E886" s="2">
        <f t="shared" si="68"/>
        <v>4</v>
      </c>
      <c r="F886" s="2">
        <f>VLOOKUP(E886,t_calendarioPolitica!A:C,3,FALSE)</f>
        <v>1</v>
      </c>
      <c r="G886">
        <v>1</v>
      </c>
      <c r="H886">
        <v>1</v>
      </c>
      <c r="I886">
        <f t="shared" si="69"/>
        <v>1</v>
      </c>
    </row>
    <row r="887" spans="1:9" x14ac:dyDescent="0.3">
      <c r="A887" s="1">
        <v>46177</v>
      </c>
      <c r="B887" s="2">
        <f t="shared" si="67"/>
        <v>2026</v>
      </c>
      <c r="C887" s="2">
        <f t="shared" si="70"/>
        <v>6</v>
      </c>
      <c r="D887" s="2">
        <f t="shared" si="71"/>
        <v>4</v>
      </c>
      <c r="E887" s="2">
        <f t="shared" si="68"/>
        <v>5</v>
      </c>
      <c r="F887" s="2">
        <f>VLOOKUP(E887,t_calendarioPolitica!A:C,3,FALSE)</f>
        <v>1</v>
      </c>
      <c r="G887">
        <v>1</v>
      </c>
      <c r="H887">
        <v>1</v>
      </c>
      <c r="I887">
        <f t="shared" si="69"/>
        <v>1</v>
      </c>
    </row>
    <row r="888" spans="1:9" x14ac:dyDescent="0.3">
      <c r="A888" s="1">
        <v>46178</v>
      </c>
      <c r="B888" s="2">
        <f t="shared" si="67"/>
        <v>2026</v>
      </c>
      <c r="C888" s="2">
        <f t="shared" si="70"/>
        <v>6</v>
      </c>
      <c r="D888" s="2">
        <f t="shared" si="71"/>
        <v>5</v>
      </c>
      <c r="E888" s="2">
        <f t="shared" si="68"/>
        <v>6</v>
      </c>
      <c r="F888" s="2">
        <f>VLOOKUP(E888,t_calendarioPolitica!A:C,3,FALSE)</f>
        <v>1</v>
      </c>
      <c r="G888">
        <v>1</v>
      </c>
      <c r="H888">
        <v>1</v>
      </c>
      <c r="I888">
        <f t="shared" si="69"/>
        <v>1</v>
      </c>
    </row>
    <row r="889" spans="1:9" x14ac:dyDescent="0.3">
      <c r="A889" s="1">
        <v>46179</v>
      </c>
      <c r="B889" s="2">
        <f t="shared" si="67"/>
        <v>2026</v>
      </c>
      <c r="C889" s="2">
        <f t="shared" si="70"/>
        <v>6</v>
      </c>
      <c r="D889" s="2">
        <f t="shared" si="71"/>
        <v>6</v>
      </c>
      <c r="E889" s="2">
        <f t="shared" si="68"/>
        <v>7</v>
      </c>
      <c r="F889" s="2">
        <f>VLOOKUP(E889,t_calendarioPolitica!A:C,3,FALSE)</f>
        <v>2</v>
      </c>
      <c r="G889">
        <v>1</v>
      </c>
      <c r="H889">
        <v>1</v>
      </c>
      <c r="I889">
        <f t="shared" si="69"/>
        <v>1</v>
      </c>
    </row>
    <row r="890" spans="1:9" x14ac:dyDescent="0.3">
      <c r="A890" s="1">
        <v>46180</v>
      </c>
      <c r="B890" s="2">
        <f t="shared" si="67"/>
        <v>2026</v>
      </c>
      <c r="C890" s="2">
        <f t="shared" si="70"/>
        <v>6</v>
      </c>
      <c r="D890" s="2">
        <f t="shared" si="71"/>
        <v>7</v>
      </c>
      <c r="E890" s="2">
        <f t="shared" si="68"/>
        <v>1</v>
      </c>
      <c r="F890" s="2">
        <f>VLOOKUP(E890,t_calendarioPolitica!A:C,3,FALSE)</f>
        <v>0</v>
      </c>
      <c r="G890">
        <v>1</v>
      </c>
      <c r="H890">
        <v>1</v>
      </c>
      <c r="I890">
        <f t="shared" si="69"/>
        <v>0</v>
      </c>
    </row>
    <row r="891" spans="1:9" x14ac:dyDescent="0.3">
      <c r="A891" s="1">
        <v>46181</v>
      </c>
      <c r="B891" s="2">
        <f t="shared" si="67"/>
        <v>2026</v>
      </c>
      <c r="C891" s="2">
        <f t="shared" si="70"/>
        <v>6</v>
      </c>
      <c r="D891" s="2">
        <f t="shared" si="71"/>
        <v>8</v>
      </c>
      <c r="E891" s="2">
        <f t="shared" si="68"/>
        <v>2</v>
      </c>
      <c r="F891" s="2">
        <f>VLOOKUP(E891,t_calendarioPolitica!A:C,3,FALSE)</f>
        <v>1</v>
      </c>
      <c r="G891">
        <v>1</v>
      </c>
      <c r="H891">
        <v>1</v>
      </c>
      <c r="I891">
        <f t="shared" si="69"/>
        <v>1</v>
      </c>
    </row>
    <row r="892" spans="1:9" x14ac:dyDescent="0.3">
      <c r="A892" s="1">
        <v>46182</v>
      </c>
      <c r="B892" s="2">
        <f t="shared" si="67"/>
        <v>2026</v>
      </c>
      <c r="C892" s="2">
        <f t="shared" si="70"/>
        <v>6</v>
      </c>
      <c r="D892" s="2">
        <f t="shared" si="71"/>
        <v>9</v>
      </c>
      <c r="E892" s="2">
        <f t="shared" si="68"/>
        <v>3</v>
      </c>
      <c r="F892" s="2">
        <f>VLOOKUP(E892,t_calendarioPolitica!A:C,3,FALSE)</f>
        <v>1</v>
      </c>
      <c r="G892">
        <v>1</v>
      </c>
      <c r="H892">
        <v>1</v>
      </c>
      <c r="I892">
        <f t="shared" si="69"/>
        <v>1</v>
      </c>
    </row>
    <row r="893" spans="1:9" x14ac:dyDescent="0.3">
      <c r="A893" s="1">
        <v>46183</v>
      </c>
      <c r="B893" s="2">
        <f t="shared" si="67"/>
        <v>2026</v>
      </c>
      <c r="C893" s="2">
        <f t="shared" si="70"/>
        <v>6</v>
      </c>
      <c r="D893" s="2">
        <f t="shared" si="71"/>
        <v>10</v>
      </c>
      <c r="E893" s="2">
        <f t="shared" si="68"/>
        <v>4</v>
      </c>
      <c r="F893" s="2">
        <f>VLOOKUP(E893,t_calendarioPolitica!A:C,3,FALSE)</f>
        <v>1</v>
      </c>
      <c r="G893">
        <v>1</v>
      </c>
      <c r="H893">
        <v>1</v>
      </c>
      <c r="I893">
        <f t="shared" si="69"/>
        <v>1</v>
      </c>
    </row>
    <row r="894" spans="1:9" x14ac:dyDescent="0.3">
      <c r="A894" s="1">
        <v>46184</v>
      </c>
      <c r="B894" s="2">
        <f t="shared" si="67"/>
        <v>2026</v>
      </c>
      <c r="C894" s="2">
        <f t="shared" si="70"/>
        <v>6</v>
      </c>
      <c r="D894" s="2">
        <f t="shared" si="71"/>
        <v>11</v>
      </c>
      <c r="E894" s="2">
        <f t="shared" si="68"/>
        <v>5</v>
      </c>
      <c r="F894" s="2">
        <f>VLOOKUP(E894,t_calendarioPolitica!A:C,3,FALSE)</f>
        <v>1</v>
      </c>
      <c r="G894">
        <v>1</v>
      </c>
      <c r="H894">
        <v>1</v>
      </c>
      <c r="I894">
        <f t="shared" si="69"/>
        <v>1</v>
      </c>
    </row>
    <row r="895" spans="1:9" x14ac:dyDescent="0.3">
      <c r="A895" s="1">
        <v>46185</v>
      </c>
      <c r="B895" s="2">
        <f t="shared" si="67"/>
        <v>2026</v>
      </c>
      <c r="C895" s="2">
        <f t="shared" si="70"/>
        <v>6</v>
      </c>
      <c r="D895" s="2">
        <f t="shared" si="71"/>
        <v>12</v>
      </c>
      <c r="E895" s="2">
        <f t="shared" si="68"/>
        <v>6</v>
      </c>
      <c r="F895" s="2">
        <f>VLOOKUP(E895,t_calendarioPolitica!A:C,3,FALSE)</f>
        <v>1</v>
      </c>
      <c r="G895">
        <v>1</v>
      </c>
      <c r="H895">
        <v>1</v>
      </c>
      <c r="I895">
        <f t="shared" si="69"/>
        <v>1</v>
      </c>
    </row>
    <row r="896" spans="1:9" x14ac:dyDescent="0.3">
      <c r="A896" s="1">
        <v>46186</v>
      </c>
      <c r="B896" s="2">
        <f t="shared" si="67"/>
        <v>2026</v>
      </c>
      <c r="C896" s="2">
        <f t="shared" si="70"/>
        <v>6</v>
      </c>
      <c r="D896" s="2">
        <f t="shared" si="71"/>
        <v>13</v>
      </c>
      <c r="E896" s="2">
        <f t="shared" si="68"/>
        <v>7</v>
      </c>
      <c r="F896" s="2">
        <f>VLOOKUP(E896,t_calendarioPolitica!A:C,3,FALSE)</f>
        <v>2</v>
      </c>
      <c r="G896">
        <v>1</v>
      </c>
      <c r="H896">
        <v>1</v>
      </c>
      <c r="I896">
        <f t="shared" si="69"/>
        <v>1</v>
      </c>
    </row>
    <row r="897" spans="1:9" x14ac:dyDescent="0.3">
      <c r="A897" s="1">
        <v>46187</v>
      </c>
      <c r="B897" s="2">
        <f t="shared" si="67"/>
        <v>2026</v>
      </c>
      <c r="C897" s="2">
        <f t="shared" si="70"/>
        <v>6</v>
      </c>
      <c r="D897" s="2">
        <f t="shared" si="71"/>
        <v>14</v>
      </c>
      <c r="E897" s="2">
        <f t="shared" si="68"/>
        <v>1</v>
      </c>
      <c r="F897" s="2">
        <f>VLOOKUP(E897,t_calendarioPolitica!A:C,3,FALSE)</f>
        <v>0</v>
      </c>
      <c r="G897">
        <v>1</v>
      </c>
      <c r="H897">
        <v>1</v>
      </c>
      <c r="I897">
        <f t="shared" si="69"/>
        <v>0</v>
      </c>
    </row>
    <row r="898" spans="1:9" x14ac:dyDescent="0.3">
      <c r="A898" s="1">
        <v>46188</v>
      </c>
      <c r="B898" s="2">
        <f t="shared" si="67"/>
        <v>2026</v>
      </c>
      <c r="C898" s="2">
        <f t="shared" si="70"/>
        <v>6</v>
      </c>
      <c r="D898" s="2">
        <f t="shared" si="71"/>
        <v>15</v>
      </c>
      <c r="E898" s="2">
        <f t="shared" si="68"/>
        <v>2</v>
      </c>
      <c r="F898" s="2">
        <f>VLOOKUP(E898,t_calendarioPolitica!A:C,3,FALSE)</f>
        <v>1</v>
      </c>
      <c r="G898">
        <v>1</v>
      </c>
      <c r="H898">
        <v>1</v>
      </c>
      <c r="I898">
        <f t="shared" si="69"/>
        <v>1</v>
      </c>
    </row>
    <row r="899" spans="1:9" x14ac:dyDescent="0.3">
      <c r="A899" s="1">
        <v>46189</v>
      </c>
      <c r="B899" s="2">
        <f t="shared" ref="B899:B962" si="72">YEAR(A899)</f>
        <v>2026</v>
      </c>
      <c r="C899" s="2">
        <f t="shared" si="70"/>
        <v>6</v>
      </c>
      <c r="D899" s="2">
        <f t="shared" si="71"/>
        <v>16</v>
      </c>
      <c r="E899" s="2">
        <f t="shared" ref="E899:E962" si="73">WEEKDAY(A899)</f>
        <v>3</v>
      </c>
      <c r="F899" s="2">
        <f>VLOOKUP(E899,t_calendarioPolitica!A:C,3,FALSE)</f>
        <v>1</v>
      </c>
      <c r="G899">
        <v>1</v>
      </c>
      <c r="H899">
        <v>1</v>
      </c>
      <c r="I899">
        <f t="shared" ref="I899:I962" si="74">IF(AND(F899&lt;&gt;0, H899&lt;&gt;0,G899&lt;&gt;0), 1, 0)</f>
        <v>1</v>
      </c>
    </row>
    <row r="900" spans="1:9" x14ac:dyDescent="0.3">
      <c r="A900" s="1">
        <v>46190</v>
      </c>
      <c r="B900" s="2">
        <f t="shared" si="72"/>
        <v>2026</v>
      </c>
      <c r="C900" s="2">
        <f t="shared" si="70"/>
        <v>6</v>
      </c>
      <c r="D900" s="2">
        <f t="shared" si="71"/>
        <v>17</v>
      </c>
      <c r="E900" s="2">
        <f t="shared" si="73"/>
        <v>4</v>
      </c>
      <c r="F900" s="2">
        <f>VLOOKUP(E900,t_calendarioPolitica!A:C,3,FALSE)</f>
        <v>1</v>
      </c>
      <c r="G900">
        <v>1</v>
      </c>
      <c r="H900">
        <v>1</v>
      </c>
      <c r="I900">
        <f t="shared" si="74"/>
        <v>1</v>
      </c>
    </row>
    <row r="901" spans="1:9" x14ac:dyDescent="0.3">
      <c r="A901" s="1">
        <v>46191</v>
      </c>
      <c r="B901" s="2">
        <f t="shared" si="72"/>
        <v>2026</v>
      </c>
      <c r="C901" s="2">
        <f t="shared" si="70"/>
        <v>6</v>
      </c>
      <c r="D901" s="2">
        <f t="shared" si="71"/>
        <v>18</v>
      </c>
      <c r="E901" s="2">
        <f t="shared" si="73"/>
        <v>5</v>
      </c>
      <c r="F901" s="2">
        <f>VLOOKUP(E901,t_calendarioPolitica!A:C,3,FALSE)</f>
        <v>1</v>
      </c>
      <c r="G901">
        <v>1</v>
      </c>
      <c r="H901">
        <v>1</v>
      </c>
      <c r="I901">
        <f t="shared" si="74"/>
        <v>1</v>
      </c>
    </row>
    <row r="902" spans="1:9" x14ac:dyDescent="0.3">
      <c r="A902" s="1">
        <v>46192</v>
      </c>
      <c r="B902" s="2">
        <f t="shared" si="72"/>
        <v>2026</v>
      </c>
      <c r="C902" s="2">
        <f t="shared" si="70"/>
        <v>6</v>
      </c>
      <c r="D902" s="2">
        <f t="shared" si="71"/>
        <v>19</v>
      </c>
      <c r="E902" s="2">
        <f t="shared" si="73"/>
        <v>6</v>
      </c>
      <c r="F902" s="2">
        <f>VLOOKUP(E902,t_calendarioPolitica!A:C,3,FALSE)</f>
        <v>1</v>
      </c>
      <c r="G902">
        <v>1</v>
      </c>
      <c r="H902">
        <v>1</v>
      </c>
      <c r="I902">
        <f t="shared" si="74"/>
        <v>1</v>
      </c>
    </row>
    <row r="903" spans="1:9" x14ac:dyDescent="0.3">
      <c r="A903" s="1">
        <v>46193</v>
      </c>
      <c r="B903" s="2">
        <f t="shared" si="72"/>
        <v>2026</v>
      </c>
      <c r="C903" s="2">
        <f t="shared" si="70"/>
        <v>6</v>
      </c>
      <c r="D903" s="2">
        <f t="shared" si="71"/>
        <v>20</v>
      </c>
      <c r="E903" s="2">
        <f t="shared" si="73"/>
        <v>7</v>
      </c>
      <c r="F903" s="2">
        <f>VLOOKUP(E903,t_calendarioPolitica!A:C,3,FALSE)</f>
        <v>2</v>
      </c>
      <c r="G903">
        <v>1</v>
      </c>
      <c r="H903">
        <v>1</v>
      </c>
      <c r="I903">
        <f t="shared" si="74"/>
        <v>1</v>
      </c>
    </row>
    <row r="904" spans="1:9" x14ac:dyDescent="0.3">
      <c r="A904" s="1">
        <v>46194</v>
      </c>
      <c r="B904" s="2">
        <f t="shared" si="72"/>
        <v>2026</v>
      </c>
      <c r="C904" s="2">
        <f t="shared" si="70"/>
        <v>6</v>
      </c>
      <c r="D904" s="2">
        <f t="shared" si="71"/>
        <v>21</v>
      </c>
      <c r="E904" s="2">
        <f t="shared" si="73"/>
        <v>1</v>
      </c>
      <c r="F904" s="2">
        <f>VLOOKUP(E904,t_calendarioPolitica!A:C,3,FALSE)</f>
        <v>0</v>
      </c>
      <c r="G904">
        <v>1</v>
      </c>
      <c r="H904">
        <v>1</v>
      </c>
      <c r="I904">
        <f t="shared" si="74"/>
        <v>0</v>
      </c>
    </row>
    <row r="905" spans="1:9" x14ac:dyDescent="0.3">
      <c r="A905" s="1">
        <v>46195</v>
      </c>
      <c r="B905" s="2">
        <f t="shared" si="72"/>
        <v>2026</v>
      </c>
      <c r="C905" s="2">
        <f t="shared" si="70"/>
        <v>6</v>
      </c>
      <c r="D905" s="2">
        <f t="shared" si="71"/>
        <v>22</v>
      </c>
      <c r="E905" s="2">
        <f t="shared" si="73"/>
        <v>2</v>
      </c>
      <c r="F905" s="2">
        <f>VLOOKUP(E905,t_calendarioPolitica!A:C,3,FALSE)</f>
        <v>1</v>
      </c>
      <c r="G905">
        <v>1</v>
      </c>
      <c r="H905">
        <v>1</v>
      </c>
      <c r="I905">
        <f t="shared" si="74"/>
        <v>1</v>
      </c>
    </row>
    <row r="906" spans="1:9" x14ac:dyDescent="0.3">
      <c r="A906" s="1">
        <v>46196</v>
      </c>
      <c r="B906" s="2">
        <f t="shared" si="72"/>
        <v>2026</v>
      </c>
      <c r="C906" s="2">
        <f t="shared" si="70"/>
        <v>6</v>
      </c>
      <c r="D906" s="2">
        <f t="shared" si="71"/>
        <v>23</v>
      </c>
      <c r="E906" s="2">
        <f t="shared" si="73"/>
        <v>3</v>
      </c>
      <c r="F906" s="2">
        <f>VLOOKUP(E906,t_calendarioPolitica!A:C,3,FALSE)</f>
        <v>1</v>
      </c>
      <c r="G906">
        <v>1</v>
      </c>
      <c r="H906">
        <v>1</v>
      </c>
      <c r="I906">
        <f t="shared" si="74"/>
        <v>1</v>
      </c>
    </row>
    <row r="907" spans="1:9" x14ac:dyDescent="0.3">
      <c r="A907" s="1">
        <v>46197</v>
      </c>
      <c r="B907" s="2">
        <f t="shared" si="72"/>
        <v>2026</v>
      </c>
      <c r="C907" s="2">
        <f t="shared" si="70"/>
        <v>6</v>
      </c>
      <c r="D907" s="2">
        <f t="shared" si="71"/>
        <v>24</v>
      </c>
      <c r="E907" s="2">
        <f t="shared" si="73"/>
        <v>4</v>
      </c>
      <c r="F907" s="2">
        <f>VLOOKUP(E907,t_calendarioPolitica!A:C,3,FALSE)</f>
        <v>1</v>
      </c>
      <c r="G907">
        <v>1</v>
      </c>
      <c r="H907">
        <v>1</v>
      </c>
      <c r="I907">
        <f t="shared" si="74"/>
        <v>1</v>
      </c>
    </row>
    <row r="908" spans="1:9" x14ac:dyDescent="0.3">
      <c r="A908" s="1">
        <v>46198</v>
      </c>
      <c r="B908" s="2">
        <f t="shared" si="72"/>
        <v>2026</v>
      </c>
      <c r="C908" s="2">
        <f t="shared" si="70"/>
        <v>6</v>
      </c>
      <c r="D908" s="2">
        <f t="shared" si="71"/>
        <v>25</v>
      </c>
      <c r="E908" s="2">
        <f t="shared" si="73"/>
        <v>5</v>
      </c>
      <c r="F908" s="2">
        <f>VLOOKUP(E908,t_calendarioPolitica!A:C,3,FALSE)</f>
        <v>1</v>
      </c>
      <c r="G908">
        <v>1</v>
      </c>
      <c r="H908">
        <v>1</v>
      </c>
      <c r="I908">
        <f t="shared" si="74"/>
        <v>1</v>
      </c>
    </row>
    <row r="909" spans="1:9" x14ac:dyDescent="0.3">
      <c r="A909" s="1">
        <v>46199</v>
      </c>
      <c r="B909" s="2">
        <f t="shared" si="72"/>
        <v>2026</v>
      </c>
      <c r="C909" s="2">
        <f t="shared" si="70"/>
        <v>6</v>
      </c>
      <c r="D909" s="2">
        <f t="shared" si="71"/>
        <v>26</v>
      </c>
      <c r="E909" s="2">
        <f t="shared" si="73"/>
        <v>6</v>
      </c>
      <c r="F909" s="2">
        <f>VLOOKUP(E909,t_calendarioPolitica!A:C,3,FALSE)</f>
        <v>1</v>
      </c>
      <c r="G909">
        <v>1</v>
      </c>
      <c r="H909">
        <v>1</v>
      </c>
      <c r="I909">
        <f t="shared" si="74"/>
        <v>1</v>
      </c>
    </row>
    <row r="910" spans="1:9" x14ac:dyDescent="0.3">
      <c r="A910" s="1">
        <v>46200</v>
      </c>
      <c r="B910" s="2">
        <f t="shared" si="72"/>
        <v>2026</v>
      </c>
      <c r="C910" s="2">
        <f t="shared" si="70"/>
        <v>6</v>
      </c>
      <c r="D910" s="2">
        <f t="shared" si="71"/>
        <v>27</v>
      </c>
      <c r="E910" s="2">
        <f t="shared" si="73"/>
        <v>7</v>
      </c>
      <c r="F910" s="2">
        <f>VLOOKUP(E910,t_calendarioPolitica!A:C,3,FALSE)</f>
        <v>2</v>
      </c>
      <c r="G910">
        <v>1</v>
      </c>
      <c r="H910">
        <v>1</v>
      </c>
      <c r="I910">
        <f t="shared" si="74"/>
        <v>1</v>
      </c>
    </row>
    <row r="911" spans="1:9" x14ac:dyDescent="0.3">
      <c r="A911" s="1">
        <v>46201</v>
      </c>
      <c r="B911" s="2">
        <f t="shared" si="72"/>
        <v>2026</v>
      </c>
      <c r="C911" s="2">
        <f t="shared" si="70"/>
        <v>6</v>
      </c>
      <c r="D911" s="2">
        <f t="shared" si="71"/>
        <v>28</v>
      </c>
      <c r="E911" s="2">
        <f t="shared" si="73"/>
        <v>1</v>
      </c>
      <c r="F911" s="2">
        <f>VLOOKUP(E911,t_calendarioPolitica!A:C,3,FALSE)</f>
        <v>0</v>
      </c>
      <c r="G911">
        <v>1</v>
      </c>
      <c r="H911">
        <v>1</v>
      </c>
      <c r="I911">
        <f t="shared" si="74"/>
        <v>0</v>
      </c>
    </row>
    <row r="912" spans="1:9" x14ac:dyDescent="0.3">
      <c r="A912" s="1">
        <v>46202</v>
      </c>
      <c r="B912" s="2">
        <f t="shared" si="72"/>
        <v>2026</v>
      </c>
      <c r="C912" s="2">
        <f t="shared" si="70"/>
        <v>6</v>
      </c>
      <c r="D912" s="2">
        <f t="shared" si="71"/>
        <v>29</v>
      </c>
      <c r="E912" s="2">
        <f t="shared" si="73"/>
        <v>2</v>
      </c>
      <c r="F912" s="2">
        <f>VLOOKUP(E912,t_calendarioPolitica!A:C,3,FALSE)</f>
        <v>1</v>
      </c>
      <c r="G912">
        <v>1</v>
      </c>
      <c r="H912">
        <v>1</v>
      </c>
      <c r="I912">
        <f t="shared" si="74"/>
        <v>1</v>
      </c>
    </row>
    <row r="913" spans="1:9" x14ac:dyDescent="0.3">
      <c r="A913" s="1">
        <v>46203</v>
      </c>
      <c r="B913" s="2">
        <f t="shared" si="72"/>
        <v>2026</v>
      </c>
      <c r="C913" s="2">
        <f t="shared" si="70"/>
        <v>6</v>
      </c>
      <c r="D913" s="2">
        <f t="shared" si="71"/>
        <v>30</v>
      </c>
      <c r="E913" s="2">
        <f t="shared" si="73"/>
        <v>3</v>
      </c>
      <c r="F913" s="2">
        <f>VLOOKUP(E913,t_calendarioPolitica!A:C,3,FALSE)</f>
        <v>1</v>
      </c>
      <c r="G913">
        <v>1</v>
      </c>
      <c r="H913">
        <v>1</v>
      </c>
      <c r="I913">
        <f t="shared" si="74"/>
        <v>1</v>
      </c>
    </row>
    <row r="914" spans="1:9" x14ac:dyDescent="0.3">
      <c r="A914" s="1">
        <v>46204</v>
      </c>
      <c r="B914" s="2">
        <f t="shared" si="72"/>
        <v>2026</v>
      </c>
      <c r="C914" s="2">
        <f t="shared" si="70"/>
        <v>7</v>
      </c>
      <c r="D914" s="2">
        <f t="shared" si="71"/>
        <v>1</v>
      </c>
      <c r="E914" s="2">
        <f t="shared" si="73"/>
        <v>4</v>
      </c>
      <c r="F914" s="2">
        <f>VLOOKUP(E914,t_calendarioPolitica!A:C,3,FALSE)</f>
        <v>1</v>
      </c>
      <c r="G914">
        <v>1</v>
      </c>
      <c r="H914">
        <v>1</v>
      </c>
      <c r="I914">
        <f t="shared" si="74"/>
        <v>1</v>
      </c>
    </row>
    <row r="915" spans="1:9" x14ac:dyDescent="0.3">
      <c r="A915" s="1">
        <v>46205</v>
      </c>
      <c r="B915" s="2">
        <f t="shared" si="72"/>
        <v>2026</v>
      </c>
      <c r="C915" s="2">
        <f t="shared" si="70"/>
        <v>7</v>
      </c>
      <c r="D915" s="2">
        <f t="shared" si="71"/>
        <v>2</v>
      </c>
      <c r="E915" s="2">
        <f t="shared" si="73"/>
        <v>5</v>
      </c>
      <c r="F915" s="2">
        <f>VLOOKUP(E915,t_calendarioPolitica!A:C,3,FALSE)</f>
        <v>1</v>
      </c>
      <c r="G915">
        <v>1</v>
      </c>
      <c r="H915">
        <v>1</v>
      </c>
      <c r="I915">
        <f t="shared" si="74"/>
        <v>1</v>
      </c>
    </row>
    <row r="916" spans="1:9" x14ac:dyDescent="0.3">
      <c r="A916" s="1">
        <v>46206</v>
      </c>
      <c r="B916" s="2">
        <f t="shared" si="72"/>
        <v>2026</v>
      </c>
      <c r="C916" s="2">
        <f t="shared" si="70"/>
        <v>7</v>
      </c>
      <c r="D916" s="2">
        <f t="shared" si="71"/>
        <v>3</v>
      </c>
      <c r="E916" s="2">
        <f t="shared" si="73"/>
        <v>6</v>
      </c>
      <c r="F916" s="2">
        <f>VLOOKUP(E916,t_calendarioPolitica!A:C,3,FALSE)</f>
        <v>1</v>
      </c>
      <c r="G916">
        <v>1</v>
      </c>
      <c r="H916">
        <v>1</v>
      </c>
      <c r="I916">
        <f t="shared" si="74"/>
        <v>1</v>
      </c>
    </row>
    <row r="917" spans="1:9" x14ac:dyDescent="0.3">
      <c r="A917" s="1">
        <v>46207</v>
      </c>
      <c r="B917" s="2">
        <f t="shared" si="72"/>
        <v>2026</v>
      </c>
      <c r="C917" s="2">
        <f t="shared" si="70"/>
        <v>7</v>
      </c>
      <c r="D917" s="2">
        <f t="shared" si="71"/>
        <v>4</v>
      </c>
      <c r="E917" s="2">
        <f t="shared" si="73"/>
        <v>7</v>
      </c>
      <c r="F917" s="2">
        <f>VLOOKUP(E917,t_calendarioPolitica!A:C,3,FALSE)</f>
        <v>2</v>
      </c>
      <c r="G917">
        <v>1</v>
      </c>
      <c r="H917">
        <v>1</v>
      </c>
      <c r="I917">
        <f t="shared" si="74"/>
        <v>1</v>
      </c>
    </row>
    <row r="918" spans="1:9" x14ac:dyDescent="0.3">
      <c r="A918" s="1">
        <v>46208</v>
      </c>
      <c r="B918" s="2">
        <f t="shared" si="72"/>
        <v>2026</v>
      </c>
      <c r="C918" s="2">
        <f t="shared" si="70"/>
        <v>7</v>
      </c>
      <c r="D918" s="2">
        <f t="shared" si="71"/>
        <v>5</v>
      </c>
      <c r="E918" s="2">
        <f t="shared" si="73"/>
        <v>1</v>
      </c>
      <c r="F918" s="2">
        <f>VLOOKUP(E918,t_calendarioPolitica!A:C,3,FALSE)</f>
        <v>0</v>
      </c>
      <c r="G918">
        <v>1</v>
      </c>
      <c r="H918">
        <v>1</v>
      </c>
      <c r="I918">
        <f t="shared" si="74"/>
        <v>0</v>
      </c>
    </row>
    <row r="919" spans="1:9" x14ac:dyDescent="0.3">
      <c r="A919" s="1">
        <v>46209</v>
      </c>
      <c r="B919" s="2">
        <f t="shared" si="72"/>
        <v>2026</v>
      </c>
      <c r="C919" s="2">
        <f t="shared" si="70"/>
        <v>7</v>
      </c>
      <c r="D919" s="2">
        <f t="shared" si="71"/>
        <v>6</v>
      </c>
      <c r="E919" s="2">
        <f t="shared" si="73"/>
        <v>2</v>
      </c>
      <c r="F919" s="2">
        <f>VLOOKUP(E919,t_calendarioPolitica!A:C,3,FALSE)</f>
        <v>1</v>
      </c>
      <c r="G919">
        <v>1</v>
      </c>
      <c r="H919">
        <v>1</v>
      </c>
      <c r="I919">
        <f t="shared" si="74"/>
        <v>1</v>
      </c>
    </row>
    <row r="920" spans="1:9" x14ac:dyDescent="0.3">
      <c r="A920" s="1">
        <v>46210</v>
      </c>
      <c r="B920" s="2">
        <f t="shared" si="72"/>
        <v>2026</v>
      </c>
      <c r="C920" s="2">
        <f t="shared" si="70"/>
        <v>7</v>
      </c>
      <c r="D920" s="2">
        <f t="shared" si="71"/>
        <v>7</v>
      </c>
      <c r="E920" s="2">
        <f t="shared" si="73"/>
        <v>3</v>
      </c>
      <c r="F920" s="2">
        <f>VLOOKUP(E920,t_calendarioPolitica!A:C,3,FALSE)</f>
        <v>1</v>
      </c>
      <c r="G920">
        <v>1</v>
      </c>
      <c r="H920">
        <v>1</v>
      </c>
      <c r="I920">
        <f t="shared" si="74"/>
        <v>1</v>
      </c>
    </row>
    <row r="921" spans="1:9" x14ac:dyDescent="0.3">
      <c r="A921" s="1">
        <v>46211</v>
      </c>
      <c r="B921" s="2">
        <f t="shared" si="72"/>
        <v>2026</v>
      </c>
      <c r="C921" s="2">
        <f t="shared" si="70"/>
        <v>7</v>
      </c>
      <c r="D921" s="2">
        <f t="shared" si="71"/>
        <v>8</v>
      </c>
      <c r="E921" s="2">
        <f t="shared" si="73"/>
        <v>4</v>
      </c>
      <c r="F921" s="2">
        <f>VLOOKUP(E921,t_calendarioPolitica!A:C,3,FALSE)</f>
        <v>1</v>
      </c>
      <c r="G921">
        <v>1</v>
      </c>
      <c r="H921">
        <v>1</v>
      </c>
      <c r="I921">
        <f t="shared" si="74"/>
        <v>1</v>
      </c>
    </row>
    <row r="922" spans="1:9" x14ac:dyDescent="0.3">
      <c r="A922" s="1">
        <v>46212</v>
      </c>
      <c r="B922" s="2">
        <f t="shared" si="72"/>
        <v>2026</v>
      </c>
      <c r="C922" s="2">
        <f t="shared" si="70"/>
        <v>7</v>
      </c>
      <c r="D922" s="2">
        <f t="shared" si="71"/>
        <v>9</v>
      </c>
      <c r="E922" s="2">
        <f t="shared" si="73"/>
        <v>5</v>
      </c>
      <c r="F922" s="2">
        <f>VLOOKUP(E922,t_calendarioPolitica!A:C,3,FALSE)</f>
        <v>1</v>
      </c>
      <c r="G922">
        <v>1</v>
      </c>
      <c r="H922">
        <v>1</v>
      </c>
      <c r="I922">
        <f t="shared" si="74"/>
        <v>1</v>
      </c>
    </row>
    <row r="923" spans="1:9" x14ac:dyDescent="0.3">
      <c r="A923" s="1">
        <v>46213</v>
      </c>
      <c r="B923" s="2">
        <f t="shared" si="72"/>
        <v>2026</v>
      </c>
      <c r="C923" s="2">
        <f t="shared" si="70"/>
        <v>7</v>
      </c>
      <c r="D923" s="2">
        <f t="shared" si="71"/>
        <v>10</v>
      </c>
      <c r="E923" s="2">
        <f t="shared" si="73"/>
        <v>6</v>
      </c>
      <c r="F923" s="2">
        <f>VLOOKUP(E923,t_calendarioPolitica!A:C,3,FALSE)</f>
        <v>1</v>
      </c>
      <c r="G923">
        <v>1</v>
      </c>
      <c r="H923">
        <v>1</v>
      </c>
      <c r="I923">
        <f t="shared" si="74"/>
        <v>1</v>
      </c>
    </row>
    <row r="924" spans="1:9" x14ac:dyDescent="0.3">
      <c r="A924" s="1">
        <v>46214</v>
      </c>
      <c r="B924" s="2">
        <f t="shared" si="72"/>
        <v>2026</v>
      </c>
      <c r="C924" s="2">
        <f t="shared" si="70"/>
        <v>7</v>
      </c>
      <c r="D924" s="2">
        <f t="shared" si="71"/>
        <v>11</v>
      </c>
      <c r="E924" s="2">
        <f t="shared" si="73"/>
        <v>7</v>
      </c>
      <c r="F924" s="2">
        <f>VLOOKUP(E924,t_calendarioPolitica!A:C,3,FALSE)</f>
        <v>2</v>
      </c>
      <c r="G924">
        <v>1</v>
      </c>
      <c r="H924">
        <v>1</v>
      </c>
      <c r="I924">
        <f t="shared" si="74"/>
        <v>1</v>
      </c>
    </row>
    <row r="925" spans="1:9" x14ac:dyDescent="0.3">
      <c r="A925" s="1">
        <v>46215</v>
      </c>
      <c r="B925" s="2">
        <f t="shared" si="72"/>
        <v>2026</v>
      </c>
      <c r="C925" s="2">
        <f t="shared" si="70"/>
        <v>7</v>
      </c>
      <c r="D925" s="2">
        <f t="shared" si="71"/>
        <v>12</v>
      </c>
      <c r="E925" s="2">
        <f t="shared" si="73"/>
        <v>1</v>
      </c>
      <c r="F925" s="2">
        <f>VLOOKUP(E925,t_calendarioPolitica!A:C,3,FALSE)</f>
        <v>0</v>
      </c>
      <c r="G925">
        <v>1</v>
      </c>
      <c r="H925">
        <v>1</v>
      </c>
      <c r="I925">
        <f t="shared" si="74"/>
        <v>0</v>
      </c>
    </row>
    <row r="926" spans="1:9" x14ac:dyDescent="0.3">
      <c r="A926" s="1">
        <v>46216</v>
      </c>
      <c r="B926" s="2">
        <f t="shared" si="72"/>
        <v>2026</v>
      </c>
      <c r="C926" s="2">
        <f t="shared" si="70"/>
        <v>7</v>
      </c>
      <c r="D926" s="2">
        <f t="shared" si="71"/>
        <v>13</v>
      </c>
      <c r="E926" s="2">
        <f t="shared" si="73"/>
        <v>2</v>
      </c>
      <c r="F926" s="2">
        <f>VLOOKUP(E926,t_calendarioPolitica!A:C,3,FALSE)</f>
        <v>1</v>
      </c>
      <c r="G926">
        <v>1</v>
      </c>
      <c r="H926">
        <v>1</v>
      </c>
      <c r="I926">
        <f t="shared" si="74"/>
        <v>1</v>
      </c>
    </row>
    <row r="927" spans="1:9" x14ac:dyDescent="0.3">
      <c r="A927" s="1">
        <v>46217</v>
      </c>
      <c r="B927" s="2">
        <f t="shared" si="72"/>
        <v>2026</v>
      </c>
      <c r="C927" s="2">
        <f t="shared" si="70"/>
        <v>7</v>
      </c>
      <c r="D927" s="2">
        <f t="shared" si="71"/>
        <v>14</v>
      </c>
      <c r="E927" s="2">
        <f t="shared" si="73"/>
        <v>3</v>
      </c>
      <c r="F927" s="2">
        <f>VLOOKUP(E927,t_calendarioPolitica!A:C,3,FALSE)</f>
        <v>1</v>
      </c>
      <c r="G927">
        <v>1</v>
      </c>
      <c r="H927">
        <v>1</v>
      </c>
      <c r="I927">
        <f t="shared" si="74"/>
        <v>1</v>
      </c>
    </row>
    <row r="928" spans="1:9" x14ac:dyDescent="0.3">
      <c r="A928" s="1">
        <v>46218</v>
      </c>
      <c r="B928" s="2">
        <f t="shared" si="72"/>
        <v>2026</v>
      </c>
      <c r="C928" s="2">
        <f t="shared" si="70"/>
        <v>7</v>
      </c>
      <c r="D928" s="2">
        <f t="shared" si="71"/>
        <v>15</v>
      </c>
      <c r="E928" s="2">
        <f t="shared" si="73"/>
        <v>4</v>
      </c>
      <c r="F928" s="2">
        <f>VLOOKUP(E928,t_calendarioPolitica!A:C,3,FALSE)</f>
        <v>1</v>
      </c>
      <c r="G928">
        <v>1</v>
      </c>
      <c r="H928">
        <v>1</v>
      </c>
      <c r="I928">
        <f t="shared" si="74"/>
        <v>1</v>
      </c>
    </row>
    <row r="929" spans="1:9" x14ac:dyDescent="0.3">
      <c r="A929" s="1">
        <v>46219</v>
      </c>
      <c r="B929" s="2">
        <f t="shared" si="72"/>
        <v>2026</v>
      </c>
      <c r="C929" s="2">
        <f t="shared" si="70"/>
        <v>7</v>
      </c>
      <c r="D929" s="2">
        <f t="shared" si="71"/>
        <v>16</v>
      </c>
      <c r="E929" s="2">
        <f t="shared" si="73"/>
        <v>5</v>
      </c>
      <c r="F929" s="2">
        <f>VLOOKUP(E929,t_calendarioPolitica!A:C,3,FALSE)</f>
        <v>1</v>
      </c>
      <c r="G929">
        <v>1</v>
      </c>
      <c r="H929">
        <v>1</v>
      </c>
      <c r="I929">
        <f t="shared" si="74"/>
        <v>1</v>
      </c>
    </row>
    <row r="930" spans="1:9" x14ac:dyDescent="0.3">
      <c r="A930" s="1">
        <v>46220</v>
      </c>
      <c r="B930" s="2">
        <f t="shared" si="72"/>
        <v>2026</v>
      </c>
      <c r="C930" s="2">
        <f t="shared" si="70"/>
        <v>7</v>
      </c>
      <c r="D930" s="2">
        <f t="shared" si="71"/>
        <v>17</v>
      </c>
      <c r="E930" s="2">
        <f t="shared" si="73"/>
        <v>6</v>
      </c>
      <c r="F930" s="2">
        <f>VLOOKUP(E930,t_calendarioPolitica!A:C,3,FALSE)</f>
        <v>1</v>
      </c>
      <c r="G930">
        <v>1</v>
      </c>
      <c r="H930">
        <v>1</v>
      </c>
      <c r="I930">
        <f t="shared" si="74"/>
        <v>1</v>
      </c>
    </row>
    <row r="931" spans="1:9" x14ac:dyDescent="0.3">
      <c r="A931" s="1">
        <v>46221</v>
      </c>
      <c r="B931" s="2">
        <f t="shared" si="72"/>
        <v>2026</v>
      </c>
      <c r="C931" s="2">
        <f t="shared" si="70"/>
        <v>7</v>
      </c>
      <c r="D931" s="2">
        <f t="shared" si="71"/>
        <v>18</v>
      </c>
      <c r="E931" s="2">
        <f t="shared" si="73"/>
        <v>7</v>
      </c>
      <c r="F931" s="2">
        <f>VLOOKUP(E931,t_calendarioPolitica!A:C,3,FALSE)</f>
        <v>2</v>
      </c>
      <c r="G931">
        <v>1</v>
      </c>
      <c r="H931">
        <v>1</v>
      </c>
      <c r="I931">
        <f t="shared" si="74"/>
        <v>1</v>
      </c>
    </row>
    <row r="932" spans="1:9" x14ac:dyDescent="0.3">
      <c r="A932" s="1">
        <v>46222</v>
      </c>
      <c r="B932" s="2">
        <f t="shared" si="72"/>
        <v>2026</v>
      </c>
      <c r="C932" s="2">
        <f t="shared" si="70"/>
        <v>7</v>
      </c>
      <c r="D932" s="2">
        <f t="shared" si="71"/>
        <v>19</v>
      </c>
      <c r="E932" s="2">
        <f t="shared" si="73"/>
        <v>1</v>
      </c>
      <c r="F932" s="2">
        <f>VLOOKUP(E932,t_calendarioPolitica!A:C,3,FALSE)</f>
        <v>0</v>
      </c>
      <c r="G932">
        <v>1</v>
      </c>
      <c r="H932">
        <v>1</v>
      </c>
      <c r="I932">
        <f t="shared" si="74"/>
        <v>0</v>
      </c>
    </row>
    <row r="933" spans="1:9" x14ac:dyDescent="0.3">
      <c r="A933" s="1">
        <v>46223</v>
      </c>
      <c r="B933" s="2">
        <f t="shared" si="72"/>
        <v>2026</v>
      </c>
      <c r="C933" s="2">
        <f t="shared" si="70"/>
        <v>7</v>
      </c>
      <c r="D933" s="2">
        <f t="shared" si="71"/>
        <v>20</v>
      </c>
      <c r="E933" s="2">
        <f t="shared" si="73"/>
        <v>2</v>
      </c>
      <c r="F933" s="2">
        <f>VLOOKUP(E933,t_calendarioPolitica!A:C,3,FALSE)</f>
        <v>1</v>
      </c>
      <c r="G933">
        <v>1</v>
      </c>
      <c r="H933">
        <v>1</v>
      </c>
      <c r="I933">
        <f t="shared" si="74"/>
        <v>1</v>
      </c>
    </row>
    <row r="934" spans="1:9" x14ac:dyDescent="0.3">
      <c r="A934" s="1">
        <v>46224</v>
      </c>
      <c r="B934" s="2">
        <f t="shared" si="72"/>
        <v>2026</v>
      </c>
      <c r="C934" s="2">
        <f t="shared" si="70"/>
        <v>7</v>
      </c>
      <c r="D934" s="2">
        <f t="shared" si="71"/>
        <v>21</v>
      </c>
      <c r="E934" s="2">
        <f t="shared" si="73"/>
        <v>3</v>
      </c>
      <c r="F934" s="2">
        <f>VLOOKUP(E934,t_calendarioPolitica!A:C,3,FALSE)</f>
        <v>1</v>
      </c>
      <c r="G934">
        <v>1</v>
      </c>
      <c r="H934">
        <v>1</v>
      </c>
      <c r="I934">
        <f t="shared" si="74"/>
        <v>1</v>
      </c>
    </row>
    <row r="935" spans="1:9" x14ac:dyDescent="0.3">
      <c r="A935" s="1">
        <v>46225</v>
      </c>
      <c r="B935" s="2">
        <f t="shared" si="72"/>
        <v>2026</v>
      </c>
      <c r="C935" s="2">
        <f t="shared" si="70"/>
        <v>7</v>
      </c>
      <c r="D935" s="2">
        <f t="shared" si="71"/>
        <v>22</v>
      </c>
      <c r="E935" s="2">
        <f t="shared" si="73"/>
        <v>4</v>
      </c>
      <c r="F935" s="2">
        <f>VLOOKUP(E935,t_calendarioPolitica!A:C,3,FALSE)</f>
        <v>1</v>
      </c>
      <c r="G935">
        <v>1</v>
      </c>
      <c r="H935">
        <v>1</v>
      </c>
      <c r="I935">
        <f t="shared" si="74"/>
        <v>1</v>
      </c>
    </row>
    <row r="936" spans="1:9" x14ac:dyDescent="0.3">
      <c r="A936" s="1">
        <v>46226</v>
      </c>
      <c r="B936" s="2">
        <f t="shared" si="72"/>
        <v>2026</v>
      </c>
      <c r="C936" s="2">
        <f t="shared" si="70"/>
        <v>7</v>
      </c>
      <c r="D936" s="2">
        <f t="shared" si="71"/>
        <v>23</v>
      </c>
      <c r="E936" s="2">
        <f t="shared" si="73"/>
        <v>5</v>
      </c>
      <c r="F936" s="2">
        <f>VLOOKUP(E936,t_calendarioPolitica!A:C,3,FALSE)</f>
        <v>1</v>
      </c>
      <c r="G936">
        <v>1</v>
      </c>
      <c r="H936">
        <v>1</v>
      </c>
      <c r="I936">
        <f t="shared" si="74"/>
        <v>1</v>
      </c>
    </row>
    <row r="937" spans="1:9" x14ac:dyDescent="0.3">
      <c r="A937" s="1">
        <v>46227</v>
      </c>
      <c r="B937" s="2">
        <f t="shared" si="72"/>
        <v>2026</v>
      </c>
      <c r="C937" s="2">
        <f t="shared" si="70"/>
        <v>7</v>
      </c>
      <c r="D937" s="2">
        <f t="shared" si="71"/>
        <v>24</v>
      </c>
      <c r="E937" s="2">
        <f t="shared" si="73"/>
        <v>6</v>
      </c>
      <c r="F937" s="2">
        <f>VLOOKUP(E937,t_calendarioPolitica!A:C,3,FALSE)</f>
        <v>1</v>
      </c>
      <c r="G937">
        <v>1</v>
      </c>
      <c r="H937">
        <v>1</v>
      </c>
      <c r="I937">
        <f t="shared" si="74"/>
        <v>1</v>
      </c>
    </row>
    <row r="938" spans="1:9" x14ac:dyDescent="0.3">
      <c r="A938" s="1">
        <v>46228</v>
      </c>
      <c r="B938" s="2">
        <f t="shared" si="72"/>
        <v>2026</v>
      </c>
      <c r="C938" s="2">
        <f t="shared" si="70"/>
        <v>7</v>
      </c>
      <c r="D938" s="2">
        <f t="shared" si="71"/>
        <v>25</v>
      </c>
      <c r="E938" s="2">
        <f t="shared" si="73"/>
        <v>7</v>
      </c>
      <c r="F938" s="2">
        <f>VLOOKUP(E938,t_calendarioPolitica!A:C,3,FALSE)</f>
        <v>2</v>
      </c>
      <c r="G938">
        <v>1</v>
      </c>
      <c r="H938">
        <v>1</v>
      </c>
      <c r="I938">
        <f t="shared" si="74"/>
        <v>1</v>
      </c>
    </row>
    <row r="939" spans="1:9" x14ac:dyDescent="0.3">
      <c r="A939" s="1">
        <v>46229</v>
      </c>
      <c r="B939" s="2">
        <f t="shared" si="72"/>
        <v>2026</v>
      </c>
      <c r="C939" s="2">
        <f t="shared" si="70"/>
        <v>7</v>
      </c>
      <c r="D939" s="2">
        <f t="shared" si="71"/>
        <v>26</v>
      </c>
      <c r="E939" s="2">
        <f t="shared" si="73"/>
        <v>1</v>
      </c>
      <c r="F939" s="2">
        <f>VLOOKUP(E939,t_calendarioPolitica!A:C,3,FALSE)</f>
        <v>0</v>
      </c>
      <c r="G939">
        <v>1</v>
      </c>
      <c r="H939">
        <v>1</v>
      </c>
      <c r="I939">
        <f t="shared" si="74"/>
        <v>0</v>
      </c>
    </row>
    <row r="940" spans="1:9" x14ac:dyDescent="0.3">
      <c r="A940" s="1">
        <v>46230</v>
      </c>
      <c r="B940" s="2">
        <f t="shared" si="72"/>
        <v>2026</v>
      </c>
      <c r="C940" s="2">
        <f t="shared" si="70"/>
        <v>7</v>
      </c>
      <c r="D940" s="2">
        <f t="shared" si="71"/>
        <v>27</v>
      </c>
      <c r="E940" s="2">
        <f t="shared" si="73"/>
        <v>2</v>
      </c>
      <c r="F940" s="2">
        <f>VLOOKUP(E940,t_calendarioPolitica!A:C,3,FALSE)</f>
        <v>1</v>
      </c>
      <c r="G940">
        <v>1</v>
      </c>
      <c r="H940">
        <v>1</v>
      </c>
      <c r="I940">
        <f t="shared" si="74"/>
        <v>1</v>
      </c>
    </row>
    <row r="941" spans="1:9" x14ac:dyDescent="0.3">
      <c r="A941" s="1">
        <v>46231</v>
      </c>
      <c r="B941" s="2">
        <f t="shared" si="72"/>
        <v>2026</v>
      </c>
      <c r="C941" s="2">
        <f t="shared" ref="C941:C1004" si="75">MONTH(A941)</f>
        <v>7</v>
      </c>
      <c r="D941" s="2">
        <f t="shared" ref="D941:D1004" si="76">DAY(A941)</f>
        <v>28</v>
      </c>
      <c r="E941" s="2">
        <f t="shared" si="73"/>
        <v>3</v>
      </c>
      <c r="F941" s="2">
        <f>VLOOKUP(E941,t_calendarioPolitica!A:C,3,FALSE)</f>
        <v>1</v>
      </c>
      <c r="G941">
        <v>1</v>
      </c>
      <c r="H941">
        <v>1</v>
      </c>
      <c r="I941">
        <f t="shared" si="74"/>
        <v>1</v>
      </c>
    </row>
    <row r="942" spans="1:9" x14ac:dyDescent="0.3">
      <c r="A942" s="1">
        <v>46232</v>
      </c>
      <c r="B942" s="2">
        <f t="shared" si="72"/>
        <v>2026</v>
      </c>
      <c r="C942" s="2">
        <f t="shared" si="75"/>
        <v>7</v>
      </c>
      <c r="D942" s="2">
        <f t="shared" si="76"/>
        <v>29</v>
      </c>
      <c r="E942" s="2">
        <f t="shared" si="73"/>
        <v>4</v>
      </c>
      <c r="F942" s="2">
        <f>VLOOKUP(E942,t_calendarioPolitica!A:C,3,FALSE)</f>
        <v>1</v>
      </c>
      <c r="G942">
        <v>1</v>
      </c>
      <c r="H942">
        <v>1</v>
      </c>
      <c r="I942">
        <f t="shared" si="74"/>
        <v>1</v>
      </c>
    </row>
    <row r="943" spans="1:9" x14ac:dyDescent="0.3">
      <c r="A943" s="1">
        <v>46233</v>
      </c>
      <c r="B943" s="2">
        <f t="shared" si="72"/>
        <v>2026</v>
      </c>
      <c r="C943" s="2">
        <f t="shared" si="75"/>
        <v>7</v>
      </c>
      <c r="D943" s="2">
        <f t="shared" si="76"/>
        <v>30</v>
      </c>
      <c r="E943" s="2">
        <f t="shared" si="73"/>
        <v>5</v>
      </c>
      <c r="F943" s="2">
        <f>VLOOKUP(E943,t_calendarioPolitica!A:C,3,FALSE)</f>
        <v>1</v>
      </c>
      <c r="G943">
        <v>1</v>
      </c>
      <c r="H943">
        <v>1</v>
      </c>
      <c r="I943">
        <f t="shared" si="74"/>
        <v>1</v>
      </c>
    </row>
    <row r="944" spans="1:9" x14ac:dyDescent="0.3">
      <c r="A944" s="1">
        <v>46234</v>
      </c>
      <c r="B944" s="2">
        <f t="shared" si="72"/>
        <v>2026</v>
      </c>
      <c r="C944" s="2">
        <f t="shared" si="75"/>
        <v>7</v>
      </c>
      <c r="D944" s="2">
        <f t="shared" si="76"/>
        <v>31</v>
      </c>
      <c r="E944" s="2">
        <f t="shared" si="73"/>
        <v>6</v>
      </c>
      <c r="F944" s="2">
        <f>VLOOKUP(E944,t_calendarioPolitica!A:C,3,FALSE)</f>
        <v>1</v>
      </c>
      <c r="G944">
        <v>1</v>
      </c>
      <c r="H944">
        <v>1</v>
      </c>
      <c r="I944">
        <f t="shared" si="74"/>
        <v>1</v>
      </c>
    </row>
    <row r="945" spans="1:9" x14ac:dyDescent="0.3">
      <c r="A945" s="1">
        <v>46235</v>
      </c>
      <c r="B945" s="2">
        <f t="shared" si="72"/>
        <v>2026</v>
      </c>
      <c r="C945" s="2">
        <f t="shared" si="75"/>
        <v>8</v>
      </c>
      <c r="D945" s="2">
        <f t="shared" si="76"/>
        <v>1</v>
      </c>
      <c r="E945" s="2">
        <f t="shared" si="73"/>
        <v>7</v>
      </c>
      <c r="F945" s="2">
        <f>VLOOKUP(E945,t_calendarioPolitica!A:C,3,FALSE)</f>
        <v>2</v>
      </c>
      <c r="G945">
        <v>1</v>
      </c>
      <c r="H945">
        <v>1</v>
      </c>
      <c r="I945">
        <f t="shared" si="74"/>
        <v>1</v>
      </c>
    </row>
    <row r="946" spans="1:9" x14ac:dyDescent="0.3">
      <c r="A946" s="1">
        <v>46236</v>
      </c>
      <c r="B946" s="2">
        <f t="shared" si="72"/>
        <v>2026</v>
      </c>
      <c r="C946" s="2">
        <f t="shared" si="75"/>
        <v>8</v>
      </c>
      <c r="D946" s="2">
        <f t="shared" si="76"/>
        <v>2</v>
      </c>
      <c r="E946" s="2">
        <f t="shared" si="73"/>
        <v>1</v>
      </c>
      <c r="F946" s="2">
        <f>VLOOKUP(E946,t_calendarioPolitica!A:C,3,FALSE)</f>
        <v>0</v>
      </c>
      <c r="G946">
        <v>1</v>
      </c>
      <c r="H946">
        <v>1</v>
      </c>
      <c r="I946">
        <f t="shared" si="74"/>
        <v>0</v>
      </c>
    </row>
    <row r="947" spans="1:9" x14ac:dyDescent="0.3">
      <c r="A947" s="1">
        <v>46237</v>
      </c>
      <c r="B947" s="2">
        <f t="shared" si="72"/>
        <v>2026</v>
      </c>
      <c r="C947" s="2">
        <f t="shared" si="75"/>
        <v>8</v>
      </c>
      <c r="D947" s="2">
        <f t="shared" si="76"/>
        <v>3</v>
      </c>
      <c r="E947" s="2">
        <f t="shared" si="73"/>
        <v>2</v>
      </c>
      <c r="F947" s="2">
        <f>VLOOKUP(E947,t_calendarioPolitica!A:C,3,FALSE)</f>
        <v>1</v>
      </c>
      <c r="G947">
        <v>1</v>
      </c>
      <c r="H947">
        <v>1</v>
      </c>
      <c r="I947">
        <f t="shared" si="74"/>
        <v>1</v>
      </c>
    </row>
    <row r="948" spans="1:9" x14ac:dyDescent="0.3">
      <c r="A948" s="1">
        <v>46238</v>
      </c>
      <c r="B948" s="2">
        <f t="shared" si="72"/>
        <v>2026</v>
      </c>
      <c r="C948" s="2">
        <f t="shared" si="75"/>
        <v>8</v>
      </c>
      <c r="D948" s="2">
        <f t="shared" si="76"/>
        <v>4</v>
      </c>
      <c r="E948" s="2">
        <f t="shared" si="73"/>
        <v>3</v>
      </c>
      <c r="F948" s="2">
        <f>VLOOKUP(E948,t_calendarioPolitica!A:C,3,FALSE)</f>
        <v>1</v>
      </c>
      <c r="G948">
        <v>1</v>
      </c>
      <c r="H948">
        <v>1</v>
      </c>
      <c r="I948">
        <f t="shared" si="74"/>
        <v>1</v>
      </c>
    </row>
    <row r="949" spans="1:9" x14ac:dyDescent="0.3">
      <c r="A949" s="1">
        <v>46239</v>
      </c>
      <c r="B949" s="2">
        <f t="shared" si="72"/>
        <v>2026</v>
      </c>
      <c r="C949" s="2">
        <f t="shared" si="75"/>
        <v>8</v>
      </c>
      <c r="D949" s="2">
        <f t="shared" si="76"/>
        <v>5</v>
      </c>
      <c r="E949" s="2">
        <f t="shared" si="73"/>
        <v>4</v>
      </c>
      <c r="F949" s="2">
        <f>VLOOKUP(E949,t_calendarioPolitica!A:C,3,FALSE)</f>
        <v>1</v>
      </c>
      <c r="G949">
        <v>1</v>
      </c>
      <c r="H949">
        <v>1</v>
      </c>
      <c r="I949">
        <f t="shared" si="74"/>
        <v>1</v>
      </c>
    </row>
    <row r="950" spans="1:9" x14ac:dyDescent="0.3">
      <c r="A950" s="1">
        <v>46240</v>
      </c>
      <c r="B950" s="2">
        <f t="shared" si="72"/>
        <v>2026</v>
      </c>
      <c r="C950" s="2">
        <f t="shared" si="75"/>
        <v>8</v>
      </c>
      <c r="D950" s="2">
        <f t="shared" si="76"/>
        <v>6</v>
      </c>
      <c r="E950" s="2">
        <f t="shared" si="73"/>
        <v>5</v>
      </c>
      <c r="F950" s="2">
        <f>VLOOKUP(E950,t_calendarioPolitica!A:C,3,FALSE)</f>
        <v>1</v>
      </c>
      <c r="G950">
        <v>1</v>
      </c>
      <c r="H950">
        <v>1</v>
      </c>
      <c r="I950">
        <f t="shared" si="74"/>
        <v>1</v>
      </c>
    </row>
    <row r="951" spans="1:9" x14ac:dyDescent="0.3">
      <c r="A951" s="1">
        <v>46241</v>
      </c>
      <c r="B951" s="2">
        <f t="shared" si="72"/>
        <v>2026</v>
      </c>
      <c r="C951" s="2">
        <f t="shared" si="75"/>
        <v>8</v>
      </c>
      <c r="D951" s="2">
        <f t="shared" si="76"/>
        <v>7</v>
      </c>
      <c r="E951" s="2">
        <f t="shared" si="73"/>
        <v>6</v>
      </c>
      <c r="F951" s="2">
        <f>VLOOKUP(E951,t_calendarioPolitica!A:C,3,FALSE)</f>
        <v>1</v>
      </c>
      <c r="G951">
        <v>1</v>
      </c>
      <c r="H951">
        <v>1</v>
      </c>
      <c r="I951">
        <f t="shared" si="74"/>
        <v>1</v>
      </c>
    </row>
    <row r="952" spans="1:9" x14ac:dyDescent="0.3">
      <c r="A952" s="1">
        <v>46242</v>
      </c>
      <c r="B952" s="2">
        <f t="shared" si="72"/>
        <v>2026</v>
      </c>
      <c r="C952" s="2">
        <f t="shared" si="75"/>
        <v>8</v>
      </c>
      <c r="D952" s="2">
        <f t="shared" si="76"/>
        <v>8</v>
      </c>
      <c r="E952" s="2">
        <f t="shared" si="73"/>
        <v>7</v>
      </c>
      <c r="F952" s="2">
        <f>VLOOKUP(E952,t_calendarioPolitica!A:C,3,FALSE)</f>
        <v>2</v>
      </c>
      <c r="G952">
        <v>1</v>
      </c>
      <c r="H952">
        <v>1</v>
      </c>
      <c r="I952">
        <f t="shared" si="74"/>
        <v>1</v>
      </c>
    </row>
    <row r="953" spans="1:9" x14ac:dyDescent="0.3">
      <c r="A953" s="1">
        <v>46243</v>
      </c>
      <c r="B953" s="2">
        <f t="shared" si="72"/>
        <v>2026</v>
      </c>
      <c r="C953" s="2">
        <f t="shared" si="75"/>
        <v>8</v>
      </c>
      <c r="D953" s="2">
        <f t="shared" si="76"/>
        <v>9</v>
      </c>
      <c r="E953" s="2">
        <f t="shared" si="73"/>
        <v>1</v>
      </c>
      <c r="F953" s="2">
        <f>VLOOKUP(E953,t_calendarioPolitica!A:C,3,FALSE)</f>
        <v>0</v>
      </c>
      <c r="G953">
        <v>1</v>
      </c>
      <c r="H953">
        <v>1</v>
      </c>
      <c r="I953">
        <f t="shared" si="74"/>
        <v>0</v>
      </c>
    </row>
    <row r="954" spans="1:9" x14ac:dyDescent="0.3">
      <c r="A954" s="1">
        <v>46244</v>
      </c>
      <c r="B954" s="2">
        <f t="shared" si="72"/>
        <v>2026</v>
      </c>
      <c r="C954" s="2">
        <f t="shared" si="75"/>
        <v>8</v>
      </c>
      <c r="D954" s="2">
        <f t="shared" si="76"/>
        <v>10</v>
      </c>
      <c r="E954" s="2">
        <f t="shared" si="73"/>
        <v>2</v>
      </c>
      <c r="F954" s="2">
        <f>VLOOKUP(E954,t_calendarioPolitica!A:C,3,FALSE)</f>
        <v>1</v>
      </c>
      <c r="G954">
        <v>1</v>
      </c>
      <c r="H954">
        <v>1</v>
      </c>
      <c r="I954">
        <f t="shared" si="74"/>
        <v>1</v>
      </c>
    </row>
    <row r="955" spans="1:9" x14ac:dyDescent="0.3">
      <c r="A955" s="1">
        <v>46245</v>
      </c>
      <c r="B955" s="2">
        <f t="shared" si="72"/>
        <v>2026</v>
      </c>
      <c r="C955" s="2">
        <f t="shared" si="75"/>
        <v>8</v>
      </c>
      <c r="D955" s="2">
        <f t="shared" si="76"/>
        <v>11</v>
      </c>
      <c r="E955" s="2">
        <f t="shared" si="73"/>
        <v>3</v>
      </c>
      <c r="F955" s="2">
        <f>VLOOKUP(E955,t_calendarioPolitica!A:C,3,FALSE)</f>
        <v>1</v>
      </c>
      <c r="G955">
        <v>1</v>
      </c>
      <c r="H955">
        <v>1</v>
      </c>
      <c r="I955">
        <f t="shared" si="74"/>
        <v>1</v>
      </c>
    </row>
    <row r="956" spans="1:9" x14ac:dyDescent="0.3">
      <c r="A956" s="1">
        <v>46246</v>
      </c>
      <c r="B956" s="2">
        <f t="shared" si="72"/>
        <v>2026</v>
      </c>
      <c r="C956" s="2">
        <f t="shared" si="75"/>
        <v>8</v>
      </c>
      <c r="D956" s="2">
        <f t="shared" si="76"/>
        <v>12</v>
      </c>
      <c r="E956" s="2">
        <f t="shared" si="73"/>
        <v>4</v>
      </c>
      <c r="F956" s="2">
        <f>VLOOKUP(E956,t_calendarioPolitica!A:C,3,FALSE)</f>
        <v>1</v>
      </c>
      <c r="G956">
        <v>1</v>
      </c>
      <c r="H956">
        <v>1</v>
      </c>
      <c r="I956">
        <f t="shared" si="74"/>
        <v>1</v>
      </c>
    </row>
    <row r="957" spans="1:9" x14ac:dyDescent="0.3">
      <c r="A957" s="1">
        <v>46247</v>
      </c>
      <c r="B957" s="2">
        <f t="shared" si="72"/>
        <v>2026</v>
      </c>
      <c r="C957" s="2">
        <f t="shared" si="75"/>
        <v>8</v>
      </c>
      <c r="D957" s="2">
        <f t="shared" si="76"/>
        <v>13</v>
      </c>
      <c r="E957" s="2">
        <f t="shared" si="73"/>
        <v>5</v>
      </c>
      <c r="F957" s="2">
        <f>VLOOKUP(E957,t_calendarioPolitica!A:C,3,FALSE)</f>
        <v>1</v>
      </c>
      <c r="G957">
        <v>1</v>
      </c>
      <c r="H957">
        <v>1</v>
      </c>
      <c r="I957">
        <f t="shared" si="74"/>
        <v>1</v>
      </c>
    </row>
    <row r="958" spans="1:9" x14ac:dyDescent="0.3">
      <c r="A958" s="1">
        <v>46248</v>
      </c>
      <c r="B958" s="2">
        <f t="shared" si="72"/>
        <v>2026</v>
      </c>
      <c r="C958" s="2">
        <f t="shared" si="75"/>
        <v>8</v>
      </c>
      <c r="D958" s="2">
        <f t="shared" si="76"/>
        <v>14</v>
      </c>
      <c r="E958" s="2">
        <f t="shared" si="73"/>
        <v>6</v>
      </c>
      <c r="F958" s="2">
        <f>VLOOKUP(E958,t_calendarioPolitica!A:C,3,FALSE)</f>
        <v>1</v>
      </c>
      <c r="G958">
        <v>1</v>
      </c>
      <c r="H958">
        <v>1</v>
      </c>
      <c r="I958">
        <f t="shared" si="74"/>
        <v>1</v>
      </c>
    </row>
    <row r="959" spans="1:9" x14ac:dyDescent="0.3">
      <c r="A959" s="1">
        <v>46249</v>
      </c>
      <c r="B959" s="2">
        <f t="shared" si="72"/>
        <v>2026</v>
      </c>
      <c r="C959" s="2">
        <f t="shared" si="75"/>
        <v>8</v>
      </c>
      <c r="D959" s="2">
        <f t="shared" si="76"/>
        <v>15</v>
      </c>
      <c r="E959" s="2">
        <f t="shared" si="73"/>
        <v>7</v>
      </c>
      <c r="F959" s="2">
        <f>VLOOKUP(E959,t_calendarioPolitica!A:C,3,FALSE)</f>
        <v>2</v>
      </c>
      <c r="G959">
        <v>1</v>
      </c>
      <c r="H959">
        <v>1</v>
      </c>
      <c r="I959">
        <f t="shared" si="74"/>
        <v>1</v>
      </c>
    </row>
    <row r="960" spans="1:9" x14ac:dyDescent="0.3">
      <c r="A960" s="1">
        <v>46250</v>
      </c>
      <c r="B960" s="2">
        <f t="shared" si="72"/>
        <v>2026</v>
      </c>
      <c r="C960" s="2">
        <f t="shared" si="75"/>
        <v>8</v>
      </c>
      <c r="D960" s="2">
        <f t="shared" si="76"/>
        <v>16</v>
      </c>
      <c r="E960" s="2">
        <f t="shared" si="73"/>
        <v>1</v>
      </c>
      <c r="F960" s="2">
        <f>VLOOKUP(E960,t_calendarioPolitica!A:C,3,FALSE)</f>
        <v>0</v>
      </c>
      <c r="G960">
        <v>1</v>
      </c>
      <c r="H960">
        <v>1</v>
      </c>
      <c r="I960">
        <f t="shared" si="74"/>
        <v>0</v>
      </c>
    </row>
    <row r="961" spans="1:9" x14ac:dyDescent="0.3">
      <c r="A961" s="1">
        <v>46251</v>
      </c>
      <c r="B961" s="2">
        <f t="shared" si="72"/>
        <v>2026</v>
      </c>
      <c r="C961" s="2">
        <f t="shared" si="75"/>
        <v>8</v>
      </c>
      <c r="D961" s="2">
        <f t="shared" si="76"/>
        <v>17</v>
      </c>
      <c r="E961" s="2">
        <f t="shared" si="73"/>
        <v>2</v>
      </c>
      <c r="F961" s="2">
        <f>VLOOKUP(E961,t_calendarioPolitica!A:C,3,FALSE)</f>
        <v>1</v>
      </c>
      <c r="G961">
        <v>1</v>
      </c>
      <c r="H961">
        <v>1</v>
      </c>
      <c r="I961">
        <f t="shared" si="74"/>
        <v>1</v>
      </c>
    </row>
    <row r="962" spans="1:9" x14ac:dyDescent="0.3">
      <c r="A962" s="1">
        <v>46252</v>
      </c>
      <c r="B962" s="2">
        <f t="shared" si="72"/>
        <v>2026</v>
      </c>
      <c r="C962" s="2">
        <f t="shared" si="75"/>
        <v>8</v>
      </c>
      <c r="D962" s="2">
        <f t="shared" si="76"/>
        <v>18</v>
      </c>
      <c r="E962" s="2">
        <f t="shared" si="73"/>
        <v>3</v>
      </c>
      <c r="F962" s="2">
        <f>VLOOKUP(E962,t_calendarioPolitica!A:C,3,FALSE)</f>
        <v>1</v>
      </c>
      <c r="G962">
        <v>1</v>
      </c>
      <c r="H962">
        <v>1</v>
      </c>
      <c r="I962">
        <f t="shared" si="74"/>
        <v>1</v>
      </c>
    </row>
    <row r="963" spans="1:9" x14ac:dyDescent="0.3">
      <c r="A963" s="1">
        <v>46253</v>
      </c>
      <c r="B963" s="2">
        <f t="shared" ref="B963:B1026" si="77">YEAR(A963)</f>
        <v>2026</v>
      </c>
      <c r="C963" s="2">
        <f t="shared" si="75"/>
        <v>8</v>
      </c>
      <c r="D963" s="2">
        <f t="shared" si="76"/>
        <v>19</v>
      </c>
      <c r="E963" s="2">
        <f t="shared" ref="E963:E1026" si="78">WEEKDAY(A963)</f>
        <v>4</v>
      </c>
      <c r="F963" s="2">
        <f>VLOOKUP(E963,t_calendarioPolitica!A:C,3,FALSE)</f>
        <v>1</v>
      </c>
      <c r="G963">
        <v>1</v>
      </c>
      <c r="H963">
        <v>1</v>
      </c>
      <c r="I963">
        <f t="shared" ref="I963:I1026" si="79">IF(AND(F963&lt;&gt;0, H963&lt;&gt;0,G963&lt;&gt;0), 1, 0)</f>
        <v>1</v>
      </c>
    </row>
    <row r="964" spans="1:9" x14ac:dyDescent="0.3">
      <c r="A964" s="1">
        <v>46254</v>
      </c>
      <c r="B964" s="2">
        <f t="shared" si="77"/>
        <v>2026</v>
      </c>
      <c r="C964" s="2">
        <f t="shared" si="75"/>
        <v>8</v>
      </c>
      <c r="D964" s="2">
        <f t="shared" si="76"/>
        <v>20</v>
      </c>
      <c r="E964" s="2">
        <f t="shared" si="78"/>
        <v>5</v>
      </c>
      <c r="F964" s="2">
        <f>VLOOKUP(E964,t_calendarioPolitica!A:C,3,FALSE)</f>
        <v>1</v>
      </c>
      <c r="G964">
        <v>1</v>
      </c>
      <c r="H964">
        <v>1</v>
      </c>
      <c r="I964">
        <f t="shared" si="79"/>
        <v>1</v>
      </c>
    </row>
    <row r="965" spans="1:9" x14ac:dyDescent="0.3">
      <c r="A965" s="1">
        <v>46255</v>
      </c>
      <c r="B965" s="2">
        <f t="shared" si="77"/>
        <v>2026</v>
      </c>
      <c r="C965" s="2">
        <f t="shared" si="75"/>
        <v>8</v>
      </c>
      <c r="D965" s="2">
        <f t="shared" si="76"/>
        <v>21</v>
      </c>
      <c r="E965" s="2">
        <f t="shared" si="78"/>
        <v>6</v>
      </c>
      <c r="F965" s="2">
        <f>VLOOKUP(E965,t_calendarioPolitica!A:C,3,FALSE)</f>
        <v>1</v>
      </c>
      <c r="G965">
        <v>1</v>
      </c>
      <c r="H965">
        <v>1</v>
      </c>
      <c r="I965">
        <f t="shared" si="79"/>
        <v>1</v>
      </c>
    </row>
    <row r="966" spans="1:9" x14ac:dyDescent="0.3">
      <c r="A966" s="1">
        <v>46256</v>
      </c>
      <c r="B966" s="2">
        <f t="shared" si="77"/>
        <v>2026</v>
      </c>
      <c r="C966" s="2">
        <f t="shared" si="75"/>
        <v>8</v>
      </c>
      <c r="D966" s="2">
        <f t="shared" si="76"/>
        <v>22</v>
      </c>
      <c r="E966" s="2">
        <f t="shared" si="78"/>
        <v>7</v>
      </c>
      <c r="F966" s="2">
        <f>VLOOKUP(E966,t_calendarioPolitica!A:C,3,FALSE)</f>
        <v>2</v>
      </c>
      <c r="G966">
        <v>1</v>
      </c>
      <c r="H966">
        <v>1</v>
      </c>
      <c r="I966">
        <f t="shared" si="79"/>
        <v>1</v>
      </c>
    </row>
    <row r="967" spans="1:9" x14ac:dyDescent="0.3">
      <c r="A967" s="1">
        <v>46257</v>
      </c>
      <c r="B967" s="2">
        <f t="shared" si="77"/>
        <v>2026</v>
      </c>
      <c r="C967" s="2">
        <f t="shared" si="75"/>
        <v>8</v>
      </c>
      <c r="D967" s="2">
        <f t="shared" si="76"/>
        <v>23</v>
      </c>
      <c r="E967" s="2">
        <f t="shared" si="78"/>
        <v>1</v>
      </c>
      <c r="F967" s="2">
        <f>VLOOKUP(E967,t_calendarioPolitica!A:C,3,FALSE)</f>
        <v>0</v>
      </c>
      <c r="G967">
        <v>1</v>
      </c>
      <c r="H967">
        <v>1</v>
      </c>
      <c r="I967">
        <f t="shared" si="79"/>
        <v>0</v>
      </c>
    </row>
    <row r="968" spans="1:9" x14ac:dyDescent="0.3">
      <c r="A968" s="1">
        <v>46258</v>
      </c>
      <c r="B968" s="2">
        <f t="shared" si="77"/>
        <v>2026</v>
      </c>
      <c r="C968" s="2">
        <f t="shared" si="75"/>
        <v>8</v>
      </c>
      <c r="D968" s="2">
        <f t="shared" si="76"/>
        <v>24</v>
      </c>
      <c r="E968" s="2">
        <f t="shared" si="78"/>
        <v>2</v>
      </c>
      <c r="F968" s="2">
        <f>VLOOKUP(E968,t_calendarioPolitica!A:C,3,FALSE)</f>
        <v>1</v>
      </c>
      <c r="G968">
        <v>1</v>
      </c>
      <c r="H968">
        <v>1</v>
      </c>
      <c r="I968">
        <f t="shared" si="79"/>
        <v>1</v>
      </c>
    </row>
    <row r="969" spans="1:9" x14ac:dyDescent="0.3">
      <c r="A969" s="1">
        <v>46259</v>
      </c>
      <c r="B969" s="2">
        <f t="shared" si="77"/>
        <v>2026</v>
      </c>
      <c r="C969" s="2">
        <f t="shared" si="75"/>
        <v>8</v>
      </c>
      <c r="D969" s="2">
        <f t="shared" si="76"/>
        <v>25</v>
      </c>
      <c r="E969" s="2">
        <f t="shared" si="78"/>
        <v>3</v>
      </c>
      <c r="F969" s="2">
        <f>VLOOKUP(E969,t_calendarioPolitica!A:C,3,FALSE)</f>
        <v>1</v>
      </c>
      <c r="G969">
        <v>1</v>
      </c>
      <c r="H969">
        <v>1</v>
      </c>
      <c r="I969">
        <f t="shared" si="79"/>
        <v>1</v>
      </c>
    </row>
    <row r="970" spans="1:9" x14ac:dyDescent="0.3">
      <c r="A970" s="1">
        <v>46260</v>
      </c>
      <c r="B970" s="2">
        <f t="shared" si="77"/>
        <v>2026</v>
      </c>
      <c r="C970" s="2">
        <f t="shared" si="75"/>
        <v>8</v>
      </c>
      <c r="D970" s="2">
        <f t="shared" si="76"/>
        <v>26</v>
      </c>
      <c r="E970" s="2">
        <f t="shared" si="78"/>
        <v>4</v>
      </c>
      <c r="F970" s="2">
        <f>VLOOKUP(E970,t_calendarioPolitica!A:C,3,FALSE)</f>
        <v>1</v>
      </c>
      <c r="G970">
        <v>1</v>
      </c>
      <c r="H970">
        <v>1</v>
      </c>
      <c r="I970">
        <f t="shared" si="79"/>
        <v>1</v>
      </c>
    </row>
    <row r="971" spans="1:9" x14ac:dyDescent="0.3">
      <c r="A971" s="1">
        <v>46261</v>
      </c>
      <c r="B971" s="2">
        <f t="shared" si="77"/>
        <v>2026</v>
      </c>
      <c r="C971" s="2">
        <f t="shared" si="75"/>
        <v>8</v>
      </c>
      <c r="D971" s="2">
        <f t="shared" si="76"/>
        <v>27</v>
      </c>
      <c r="E971" s="2">
        <f t="shared" si="78"/>
        <v>5</v>
      </c>
      <c r="F971" s="2">
        <f>VLOOKUP(E971,t_calendarioPolitica!A:C,3,FALSE)</f>
        <v>1</v>
      </c>
      <c r="G971">
        <v>1</v>
      </c>
      <c r="H971">
        <v>1</v>
      </c>
      <c r="I971">
        <f t="shared" si="79"/>
        <v>1</v>
      </c>
    </row>
    <row r="972" spans="1:9" x14ac:dyDescent="0.3">
      <c r="A972" s="1">
        <v>46262</v>
      </c>
      <c r="B972" s="2">
        <f t="shared" si="77"/>
        <v>2026</v>
      </c>
      <c r="C972" s="2">
        <f t="shared" si="75"/>
        <v>8</v>
      </c>
      <c r="D972" s="2">
        <f t="shared" si="76"/>
        <v>28</v>
      </c>
      <c r="E972" s="2">
        <f t="shared" si="78"/>
        <v>6</v>
      </c>
      <c r="F972" s="2">
        <f>VLOOKUP(E972,t_calendarioPolitica!A:C,3,FALSE)</f>
        <v>1</v>
      </c>
      <c r="G972">
        <v>1</v>
      </c>
      <c r="H972">
        <v>1</v>
      </c>
      <c r="I972">
        <f t="shared" si="79"/>
        <v>1</v>
      </c>
    </row>
    <row r="973" spans="1:9" x14ac:dyDescent="0.3">
      <c r="A973" s="1">
        <v>46263</v>
      </c>
      <c r="B973" s="2">
        <f t="shared" si="77"/>
        <v>2026</v>
      </c>
      <c r="C973" s="2">
        <f t="shared" si="75"/>
        <v>8</v>
      </c>
      <c r="D973" s="2">
        <f t="shared" si="76"/>
        <v>29</v>
      </c>
      <c r="E973" s="2">
        <f t="shared" si="78"/>
        <v>7</v>
      </c>
      <c r="F973" s="2">
        <f>VLOOKUP(E973,t_calendarioPolitica!A:C,3,FALSE)</f>
        <v>2</v>
      </c>
      <c r="G973">
        <v>1</v>
      </c>
      <c r="H973">
        <v>1</v>
      </c>
      <c r="I973">
        <f t="shared" si="79"/>
        <v>1</v>
      </c>
    </row>
    <row r="974" spans="1:9" x14ac:dyDescent="0.3">
      <c r="A974" s="1">
        <v>46264</v>
      </c>
      <c r="B974" s="2">
        <f t="shared" si="77"/>
        <v>2026</v>
      </c>
      <c r="C974" s="2">
        <f t="shared" si="75"/>
        <v>8</v>
      </c>
      <c r="D974" s="2">
        <f t="shared" si="76"/>
        <v>30</v>
      </c>
      <c r="E974" s="2">
        <f t="shared" si="78"/>
        <v>1</v>
      </c>
      <c r="F974" s="2">
        <f>VLOOKUP(E974,t_calendarioPolitica!A:C,3,FALSE)</f>
        <v>0</v>
      </c>
      <c r="G974">
        <v>1</v>
      </c>
      <c r="H974">
        <v>1</v>
      </c>
      <c r="I974">
        <f t="shared" si="79"/>
        <v>0</v>
      </c>
    </row>
    <row r="975" spans="1:9" x14ac:dyDescent="0.3">
      <c r="A975" s="1">
        <v>46265</v>
      </c>
      <c r="B975" s="2">
        <f t="shared" si="77"/>
        <v>2026</v>
      </c>
      <c r="C975" s="2">
        <f t="shared" si="75"/>
        <v>8</v>
      </c>
      <c r="D975" s="2">
        <f t="shared" si="76"/>
        <v>31</v>
      </c>
      <c r="E975" s="2">
        <f t="shared" si="78"/>
        <v>2</v>
      </c>
      <c r="F975" s="2">
        <f>VLOOKUP(E975,t_calendarioPolitica!A:C,3,FALSE)</f>
        <v>1</v>
      </c>
      <c r="G975">
        <v>1</v>
      </c>
      <c r="H975">
        <v>1</v>
      </c>
      <c r="I975">
        <f t="shared" si="79"/>
        <v>1</v>
      </c>
    </row>
    <row r="976" spans="1:9" x14ac:dyDescent="0.3">
      <c r="A976" s="1">
        <v>46266</v>
      </c>
      <c r="B976" s="2">
        <f t="shared" si="77"/>
        <v>2026</v>
      </c>
      <c r="C976" s="2">
        <f t="shared" si="75"/>
        <v>9</v>
      </c>
      <c r="D976" s="2">
        <f t="shared" si="76"/>
        <v>1</v>
      </c>
      <c r="E976" s="2">
        <f t="shared" si="78"/>
        <v>3</v>
      </c>
      <c r="F976" s="2">
        <f>VLOOKUP(E976,t_calendarioPolitica!A:C,3,FALSE)</f>
        <v>1</v>
      </c>
      <c r="G976">
        <v>1</v>
      </c>
      <c r="H976">
        <v>1</v>
      </c>
      <c r="I976">
        <f t="shared" si="79"/>
        <v>1</v>
      </c>
    </row>
    <row r="977" spans="1:9" x14ac:dyDescent="0.3">
      <c r="A977" s="1">
        <v>46267</v>
      </c>
      <c r="B977" s="2">
        <f t="shared" si="77"/>
        <v>2026</v>
      </c>
      <c r="C977" s="2">
        <f t="shared" si="75"/>
        <v>9</v>
      </c>
      <c r="D977" s="2">
        <f t="shared" si="76"/>
        <v>2</v>
      </c>
      <c r="E977" s="2">
        <f t="shared" si="78"/>
        <v>4</v>
      </c>
      <c r="F977" s="2">
        <f>VLOOKUP(E977,t_calendarioPolitica!A:C,3,FALSE)</f>
        <v>1</v>
      </c>
      <c r="G977">
        <v>1</v>
      </c>
      <c r="H977">
        <v>1</v>
      </c>
      <c r="I977">
        <f t="shared" si="79"/>
        <v>1</v>
      </c>
    </row>
    <row r="978" spans="1:9" x14ac:dyDescent="0.3">
      <c r="A978" s="1">
        <v>46268</v>
      </c>
      <c r="B978" s="2">
        <f t="shared" si="77"/>
        <v>2026</v>
      </c>
      <c r="C978" s="2">
        <f t="shared" si="75"/>
        <v>9</v>
      </c>
      <c r="D978" s="2">
        <f t="shared" si="76"/>
        <v>3</v>
      </c>
      <c r="E978" s="2">
        <f t="shared" si="78"/>
        <v>5</v>
      </c>
      <c r="F978" s="2">
        <f>VLOOKUP(E978,t_calendarioPolitica!A:C,3,FALSE)</f>
        <v>1</v>
      </c>
      <c r="G978">
        <v>1</v>
      </c>
      <c r="H978">
        <v>1</v>
      </c>
      <c r="I978">
        <f t="shared" si="79"/>
        <v>1</v>
      </c>
    </row>
    <row r="979" spans="1:9" x14ac:dyDescent="0.3">
      <c r="A979" s="1">
        <v>46269</v>
      </c>
      <c r="B979" s="2">
        <f t="shared" si="77"/>
        <v>2026</v>
      </c>
      <c r="C979" s="2">
        <f t="shared" si="75"/>
        <v>9</v>
      </c>
      <c r="D979" s="2">
        <f t="shared" si="76"/>
        <v>4</v>
      </c>
      <c r="E979" s="2">
        <f t="shared" si="78"/>
        <v>6</v>
      </c>
      <c r="F979" s="2">
        <f>VLOOKUP(E979,t_calendarioPolitica!A:C,3,FALSE)</f>
        <v>1</v>
      </c>
      <c r="G979">
        <v>1</v>
      </c>
      <c r="H979">
        <v>1</v>
      </c>
      <c r="I979">
        <f t="shared" si="79"/>
        <v>1</v>
      </c>
    </row>
    <row r="980" spans="1:9" x14ac:dyDescent="0.3">
      <c r="A980" s="1">
        <v>46270</v>
      </c>
      <c r="B980" s="2">
        <f t="shared" si="77"/>
        <v>2026</v>
      </c>
      <c r="C980" s="2">
        <f t="shared" si="75"/>
        <v>9</v>
      </c>
      <c r="D980" s="2">
        <f t="shared" si="76"/>
        <v>5</v>
      </c>
      <c r="E980" s="2">
        <f t="shared" si="78"/>
        <v>7</v>
      </c>
      <c r="F980" s="2">
        <f>VLOOKUP(E980,t_calendarioPolitica!A:C,3,FALSE)</f>
        <v>2</v>
      </c>
      <c r="G980">
        <v>1</v>
      </c>
      <c r="H980">
        <v>1</v>
      </c>
      <c r="I980">
        <f t="shared" si="79"/>
        <v>1</v>
      </c>
    </row>
    <row r="981" spans="1:9" x14ac:dyDescent="0.3">
      <c r="A981" s="1">
        <v>46271</v>
      </c>
      <c r="B981" s="2">
        <f t="shared" si="77"/>
        <v>2026</v>
      </c>
      <c r="C981" s="2">
        <f t="shared" si="75"/>
        <v>9</v>
      </c>
      <c r="D981" s="2">
        <f t="shared" si="76"/>
        <v>6</v>
      </c>
      <c r="E981" s="2">
        <f t="shared" si="78"/>
        <v>1</v>
      </c>
      <c r="F981" s="2">
        <f>VLOOKUP(E981,t_calendarioPolitica!A:C,3,FALSE)</f>
        <v>0</v>
      </c>
      <c r="G981">
        <v>1</v>
      </c>
      <c r="H981">
        <v>1</v>
      </c>
      <c r="I981">
        <f t="shared" si="79"/>
        <v>0</v>
      </c>
    </row>
    <row r="982" spans="1:9" x14ac:dyDescent="0.3">
      <c r="A982" s="1">
        <v>46272</v>
      </c>
      <c r="B982" s="2">
        <f t="shared" si="77"/>
        <v>2026</v>
      </c>
      <c r="C982" s="2">
        <f t="shared" si="75"/>
        <v>9</v>
      </c>
      <c r="D982" s="2">
        <f t="shared" si="76"/>
        <v>7</v>
      </c>
      <c r="E982" s="2">
        <f t="shared" si="78"/>
        <v>2</v>
      </c>
      <c r="F982" s="2">
        <f>VLOOKUP(E982,t_calendarioPolitica!A:C,3,FALSE)</f>
        <v>1</v>
      </c>
      <c r="G982">
        <v>1</v>
      </c>
      <c r="H982">
        <v>1</v>
      </c>
      <c r="I982">
        <f t="shared" si="79"/>
        <v>1</v>
      </c>
    </row>
    <row r="983" spans="1:9" x14ac:dyDescent="0.3">
      <c r="A983" s="1">
        <v>46273</v>
      </c>
      <c r="B983" s="2">
        <f t="shared" si="77"/>
        <v>2026</v>
      </c>
      <c r="C983" s="2">
        <f t="shared" si="75"/>
        <v>9</v>
      </c>
      <c r="D983" s="2">
        <f t="shared" si="76"/>
        <v>8</v>
      </c>
      <c r="E983" s="2">
        <f t="shared" si="78"/>
        <v>3</v>
      </c>
      <c r="F983" s="2">
        <f>VLOOKUP(E983,t_calendarioPolitica!A:C,3,FALSE)</f>
        <v>1</v>
      </c>
      <c r="G983">
        <v>1</v>
      </c>
      <c r="H983">
        <v>1</v>
      </c>
      <c r="I983">
        <f t="shared" si="79"/>
        <v>1</v>
      </c>
    </row>
    <row r="984" spans="1:9" x14ac:dyDescent="0.3">
      <c r="A984" s="1">
        <v>46274</v>
      </c>
      <c r="B984" s="2">
        <f t="shared" si="77"/>
        <v>2026</v>
      </c>
      <c r="C984" s="2">
        <f t="shared" si="75"/>
        <v>9</v>
      </c>
      <c r="D984" s="2">
        <f t="shared" si="76"/>
        <v>9</v>
      </c>
      <c r="E984" s="2">
        <f t="shared" si="78"/>
        <v>4</v>
      </c>
      <c r="F984" s="2">
        <f>VLOOKUP(E984,t_calendarioPolitica!A:C,3,FALSE)</f>
        <v>1</v>
      </c>
      <c r="G984">
        <v>1</v>
      </c>
      <c r="H984">
        <v>1</v>
      </c>
      <c r="I984">
        <f t="shared" si="79"/>
        <v>1</v>
      </c>
    </row>
    <row r="985" spans="1:9" x14ac:dyDescent="0.3">
      <c r="A985" s="1">
        <v>46275</v>
      </c>
      <c r="B985" s="2">
        <f t="shared" si="77"/>
        <v>2026</v>
      </c>
      <c r="C985" s="2">
        <f t="shared" si="75"/>
        <v>9</v>
      </c>
      <c r="D985" s="2">
        <f t="shared" si="76"/>
        <v>10</v>
      </c>
      <c r="E985" s="2">
        <f t="shared" si="78"/>
        <v>5</v>
      </c>
      <c r="F985" s="2">
        <f>VLOOKUP(E985,t_calendarioPolitica!A:C,3,FALSE)</f>
        <v>1</v>
      </c>
      <c r="G985">
        <v>1</v>
      </c>
      <c r="H985">
        <v>1</v>
      </c>
      <c r="I985">
        <f t="shared" si="79"/>
        <v>1</v>
      </c>
    </row>
    <row r="986" spans="1:9" x14ac:dyDescent="0.3">
      <c r="A986" s="1">
        <v>46276</v>
      </c>
      <c r="B986" s="2">
        <f t="shared" si="77"/>
        <v>2026</v>
      </c>
      <c r="C986" s="2">
        <f t="shared" si="75"/>
        <v>9</v>
      </c>
      <c r="D986" s="2">
        <f t="shared" si="76"/>
        <v>11</v>
      </c>
      <c r="E986" s="2">
        <f t="shared" si="78"/>
        <v>6</v>
      </c>
      <c r="F986" s="2">
        <f>VLOOKUP(E986,t_calendarioPolitica!A:C,3,FALSE)</f>
        <v>1</v>
      </c>
      <c r="G986">
        <v>1</v>
      </c>
      <c r="H986">
        <v>1</v>
      </c>
      <c r="I986">
        <f t="shared" si="79"/>
        <v>1</v>
      </c>
    </row>
    <row r="987" spans="1:9" x14ac:dyDescent="0.3">
      <c r="A987" s="1">
        <v>46277</v>
      </c>
      <c r="B987" s="2">
        <f t="shared" si="77"/>
        <v>2026</v>
      </c>
      <c r="C987" s="2">
        <f t="shared" si="75"/>
        <v>9</v>
      </c>
      <c r="D987" s="2">
        <f t="shared" si="76"/>
        <v>12</v>
      </c>
      <c r="E987" s="2">
        <f t="shared" si="78"/>
        <v>7</v>
      </c>
      <c r="F987" s="2">
        <f>VLOOKUP(E987,t_calendarioPolitica!A:C,3,FALSE)</f>
        <v>2</v>
      </c>
      <c r="G987">
        <v>1</v>
      </c>
      <c r="H987">
        <v>1</v>
      </c>
      <c r="I987">
        <f t="shared" si="79"/>
        <v>1</v>
      </c>
    </row>
    <row r="988" spans="1:9" x14ac:dyDescent="0.3">
      <c r="A988" s="1">
        <v>46278</v>
      </c>
      <c r="B988" s="2">
        <f t="shared" si="77"/>
        <v>2026</v>
      </c>
      <c r="C988" s="2">
        <f t="shared" si="75"/>
        <v>9</v>
      </c>
      <c r="D988" s="2">
        <f t="shared" si="76"/>
        <v>13</v>
      </c>
      <c r="E988" s="2">
        <f t="shared" si="78"/>
        <v>1</v>
      </c>
      <c r="F988" s="2">
        <f>VLOOKUP(E988,t_calendarioPolitica!A:C,3,FALSE)</f>
        <v>0</v>
      </c>
      <c r="G988">
        <v>1</v>
      </c>
      <c r="H988">
        <v>1</v>
      </c>
      <c r="I988">
        <f t="shared" si="79"/>
        <v>0</v>
      </c>
    </row>
    <row r="989" spans="1:9" x14ac:dyDescent="0.3">
      <c r="A989" s="1">
        <v>46279</v>
      </c>
      <c r="B989" s="2">
        <f t="shared" si="77"/>
        <v>2026</v>
      </c>
      <c r="C989" s="2">
        <f t="shared" si="75"/>
        <v>9</v>
      </c>
      <c r="D989" s="2">
        <f t="shared" si="76"/>
        <v>14</v>
      </c>
      <c r="E989" s="2">
        <f t="shared" si="78"/>
        <v>2</v>
      </c>
      <c r="F989" s="2">
        <f>VLOOKUP(E989,t_calendarioPolitica!A:C,3,FALSE)</f>
        <v>1</v>
      </c>
      <c r="G989">
        <v>1</v>
      </c>
      <c r="H989">
        <v>1</v>
      </c>
      <c r="I989">
        <f t="shared" si="79"/>
        <v>1</v>
      </c>
    </row>
    <row r="990" spans="1:9" x14ac:dyDescent="0.3">
      <c r="A990" s="1">
        <v>46280</v>
      </c>
      <c r="B990" s="2">
        <f t="shared" si="77"/>
        <v>2026</v>
      </c>
      <c r="C990" s="2">
        <f t="shared" si="75"/>
        <v>9</v>
      </c>
      <c r="D990" s="2">
        <f t="shared" si="76"/>
        <v>15</v>
      </c>
      <c r="E990" s="2">
        <f t="shared" si="78"/>
        <v>3</v>
      </c>
      <c r="F990" s="2">
        <f>VLOOKUP(E990,t_calendarioPolitica!A:C,3,FALSE)</f>
        <v>1</v>
      </c>
      <c r="G990">
        <v>1</v>
      </c>
      <c r="H990">
        <v>0</v>
      </c>
      <c r="I990">
        <f t="shared" si="79"/>
        <v>0</v>
      </c>
    </row>
    <row r="991" spans="1:9" x14ac:dyDescent="0.3">
      <c r="A991" s="1">
        <v>46281</v>
      </c>
      <c r="B991" s="2">
        <f t="shared" si="77"/>
        <v>2026</v>
      </c>
      <c r="C991" s="2">
        <f t="shared" si="75"/>
        <v>9</v>
      </c>
      <c r="D991" s="2">
        <f t="shared" si="76"/>
        <v>16</v>
      </c>
      <c r="E991" s="2">
        <f t="shared" si="78"/>
        <v>4</v>
      </c>
      <c r="F991" s="2">
        <f>VLOOKUP(E991,t_calendarioPolitica!A:C,3,FALSE)</f>
        <v>1</v>
      </c>
      <c r="G991">
        <v>0</v>
      </c>
      <c r="H991">
        <v>1</v>
      </c>
      <c r="I991">
        <f t="shared" si="79"/>
        <v>0</v>
      </c>
    </row>
    <row r="992" spans="1:9" x14ac:dyDescent="0.3">
      <c r="A992" s="1">
        <v>46282</v>
      </c>
      <c r="B992" s="2">
        <f t="shared" si="77"/>
        <v>2026</v>
      </c>
      <c r="C992" s="2">
        <f t="shared" si="75"/>
        <v>9</v>
      </c>
      <c r="D992" s="2">
        <f t="shared" si="76"/>
        <v>17</v>
      </c>
      <c r="E992" s="2">
        <f t="shared" si="78"/>
        <v>5</v>
      </c>
      <c r="F992" s="2">
        <f>VLOOKUP(E992,t_calendarioPolitica!A:C,3,FALSE)</f>
        <v>1</v>
      </c>
      <c r="G992">
        <v>1</v>
      </c>
      <c r="H992">
        <v>1</v>
      </c>
      <c r="I992">
        <f t="shared" si="79"/>
        <v>1</v>
      </c>
    </row>
    <row r="993" spans="1:9" x14ac:dyDescent="0.3">
      <c r="A993" s="1">
        <v>46283</v>
      </c>
      <c r="B993" s="2">
        <f t="shared" si="77"/>
        <v>2026</v>
      </c>
      <c r="C993" s="2">
        <f t="shared" si="75"/>
        <v>9</v>
      </c>
      <c r="D993" s="2">
        <f t="shared" si="76"/>
        <v>18</v>
      </c>
      <c r="E993" s="2">
        <f t="shared" si="78"/>
        <v>6</v>
      </c>
      <c r="F993" s="2">
        <f>VLOOKUP(E993,t_calendarioPolitica!A:C,3,FALSE)</f>
        <v>1</v>
      </c>
      <c r="G993">
        <v>1</v>
      </c>
      <c r="H993">
        <v>1</v>
      </c>
      <c r="I993">
        <f t="shared" si="79"/>
        <v>1</v>
      </c>
    </row>
    <row r="994" spans="1:9" x14ac:dyDescent="0.3">
      <c r="A994" s="1">
        <v>46284</v>
      </c>
      <c r="B994" s="2">
        <f t="shared" si="77"/>
        <v>2026</v>
      </c>
      <c r="C994" s="2">
        <f t="shared" si="75"/>
        <v>9</v>
      </c>
      <c r="D994" s="2">
        <f t="shared" si="76"/>
        <v>19</v>
      </c>
      <c r="E994" s="2">
        <f t="shared" si="78"/>
        <v>7</v>
      </c>
      <c r="F994" s="2">
        <f>VLOOKUP(E994,t_calendarioPolitica!A:C,3,FALSE)</f>
        <v>2</v>
      </c>
      <c r="G994">
        <v>1</v>
      </c>
      <c r="H994">
        <v>1</v>
      </c>
      <c r="I994">
        <f t="shared" si="79"/>
        <v>1</v>
      </c>
    </row>
    <row r="995" spans="1:9" x14ac:dyDescent="0.3">
      <c r="A995" s="1">
        <v>46285</v>
      </c>
      <c r="B995" s="2">
        <f t="shared" si="77"/>
        <v>2026</v>
      </c>
      <c r="C995" s="2">
        <f t="shared" si="75"/>
        <v>9</v>
      </c>
      <c r="D995" s="2">
        <f t="shared" si="76"/>
        <v>20</v>
      </c>
      <c r="E995" s="2">
        <f t="shared" si="78"/>
        <v>1</v>
      </c>
      <c r="F995" s="2">
        <f>VLOOKUP(E995,t_calendarioPolitica!A:C,3,FALSE)</f>
        <v>0</v>
      </c>
      <c r="G995">
        <v>1</v>
      </c>
      <c r="H995">
        <v>1</v>
      </c>
      <c r="I995">
        <f t="shared" si="79"/>
        <v>0</v>
      </c>
    </row>
    <row r="996" spans="1:9" x14ac:dyDescent="0.3">
      <c r="A996" s="1">
        <v>46286</v>
      </c>
      <c r="B996" s="2">
        <f t="shared" si="77"/>
        <v>2026</v>
      </c>
      <c r="C996" s="2">
        <f t="shared" si="75"/>
        <v>9</v>
      </c>
      <c r="D996" s="2">
        <f t="shared" si="76"/>
        <v>21</v>
      </c>
      <c r="E996" s="2">
        <f t="shared" si="78"/>
        <v>2</v>
      </c>
      <c r="F996" s="2">
        <f>VLOOKUP(E996,t_calendarioPolitica!A:C,3,FALSE)</f>
        <v>1</v>
      </c>
      <c r="G996">
        <v>1</v>
      </c>
      <c r="H996">
        <v>1</v>
      </c>
      <c r="I996">
        <f t="shared" si="79"/>
        <v>1</v>
      </c>
    </row>
    <row r="997" spans="1:9" x14ac:dyDescent="0.3">
      <c r="A997" s="1">
        <v>46287</v>
      </c>
      <c r="B997" s="2">
        <f t="shared" si="77"/>
        <v>2026</v>
      </c>
      <c r="C997" s="2">
        <f t="shared" si="75"/>
        <v>9</v>
      </c>
      <c r="D997" s="2">
        <f t="shared" si="76"/>
        <v>22</v>
      </c>
      <c r="E997" s="2">
        <f t="shared" si="78"/>
        <v>3</v>
      </c>
      <c r="F997" s="2">
        <f>VLOOKUP(E997,t_calendarioPolitica!A:C,3,FALSE)</f>
        <v>1</v>
      </c>
      <c r="G997">
        <v>1</v>
      </c>
      <c r="H997">
        <v>1</v>
      </c>
      <c r="I997">
        <f t="shared" si="79"/>
        <v>1</v>
      </c>
    </row>
    <row r="998" spans="1:9" x14ac:dyDescent="0.3">
      <c r="A998" s="1">
        <v>46288</v>
      </c>
      <c r="B998" s="2">
        <f t="shared" si="77"/>
        <v>2026</v>
      </c>
      <c r="C998" s="2">
        <f t="shared" si="75"/>
        <v>9</v>
      </c>
      <c r="D998" s="2">
        <f t="shared" si="76"/>
        <v>23</v>
      </c>
      <c r="E998" s="2">
        <f t="shared" si="78"/>
        <v>4</v>
      </c>
      <c r="F998" s="2">
        <f>VLOOKUP(E998,t_calendarioPolitica!A:C,3,FALSE)</f>
        <v>1</v>
      </c>
      <c r="G998">
        <v>1</v>
      </c>
      <c r="H998">
        <v>1</v>
      </c>
      <c r="I998">
        <f t="shared" si="79"/>
        <v>1</v>
      </c>
    </row>
    <row r="999" spans="1:9" x14ac:dyDescent="0.3">
      <c r="A999" s="1">
        <v>46289</v>
      </c>
      <c r="B999" s="2">
        <f t="shared" si="77"/>
        <v>2026</v>
      </c>
      <c r="C999" s="2">
        <f t="shared" si="75"/>
        <v>9</v>
      </c>
      <c r="D999" s="2">
        <f t="shared" si="76"/>
        <v>24</v>
      </c>
      <c r="E999" s="2">
        <f t="shared" si="78"/>
        <v>5</v>
      </c>
      <c r="F999" s="2">
        <f>VLOOKUP(E999,t_calendarioPolitica!A:C,3,FALSE)</f>
        <v>1</v>
      </c>
      <c r="G999">
        <v>1</v>
      </c>
      <c r="H999">
        <v>1</v>
      </c>
      <c r="I999">
        <f t="shared" si="79"/>
        <v>1</v>
      </c>
    </row>
    <row r="1000" spans="1:9" x14ac:dyDescent="0.3">
      <c r="A1000" s="1">
        <v>46290</v>
      </c>
      <c r="B1000" s="2">
        <f t="shared" si="77"/>
        <v>2026</v>
      </c>
      <c r="C1000" s="2">
        <f t="shared" si="75"/>
        <v>9</v>
      </c>
      <c r="D1000" s="2">
        <f t="shared" si="76"/>
        <v>25</v>
      </c>
      <c r="E1000" s="2">
        <f t="shared" si="78"/>
        <v>6</v>
      </c>
      <c r="F1000" s="2">
        <f>VLOOKUP(E1000,t_calendarioPolitica!A:C,3,FALSE)</f>
        <v>1</v>
      </c>
      <c r="G1000">
        <v>1</v>
      </c>
      <c r="H1000">
        <v>1</v>
      </c>
      <c r="I1000">
        <f t="shared" si="79"/>
        <v>1</v>
      </c>
    </row>
    <row r="1001" spans="1:9" x14ac:dyDescent="0.3">
      <c r="A1001" s="1">
        <v>46291</v>
      </c>
      <c r="B1001" s="2">
        <f t="shared" si="77"/>
        <v>2026</v>
      </c>
      <c r="C1001" s="2">
        <f t="shared" si="75"/>
        <v>9</v>
      </c>
      <c r="D1001" s="2">
        <f t="shared" si="76"/>
        <v>26</v>
      </c>
      <c r="E1001" s="2">
        <f t="shared" si="78"/>
        <v>7</v>
      </c>
      <c r="F1001" s="2">
        <f>VLOOKUP(E1001,t_calendarioPolitica!A:C,3,FALSE)</f>
        <v>2</v>
      </c>
      <c r="G1001">
        <v>1</v>
      </c>
      <c r="H1001">
        <v>1</v>
      </c>
      <c r="I1001">
        <f t="shared" si="79"/>
        <v>1</v>
      </c>
    </row>
    <row r="1002" spans="1:9" x14ac:dyDescent="0.3">
      <c r="A1002" s="1">
        <v>46292</v>
      </c>
      <c r="B1002" s="2">
        <f t="shared" si="77"/>
        <v>2026</v>
      </c>
      <c r="C1002" s="2">
        <f t="shared" si="75"/>
        <v>9</v>
      </c>
      <c r="D1002" s="2">
        <f t="shared" si="76"/>
        <v>27</v>
      </c>
      <c r="E1002" s="2">
        <f t="shared" si="78"/>
        <v>1</v>
      </c>
      <c r="F1002" s="2">
        <f>VLOOKUP(E1002,t_calendarioPolitica!A:C,3,FALSE)</f>
        <v>0</v>
      </c>
      <c r="G1002">
        <v>1</v>
      </c>
      <c r="H1002">
        <v>1</v>
      </c>
      <c r="I1002">
        <f t="shared" si="79"/>
        <v>0</v>
      </c>
    </row>
    <row r="1003" spans="1:9" x14ac:dyDescent="0.3">
      <c r="A1003" s="1">
        <v>46293</v>
      </c>
      <c r="B1003" s="2">
        <f t="shared" si="77"/>
        <v>2026</v>
      </c>
      <c r="C1003" s="2">
        <f t="shared" si="75"/>
        <v>9</v>
      </c>
      <c r="D1003" s="2">
        <f t="shared" si="76"/>
        <v>28</v>
      </c>
      <c r="E1003" s="2">
        <f t="shared" si="78"/>
        <v>2</v>
      </c>
      <c r="F1003" s="2">
        <f>VLOOKUP(E1003,t_calendarioPolitica!A:C,3,FALSE)</f>
        <v>1</v>
      </c>
      <c r="G1003">
        <v>1</v>
      </c>
      <c r="H1003">
        <v>1</v>
      </c>
      <c r="I1003">
        <f t="shared" si="79"/>
        <v>1</v>
      </c>
    </row>
    <row r="1004" spans="1:9" x14ac:dyDescent="0.3">
      <c r="A1004" s="1">
        <v>46294</v>
      </c>
      <c r="B1004" s="2">
        <f t="shared" si="77"/>
        <v>2026</v>
      </c>
      <c r="C1004" s="2">
        <f t="shared" si="75"/>
        <v>9</v>
      </c>
      <c r="D1004" s="2">
        <f t="shared" si="76"/>
        <v>29</v>
      </c>
      <c r="E1004" s="2">
        <f t="shared" si="78"/>
        <v>3</v>
      </c>
      <c r="F1004" s="2">
        <f>VLOOKUP(E1004,t_calendarioPolitica!A:C,3,FALSE)</f>
        <v>1</v>
      </c>
      <c r="G1004">
        <v>1</v>
      </c>
      <c r="H1004">
        <v>1</v>
      </c>
      <c r="I1004">
        <f t="shared" si="79"/>
        <v>1</v>
      </c>
    </row>
    <row r="1005" spans="1:9" x14ac:dyDescent="0.3">
      <c r="A1005" s="1">
        <v>46295</v>
      </c>
      <c r="B1005" s="2">
        <f t="shared" si="77"/>
        <v>2026</v>
      </c>
      <c r="C1005" s="2">
        <f t="shared" ref="C1005:C1068" si="80">MONTH(A1005)</f>
        <v>9</v>
      </c>
      <c r="D1005" s="2">
        <f t="shared" ref="D1005:D1068" si="81">DAY(A1005)</f>
        <v>30</v>
      </c>
      <c r="E1005" s="2">
        <f t="shared" si="78"/>
        <v>4</v>
      </c>
      <c r="F1005" s="2">
        <f>VLOOKUP(E1005,t_calendarioPolitica!A:C,3,FALSE)</f>
        <v>1</v>
      </c>
      <c r="G1005">
        <v>1</v>
      </c>
      <c r="H1005">
        <v>1</v>
      </c>
      <c r="I1005">
        <f t="shared" si="79"/>
        <v>1</v>
      </c>
    </row>
    <row r="1006" spans="1:9" x14ac:dyDescent="0.3">
      <c r="A1006" s="1">
        <v>46296</v>
      </c>
      <c r="B1006" s="2">
        <f t="shared" si="77"/>
        <v>2026</v>
      </c>
      <c r="C1006" s="2">
        <f t="shared" si="80"/>
        <v>10</v>
      </c>
      <c r="D1006" s="2">
        <f t="shared" si="81"/>
        <v>1</v>
      </c>
      <c r="E1006" s="2">
        <f t="shared" si="78"/>
        <v>5</v>
      </c>
      <c r="F1006" s="2">
        <f>VLOOKUP(E1006,t_calendarioPolitica!A:C,3,FALSE)</f>
        <v>1</v>
      </c>
      <c r="G1006">
        <v>1</v>
      </c>
      <c r="H1006">
        <v>1</v>
      </c>
      <c r="I1006">
        <f t="shared" si="79"/>
        <v>1</v>
      </c>
    </row>
    <row r="1007" spans="1:9" x14ac:dyDescent="0.3">
      <c r="A1007" s="1">
        <v>46297</v>
      </c>
      <c r="B1007" s="2">
        <f t="shared" si="77"/>
        <v>2026</v>
      </c>
      <c r="C1007" s="2">
        <f t="shared" si="80"/>
        <v>10</v>
      </c>
      <c r="D1007" s="2">
        <f t="shared" si="81"/>
        <v>2</v>
      </c>
      <c r="E1007" s="2">
        <f t="shared" si="78"/>
        <v>6</v>
      </c>
      <c r="F1007" s="2">
        <f>VLOOKUP(E1007,t_calendarioPolitica!A:C,3,FALSE)</f>
        <v>1</v>
      </c>
      <c r="G1007">
        <v>1</v>
      </c>
      <c r="H1007">
        <v>1</v>
      </c>
      <c r="I1007">
        <f t="shared" si="79"/>
        <v>1</v>
      </c>
    </row>
    <row r="1008" spans="1:9" x14ac:dyDescent="0.3">
      <c r="A1008" s="1">
        <v>46298</v>
      </c>
      <c r="B1008" s="2">
        <f t="shared" si="77"/>
        <v>2026</v>
      </c>
      <c r="C1008" s="2">
        <f t="shared" si="80"/>
        <v>10</v>
      </c>
      <c r="D1008" s="2">
        <f t="shared" si="81"/>
        <v>3</v>
      </c>
      <c r="E1008" s="2">
        <f t="shared" si="78"/>
        <v>7</v>
      </c>
      <c r="F1008" s="2">
        <f>VLOOKUP(E1008,t_calendarioPolitica!A:C,3,FALSE)</f>
        <v>2</v>
      </c>
      <c r="G1008">
        <v>1</v>
      </c>
      <c r="H1008">
        <v>1</v>
      </c>
      <c r="I1008">
        <f t="shared" si="79"/>
        <v>1</v>
      </c>
    </row>
    <row r="1009" spans="1:9" x14ac:dyDescent="0.3">
      <c r="A1009" s="1">
        <v>46299</v>
      </c>
      <c r="B1009" s="2">
        <f t="shared" si="77"/>
        <v>2026</v>
      </c>
      <c r="C1009" s="2">
        <f t="shared" si="80"/>
        <v>10</v>
      </c>
      <c r="D1009" s="2">
        <f t="shared" si="81"/>
        <v>4</v>
      </c>
      <c r="E1009" s="2">
        <f t="shared" si="78"/>
        <v>1</v>
      </c>
      <c r="F1009" s="2">
        <f>VLOOKUP(E1009,t_calendarioPolitica!A:C,3,FALSE)</f>
        <v>0</v>
      </c>
      <c r="G1009">
        <v>1</v>
      </c>
      <c r="H1009">
        <v>1</v>
      </c>
      <c r="I1009">
        <f t="shared" si="79"/>
        <v>0</v>
      </c>
    </row>
    <row r="1010" spans="1:9" x14ac:dyDescent="0.3">
      <c r="A1010" s="1">
        <v>46300</v>
      </c>
      <c r="B1010" s="2">
        <f t="shared" si="77"/>
        <v>2026</v>
      </c>
      <c r="C1010" s="2">
        <f t="shared" si="80"/>
        <v>10</v>
      </c>
      <c r="D1010" s="2">
        <f t="shared" si="81"/>
        <v>5</v>
      </c>
      <c r="E1010" s="2">
        <f t="shared" si="78"/>
        <v>2</v>
      </c>
      <c r="F1010" s="2">
        <f>VLOOKUP(E1010,t_calendarioPolitica!A:C,3,FALSE)</f>
        <v>1</v>
      </c>
      <c r="G1010">
        <v>1</v>
      </c>
      <c r="H1010">
        <v>1</v>
      </c>
      <c r="I1010">
        <f t="shared" si="79"/>
        <v>1</v>
      </c>
    </row>
    <row r="1011" spans="1:9" x14ac:dyDescent="0.3">
      <c r="A1011" s="1">
        <v>46301</v>
      </c>
      <c r="B1011" s="2">
        <f t="shared" si="77"/>
        <v>2026</v>
      </c>
      <c r="C1011" s="2">
        <f t="shared" si="80"/>
        <v>10</v>
      </c>
      <c r="D1011" s="2">
        <f t="shared" si="81"/>
        <v>6</v>
      </c>
      <c r="E1011" s="2">
        <f t="shared" si="78"/>
        <v>3</v>
      </c>
      <c r="F1011" s="2">
        <f>VLOOKUP(E1011,t_calendarioPolitica!A:C,3,FALSE)</f>
        <v>1</v>
      </c>
      <c r="G1011">
        <v>1</v>
      </c>
      <c r="H1011">
        <v>1</v>
      </c>
      <c r="I1011">
        <f t="shared" si="79"/>
        <v>1</v>
      </c>
    </row>
    <row r="1012" spans="1:9" x14ac:dyDescent="0.3">
      <c r="A1012" s="1">
        <v>46302</v>
      </c>
      <c r="B1012" s="2">
        <f t="shared" si="77"/>
        <v>2026</v>
      </c>
      <c r="C1012" s="2">
        <f t="shared" si="80"/>
        <v>10</v>
      </c>
      <c r="D1012" s="2">
        <f t="shared" si="81"/>
        <v>7</v>
      </c>
      <c r="E1012" s="2">
        <f t="shared" si="78"/>
        <v>4</v>
      </c>
      <c r="F1012" s="2">
        <f>VLOOKUP(E1012,t_calendarioPolitica!A:C,3,FALSE)</f>
        <v>1</v>
      </c>
      <c r="G1012">
        <v>1</v>
      </c>
      <c r="H1012">
        <v>1</v>
      </c>
      <c r="I1012">
        <f t="shared" si="79"/>
        <v>1</v>
      </c>
    </row>
    <row r="1013" spans="1:9" x14ac:dyDescent="0.3">
      <c r="A1013" s="1">
        <v>46303</v>
      </c>
      <c r="B1013" s="2">
        <f t="shared" si="77"/>
        <v>2026</v>
      </c>
      <c r="C1013" s="2">
        <f t="shared" si="80"/>
        <v>10</v>
      </c>
      <c r="D1013" s="2">
        <f t="shared" si="81"/>
        <v>8</v>
      </c>
      <c r="E1013" s="2">
        <f t="shared" si="78"/>
        <v>5</v>
      </c>
      <c r="F1013" s="2">
        <f>VLOOKUP(E1013,t_calendarioPolitica!A:C,3,FALSE)</f>
        <v>1</v>
      </c>
      <c r="G1013">
        <v>1</v>
      </c>
      <c r="H1013">
        <v>1</v>
      </c>
      <c r="I1013">
        <f t="shared" si="79"/>
        <v>1</v>
      </c>
    </row>
    <row r="1014" spans="1:9" x14ac:dyDescent="0.3">
      <c r="A1014" s="1">
        <v>46304</v>
      </c>
      <c r="B1014" s="2">
        <f t="shared" si="77"/>
        <v>2026</v>
      </c>
      <c r="C1014" s="2">
        <f t="shared" si="80"/>
        <v>10</v>
      </c>
      <c r="D1014" s="2">
        <f t="shared" si="81"/>
        <v>9</v>
      </c>
      <c r="E1014" s="2">
        <f t="shared" si="78"/>
        <v>6</v>
      </c>
      <c r="F1014" s="2">
        <f>VLOOKUP(E1014,t_calendarioPolitica!A:C,3,FALSE)</f>
        <v>1</v>
      </c>
      <c r="G1014">
        <v>1</v>
      </c>
      <c r="H1014">
        <v>1</v>
      </c>
      <c r="I1014">
        <f t="shared" si="79"/>
        <v>1</v>
      </c>
    </row>
    <row r="1015" spans="1:9" x14ac:dyDescent="0.3">
      <c r="A1015" s="1">
        <v>46305</v>
      </c>
      <c r="B1015" s="2">
        <f t="shared" si="77"/>
        <v>2026</v>
      </c>
      <c r="C1015" s="2">
        <f t="shared" si="80"/>
        <v>10</v>
      </c>
      <c r="D1015" s="2">
        <f t="shared" si="81"/>
        <v>10</v>
      </c>
      <c r="E1015" s="2">
        <f t="shared" si="78"/>
        <v>7</v>
      </c>
      <c r="F1015" s="2">
        <f>VLOOKUP(E1015,t_calendarioPolitica!A:C,3,FALSE)</f>
        <v>2</v>
      </c>
      <c r="G1015">
        <v>1</v>
      </c>
      <c r="H1015">
        <v>1</v>
      </c>
      <c r="I1015">
        <f t="shared" si="79"/>
        <v>1</v>
      </c>
    </row>
    <row r="1016" spans="1:9" x14ac:dyDescent="0.3">
      <c r="A1016" s="1">
        <v>46306</v>
      </c>
      <c r="B1016" s="2">
        <f t="shared" si="77"/>
        <v>2026</v>
      </c>
      <c r="C1016" s="2">
        <f t="shared" si="80"/>
        <v>10</v>
      </c>
      <c r="D1016" s="2">
        <f t="shared" si="81"/>
        <v>11</v>
      </c>
      <c r="E1016" s="2">
        <f t="shared" si="78"/>
        <v>1</v>
      </c>
      <c r="F1016" s="2">
        <f>VLOOKUP(E1016,t_calendarioPolitica!A:C,3,FALSE)</f>
        <v>0</v>
      </c>
      <c r="G1016">
        <v>1</v>
      </c>
      <c r="H1016">
        <v>1</v>
      </c>
      <c r="I1016">
        <f t="shared" si="79"/>
        <v>0</v>
      </c>
    </row>
    <row r="1017" spans="1:9" x14ac:dyDescent="0.3">
      <c r="A1017" s="1">
        <v>46307</v>
      </c>
      <c r="B1017" s="2">
        <f t="shared" si="77"/>
        <v>2026</v>
      </c>
      <c r="C1017" s="2">
        <f t="shared" si="80"/>
        <v>10</v>
      </c>
      <c r="D1017" s="2">
        <f t="shared" si="81"/>
        <v>12</v>
      </c>
      <c r="E1017" s="2">
        <f t="shared" si="78"/>
        <v>2</v>
      </c>
      <c r="F1017" s="2">
        <f>VLOOKUP(E1017,t_calendarioPolitica!A:C,3,FALSE)</f>
        <v>1</v>
      </c>
      <c r="G1017">
        <v>1</v>
      </c>
      <c r="H1017">
        <v>1</v>
      </c>
      <c r="I1017">
        <f t="shared" si="79"/>
        <v>1</v>
      </c>
    </row>
    <row r="1018" spans="1:9" x14ac:dyDescent="0.3">
      <c r="A1018" s="1">
        <v>46308</v>
      </c>
      <c r="B1018" s="2">
        <f t="shared" si="77"/>
        <v>2026</v>
      </c>
      <c r="C1018" s="2">
        <f t="shared" si="80"/>
        <v>10</v>
      </c>
      <c r="D1018" s="2">
        <f t="shared" si="81"/>
        <v>13</v>
      </c>
      <c r="E1018" s="2">
        <f t="shared" si="78"/>
        <v>3</v>
      </c>
      <c r="F1018" s="2">
        <f>VLOOKUP(E1018,t_calendarioPolitica!A:C,3,FALSE)</f>
        <v>1</v>
      </c>
      <c r="G1018">
        <v>1</v>
      </c>
      <c r="H1018">
        <v>1</v>
      </c>
      <c r="I1018">
        <f t="shared" si="79"/>
        <v>1</v>
      </c>
    </row>
    <row r="1019" spans="1:9" x14ac:dyDescent="0.3">
      <c r="A1019" s="1">
        <v>46309</v>
      </c>
      <c r="B1019" s="2">
        <f t="shared" si="77"/>
        <v>2026</v>
      </c>
      <c r="C1019" s="2">
        <f t="shared" si="80"/>
        <v>10</v>
      </c>
      <c r="D1019" s="2">
        <f t="shared" si="81"/>
        <v>14</v>
      </c>
      <c r="E1019" s="2">
        <f t="shared" si="78"/>
        <v>4</v>
      </c>
      <c r="F1019" s="2">
        <f>VLOOKUP(E1019,t_calendarioPolitica!A:C,3,FALSE)</f>
        <v>1</v>
      </c>
      <c r="G1019">
        <v>1</v>
      </c>
      <c r="H1019">
        <v>1</v>
      </c>
      <c r="I1019">
        <f t="shared" si="79"/>
        <v>1</v>
      </c>
    </row>
    <row r="1020" spans="1:9" x14ac:dyDescent="0.3">
      <c r="A1020" s="1">
        <v>46310</v>
      </c>
      <c r="B1020" s="2">
        <f t="shared" si="77"/>
        <v>2026</v>
      </c>
      <c r="C1020" s="2">
        <f t="shared" si="80"/>
        <v>10</v>
      </c>
      <c r="D1020" s="2">
        <f t="shared" si="81"/>
        <v>15</v>
      </c>
      <c r="E1020" s="2">
        <f t="shared" si="78"/>
        <v>5</v>
      </c>
      <c r="F1020" s="2">
        <f>VLOOKUP(E1020,t_calendarioPolitica!A:C,3,FALSE)</f>
        <v>1</v>
      </c>
      <c r="G1020">
        <v>1</v>
      </c>
      <c r="H1020">
        <v>1</v>
      </c>
      <c r="I1020">
        <f t="shared" si="79"/>
        <v>1</v>
      </c>
    </row>
    <row r="1021" spans="1:9" x14ac:dyDescent="0.3">
      <c r="A1021" s="1">
        <v>46311</v>
      </c>
      <c r="B1021" s="2">
        <f t="shared" si="77"/>
        <v>2026</v>
      </c>
      <c r="C1021" s="2">
        <f t="shared" si="80"/>
        <v>10</v>
      </c>
      <c r="D1021" s="2">
        <f t="shared" si="81"/>
        <v>16</v>
      </c>
      <c r="E1021" s="2">
        <f t="shared" si="78"/>
        <v>6</v>
      </c>
      <c r="F1021" s="2">
        <f>VLOOKUP(E1021,t_calendarioPolitica!A:C,3,FALSE)</f>
        <v>1</v>
      </c>
      <c r="G1021">
        <v>1</v>
      </c>
      <c r="H1021">
        <v>1</v>
      </c>
      <c r="I1021">
        <f t="shared" si="79"/>
        <v>1</v>
      </c>
    </row>
    <row r="1022" spans="1:9" x14ac:dyDescent="0.3">
      <c r="A1022" s="1">
        <v>46312</v>
      </c>
      <c r="B1022" s="2">
        <f t="shared" si="77"/>
        <v>2026</v>
      </c>
      <c r="C1022" s="2">
        <f t="shared" si="80"/>
        <v>10</v>
      </c>
      <c r="D1022" s="2">
        <f t="shared" si="81"/>
        <v>17</v>
      </c>
      <c r="E1022" s="2">
        <f t="shared" si="78"/>
        <v>7</v>
      </c>
      <c r="F1022" s="2">
        <f>VLOOKUP(E1022,t_calendarioPolitica!A:C,3,FALSE)</f>
        <v>2</v>
      </c>
      <c r="G1022">
        <v>1</v>
      </c>
      <c r="H1022">
        <v>1</v>
      </c>
      <c r="I1022">
        <f t="shared" si="79"/>
        <v>1</v>
      </c>
    </row>
    <row r="1023" spans="1:9" x14ac:dyDescent="0.3">
      <c r="A1023" s="1">
        <v>46313</v>
      </c>
      <c r="B1023" s="2">
        <f t="shared" si="77"/>
        <v>2026</v>
      </c>
      <c r="C1023" s="2">
        <f t="shared" si="80"/>
        <v>10</v>
      </c>
      <c r="D1023" s="2">
        <f t="shared" si="81"/>
        <v>18</v>
      </c>
      <c r="E1023" s="2">
        <f t="shared" si="78"/>
        <v>1</v>
      </c>
      <c r="F1023" s="2">
        <f>VLOOKUP(E1023,t_calendarioPolitica!A:C,3,FALSE)</f>
        <v>0</v>
      </c>
      <c r="G1023">
        <v>1</v>
      </c>
      <c r="H1023">
        <v>1</v>
      </c>
      <c r="I1023">
        <f t="shared" si="79"/>
        <v>0</v>
      </c>
    </row>
    <row r="1024" spans="1:9" x14ac:dyDescent="0.3">
      <c r="A1024" s="1">
        <v>46314</v>
      </c>
      <c r="B1024" s="2">
        <f t="shared" si="77"/>
        <v>2026</v>
      </c>
      <c r="C1024" s="2">
        <f t="shared" si="80"/>
        <v>10</v>
      </c>
      <c r="D1024" s="2">
        <f t="shared" si="81"/>
        <v>19</v>
      </c>
      <c r="E1024" s="2">
        <f t="shared" si="78"/>
        <v>2</v>
      </c>
      <c r="F1024" s="2">
        <f>VLOOKUP(E1024,t_calendarioPolitica!A:C,3,FALSE)</f>
        <v>1</v>
      </c>
      <c r="G1024">
        <v>1</v>
      </c>
      <c r="H1024">
        <v>1</v>
      </c>
      <c r="I1024">
        <f t="shared" si="79"/>
        <v>1</v>
      </c>
    </row>
    <row r="1025" spans="1:9" x14ac:dyDescent="0.3">
      <c r="A1025" s="1">
        <v>46315</v>
      </c>
      <c r="B1025" s="2">
        <f t="shared" si="77"/>
        <v>2026</v>
      </c>
      <c r="C1025" s="2">
        <f t="shared" si="80"/>
        <v>10</v>
      </c>
      <c r="D1025" s="2">
        <f t="shared" si="81"/>
        <v>20</v>
      </c>
      <c r="E1025" s="2">
        <f t="shared" si="78"/>
        <v>3</v>
      </c>
      <c r="F1025" s="2">
        <f>VLOOKUP(E1025,t_calendarioPolitica!A:C,3,FALSE)</f>
        <v>1</v>
      </c>
      <c r="G1025">
        <v>1</v>
      </c>
      <c r="H1025">
        <v>1</v>
      </c>
      <c r="I1025">
        <f t="shared" si="79"/>
        <v>1</v>
      </c>
    </row>
    <row r="1026" spans="1:9" x14ac:dyDescent="0.3">
      <c r="A1026" s="1">
        <v>46316</v>
      </c>
      <c r="B1026" s="2">
        <f t="shared" si="77"/>
        <v>2026</v>
      </c>
      <c r="C1026" s="2">
        <f t="shared" si="80"/>
        <v>10</v>
      </c>
      <c r="D1026" s="2">
        <f t="shared" si="81"/>
        <v>21</v>
      </c>
      <c r="E1026" s="2">
        <f t="shared" si="78"/>
        <v>4</v>
      </c>
      <c r="F1026" s="2">
        <f>VLOOKUP(E1026,t_calendarioPolitica!A:C,3,FALSE)</f>
        <v>1</v>
      </c>
      <c r="G1026">
        <v>1</v>
      </c>
      <c r="H1026">
        <v>1</v>
      </c>
      <c r="I1026">
        <f t="shared" si="79"/>
        <v>1</v>
      </c>
    </row>
    <row r="1027" spans="1:9" x14ac:dyDescent="0.3">
      <c r="A1027" s="1">
        <v>46317</v>
      </c>
      <c r="B1027" s="2">
        <f t="shared" ref="B1027:B1090" si="82">YEAR(A1027)</f>
        <v>2026</v>
      </c>
      <c r="C1027" s="2">
        <f t="shared" si="80"/>
        <v>10</v>
      </c>
      <c r="D1027" s="2">
        <f t="shared" si="81"/>
        <v>22</v>
      </c>
      <c r="E1027" s="2">
        <f t="shared" ref="E1027:E1090" si="83">WEEKDAY(A1027)</f>
        <v>5</v>
      </c>
      <c r="F1027" s="2">
        <f>VLOOKUP(E1027,t_calendarioPolitica!A:C,3,FALSE)</f>
        <v>1</v>
      </c>
      <c r="G1027">
        <v>1</v>
      </c>
      <c r="H1027">
        <v>1</v>
      </c>
      <c r="I1027">
        <f t="shared" ref="I1027:I1090" si="84">IF(AND(F1027&lt;&gt;0, H1027&lt;&gt;0,G1027&lt;&gt;0), 1, 0)</f>
        <v>1</v>
      </c>
    </row>
    <row r="1028" spans="1:9" x14ac:dyDescent="0.3">
      <c r="A1028" s="1">
        <v>46318</v>
      </c>
      <c r="B1028" s="2">
        <f t="shared" si="82"/>
        <v>2026</v>
      </c>
      <c r="C1028" s="2">
        <f t="shared" si="80"/>
        <v>10</v>
      </c>
      <c r="D1028" s="2">
        <f t="shared" si="81"/>
        <v>23</v>
      </c>
      <c r="E1028" s="2">
        <f t="shared" si="83"/>
        <v>6</v>
      </c>
      <c r="F1028" s="2">
        <f>VLOOKUP(E1028,t_calendarioPolitica!A:C,3,FALSE)</f>
        <v>1</v>
      </c>
      <c r="G1028">
        <v>1</v>
      </c>
      <c r="H1028">
        <v>1</v>
      </c>
      <c r="I1028">
        <f t="shared" si="84"/>
        <v>1</v>
      </c>
    </row>
    <row r="1029" spans="1:9" x14ac:dyDescent="0.3">
      <c r="A1029" s="1">
        <v>46319</v>
      </c>
      <c r="B1029" s="2">
        <f t="shared" si="82"/>
        <v>2026</v>
      </c>
      <c r="C1029" s="2">
        <f t="shared" si="80"/>
        <v>10</v>
      </c>
      <c r="D1029" s="2">
        <f t="shared" si="81"/>
        <v>24</v>
      </c>
      <c r="E1029" s="2">
        <f t="shared" si="83"/>
        <v>7</v>
      </c>
      <c r="F1029" s="2">
        <f>VLOOKUP(E1029,t_calendarioPolitica!A:C,3,FALSE)</f>
        <v>2</v>
      </c>
      <c r="G1029">
        <v>1</v>
      </c>
      <c r="H1029">
        <v>1</v>
      </c>
      <c r="I1029">
        <f t="shared" si="84"/>
        <v>1</v>
      </c>
    </row>
    <row r="1030" spans="1:9" x14ac:dyDescent="0.3">
      <c r="A1030" s="1">
        <v>46320</v>
      </c>
      <c r="B1030" s="2">
        <f t="shared" si="82"/>
        <v>2026</v>
      </c>
      <c r="C1030" s="2">
        <f t="shared" si="80"/>
        <v>10</v>
      </c>
      <c r="D1030" s="2">
        <f t="shared" si="81"/>
        <v>25</v>
      </c>
      <c r="E1030" s="2">
        <f t="shared" si="83"/>
        <v>1</v>
      </c>
      <c r="F1030" s="2">
        <f>VLOOKUP(E1030,t_calendarioPolitica!A:C,3,FALSE)</f>
        <v>0</v>
      </c>
      <c r="G1030">
        <v>1</v>
      </c>
      <c r="H1030">
        <v>1</v>
      </c>
      <c r="I1030">
        <f t="shared" si="84"/>
        <v>0</v>
      </c>
    </row>
    <row r="1031" spans="1:9" x14ac:dyDescent="0.3">
      <c r="A1031" s="1">
        <v>46321</v>
      </c>
      <c r="B1031" s="2">
        <f t="shared" si="82"/>
        <v>2026</v>
      </c>
      <c r="C1031" s="2">
        <f t="shared" si="80"/>
        <v>10</v>
      </c>
      <c r="D1031" s="2">
        <f t="shared" si="81"/>
        <v>26</v>
      </c>
      <c r="E1031" s="2">
        <f t="shared" si="83"/>
        <v>2</v>
      </c>
      <c r="F1031" s="2">
        <f>VLOOKUP(E1031,t_calendarioPolitica!A:C,3,FALSE)</f>
        <v>1</v>
      </c>
      <c r="G1031">
        <v>1</v>
      </c>
      <c r="H1031">
        <v>1</v>
      </c>
      <c r="I1031">
        <f t="shared" si="84"/>
        <v>1</v>
      </c>
    </row>
    <row r="1032" spans="1:9" x14ac:dyDescent="0.3">
      <c r="A1032" s="1">
        <v>46322</v>
      </c>
      <c r="B1032" s="2">
        <f t="shared" si="82"/>
        <v>2026</v>
      </c>
      <c r="C1032" s="2">
        <f t="shared" si="80"/>
        <v>10</v>
      </c>
      <c r="D1032" s="2">
        <f t="shared" si="81"/>
        <v>27</v>
      </c>
      <c r="E1032" s="2">
        <f t="shared" si="83"/>
        <v>3</v>
      </c>
      <c r="F1032" s="2">
        <f>VLOOKUP(E1032,t_calendarioPolitica!A:C,3,FALSE)</f>
        <v>1</v>
      </c>
      <c r="G1032">
        <v>1</v>
      </c>
      <c r="H1032">
        <v>1</v>
      </c>
      <c r="I1032">
        <f t="shared" si="84"/>
        <v>1</v>
      </c>
    </row>
    <row r="1033" spans="1:9" x14ac:dyDescent="0.3">
      <c r="A1033" s="1">
        <v>46323</v>
      </c>
      <c r="B1033" s="2">
        <f t="shared" si="82"/>
        <v>2026</v>
      </c>
      <c r="C1033" s="2">
        <f t="shared" si="80"/>
        <v>10</v>
      </c>
      <c r="D1033" s="2">
        <f t="shared" si="81"/>
        <v>28</v>
      </c>
      <c r="E1033" s="2">
        <f t="shared" si="83"/>
        <v>4</v>
      </c>
      <c r="F1033" s="2">
        <f>VLOOKUP(E1033,t_calendarioPolitica!A:C,3,FALSE)</f>
        <v>1</v>
      </c>
      <c r="G1033">
        <v>1</v>
      </c>
      <c r="H1033">
        <v>1</v>
      </c>
      <c r="I1033">
        <f t="shared" si="84"/>
        <v>1</v>
      </c>
    </row>
    <row r="1034" spans="1:9" x14ac:dyDescent="0.3">
      <c r="A1034" s="1">
        <v>46324</v>
      </c>
      <c r="B1034" s="2">
        <f t="shared" si="82"/>
        <v>2026</v>
      </c>
      <c r="C1034" s="2">
        <f t="shared" si="80"/>
        <v>10</v>
      </c>
      <c r="D1034" s="2">
        <f t="shared" si="81"/>
        <v>29</v>
      </c>
      <c r="E1034" s="2">
        <f t="shared" si="83"/>
        <v>5</v>
      </c>
      <c r="F1034" s="2">
        <f>VLOOKUP(E1034,t_calendarioPolitica!A:C,3,FALSE)</f>
        <v>1</v>
      </c>
      <c r="G1034">
        <v>1</v>
      </c>
      <c r="H1034">
        <v>1</v>
      </c>
      <c r="I1034">
        <f t="shared" si="84"/>
        <v>1</v>
      </c>
    </row>
    <row r="1035" spans="1:9" x14ac:dyDescent="0.3">
      <c r="A1035" s="1">
        <v>46325</v>
      </c>
      <c r="B1035" s="2">
        <f t="shared" si="82"/>
        <v>2026</v>
      </c>
      <c r="C1035" s="2">
        <f t="shared" si="80"/>
        <v>10</v>
      </c>
      <c r="D1035" s="2">
        <f t="shared" si="81"/>
        <v>30</v>
      </c>
      <c r="E1035" s="2">
        <f t="shared" si="83"/>
        <v>6</v>
      </c>
      <c r="F1035" s="2">
        <f>VLOOKUP(E1035,t_calendarioPolitica!A:C,3,FALSE)</f>
        <v>1</v>
      </c>
      <c r="G1035">
        <v>1</v>
      </c>
      <c r="H1035">
        <v>1</v>
      </c>
      <c r="I1035">
        <f t="shared" si="84"/>
        <v>1</v>
      </c>
    </row>
    <row r="1036" spans="1:9" x14ac:dyDescent="0.3">
      <c r="A1036" s="1">
        <v>46326</v>
      </c>
      <c r="B1036" s="2">
        <f t="shared" si="82"/>
        <v>2026</v>
      </c>
      <c r="C1036" s="2">
        <f t="shared" si="80"/>
        <v>10</v>
      </c>
      <c r="D1036" s="2">
        <f t="shared" si="81"/>
        <v>31</v>
      </c>
      <c r="E1036" s="2">
        <f t="shared" si="83"/>
        <v>7</v>
      </c>
      <c r="F1036" s="2">
        <f>VLOOKUP(E1036,t_calendarioPolitica!A:C,3,FALSE)</f>
        <v>2</v>
      </c>
      <c r="G1036">
        <v>1</v>
      </c>
      <c r="H1036">
        <v>1</v>
      </c>
      <c r="I1036">
        <f t="shared" si="84"/>
        <v>1</v>
      </c>
    </row>
    <row r="1037" spans="1:9" x14ac:dyDescent="0.3">
      <c r="A1037" s="1">
        <v>46327</v>
      </c>
      <c r="B1037" s="2">
        <f t="shared" si="82"/>
        <v>2026</v>
      </c>
      <c r="C1037" s="2">
        <f t="shared" si="80"/>
        <v>11</v>
      </c>
      <c r="D1037" s="2">
        <f t="shared" si="81"/>
        <v>1</v>
      </c>
      <c r="E1037" s="2">
        <f t="shared" si="83"/>
        <v>1</v>
      </c>
      <c r="F1037" s="2">
        <f>VLOOKUP(E1037,t_calendarioPolitica!A:C,3,FALSE)</f>
        <v>0</v>
      </c>
      <c r="G1037">
        <v>1</v>
      </c>
      <c r="H1037">
        <v>1</v>
      </c>
      <c r="I1037">
        <f t="shared" si="84"/>
        <v>0</v>
      </c>
    </row>
    <row r="1038" spans="1:9" x14ac:dyDescent="0.3">
      <c r="A1038" s="1">
        <v>46328</v>
      </c>
      <c r="B1038" s="2">
        <f t="shared" si="82"/>
        <v>2026</v>
      </c>
      <c r="C1038" s="2">
        <f t="shared" si="80"/>
        <v>11</v>
      </c>
      <c r="D1038" s="2">
        <f t="shared" si="81"/>
        <v>2</v>
      </c>
      <c r="E1038" s="2">
        <f t="shared" si="83"/>
        <v>2</v>
      </c>
      <c r="F1038" s="2">
        <f>VLOOKUP(E1038,t_calendarioPolitica!A:C,3,FALSE)</f>
        <v>1</v>
      </c>
      <c r="G1038">
        <v>1</v>
      </c>
      <c r="H1038">
        <v>0</v>
      </c>
      <c r="I1038">
        <f t="shared" si="84"/>
        <v>0</v>
      </c>
    </row>
    <row r="1039" spans="1:9" x14ac:dyDescent="0.3">
      <c r="A1039" s="1">
        <v>46329</v>
      </c>
      <c r="B1039" s="2">
        <f t="shared" si="82"/>
        <v>2026</v>
      </c>
      <c r="C1039" s="2">
        <f t="shared" si="80"/>
        <v>11</v>
      </c>
      <c r="D1039" s="2">
        <f t="shared" si="81"/>
        <v>3</v>
      </c>
      <c r="E1039" s="2">
        <f t="shared" si="83"/>
        <v>3</v>
      </c>
      <c r="F1039" s="2">
        <f>VLOOKUP(E1039,t_calendarioPolitica!A:C,3,FALSE)</f>
        <v>1</v>
      </c>
      <c r="G1039">
        <v>1</v>
      </c>
      <c r="H1039">
        <v>1</v>
      </c>
      <c r="I1039">
        <f t="shared" si="84"/>
        <v>1</v>
      </c>
    </row>
    <row r="1040" spans="1:9" x14ac:dyDescent="0.3">
      <c r="A1040" s="1">
        <v>46330</v>
      </c>
      <c r="B1040" s="2">
        <f t="shared" si="82"/>
        <v>2026</v>
      </c>
      <c r="C1040" s="2">
        <f t="shared" si="80"/>
        <v>11</v>
      </c>
      <c r="D1040" s="2">
        <f t="shared" si="81"/>
        <v>4</v>
      </c>
      <c r="E1040" s="2">
        <f t="shared" si="83"/>
        <v>4</v>
      </c>
      <c r="F1040" s="2">
        <f>VLOOKUP(E1040,t_calendarioPolitica!A:C,3,FALSE)</f>
        <v>1</v>
      </c>
      <c r="G1040">
        <v>1</v>
      </c>
      <c r="H1040">
        <v>1</v>
      </c>
      <c r="I1040">
        <f t="shared" si="84"/>
        <v>1</v>
      </c>
    </row>
    <row r="1041" spans="1:9" x14ac:dyDescent="0.3">
      <c r="A1041" s="1">
        <v>46331</v>
      </c>
      <c r="B1041" s="2">
        <f t="shared" si="82"/>
        <v>2026</v>
      </c>
      <c r="C1041" s="2">
        <f t="shared" si="80"/>
        <v>11</v>
      </c>
      <c r="D1041" s="2">
        <f t="shared" si="81"/>
        <v>5</v>
      </c>
      <c r="E1041" s="2">
        <f t="shared" si="83"/>
        <v>5</v>
      </c>
      <c r="F1041" s="2">
        <f>VLOOKUP(E1041,t_calendarioPolitica!A:C,3,FALSE)</f>
        <v>1</v>
      </c>
      <c r="G1041">
        <v>1</v>
      </c>
      <c r="H1041">
        <v>1</v>
      </c>
      <c r="I1041">
        <f t="shared" si="84"/>
        <v>1</v>
      </c>
    </row>
    <row r="1042" spans="1:9" x14ac:dyDescent="0.3">
      <c r="A1042" s="1">
        <v>46332</v>
      </c>
      <c r="B1042" s="2">
        <f t="shared" si="82"/>
        <v>2026</v>
      </c>
      <c r="C1042" s="2">
        <f t="shared" si="80"/>
        <v>11</v>
      </c>
      <c r="D1042" s="2">
        <f t="shared" si="81"/>
        <v>6</v>
      </c>
      <c r="E1042" s="2">
        <f t="shared" si="83"/>
        <v>6</v>
      </c>
      <c r="F1042" s="2">
        <f>VLOOKUP(E1042,t_calendarioPolitica!A:C,3,FALSE)</f>
        <v>1</v>
      </c>
      <c r="G1042">
        <v>1</v>
      </c>
      <c r="H1042">
        <v>1</v>
      </c>
      <c r="I1042">
        <f t="shared" si="84"/>
        <v>1</v>
      </c>
    </row>
    <row r="1043" spans="1:9" x14ac:dyDescent="0.3">
      <c r="A1043" s="1">
        <v>46333</v>
      </c>
      <c r="B1043" s="2">
        <f t="shared" si="82"/>
        <v>2026</v>
      </c>
      <c r="C1043" s="2">
        <f t="shared" si="80"/>
        <v>11</v>
      </c>
      <c r="D1043" s="2">
        <f t="shared" si="81"/>
        <v>7</v>
      </c>
      <c r="E1043" s="2">
        <f t="shared" si="83"/>
        <v>7</v>
      </c>
      <c r="F1043" s="2">
        <f>VLOOKUP(E1043,t_calendarioPolitica!A:C,3,FALSE)</f>
        <v>2</v>
      </c>
      <c r="G1043">
        <v>1</v>
      </c>
      <c r="H1043">
        <v>1</v>
      </c>
      <c r="I1043">
        <f t="shared" si="84"/>
        <v>1</v>
      </c>
    </row>
    <row r="1044" spans="1:9" x14ac:dyDescent="0.3">
      <c r="A1044" s="1">
        <v>46334</v>
      </c>
      <c r="B1044" s="2">
        <f t="shared" si="82"/>
        <v>2026</v>
      </c>
      <c r="C1044" s="2">
        <f t="shared" si="80"/>
        <v>11</v>
      </c>
      <c r="D1044" s="2">
        <f t="shared" si="81"/>
        <v>8</v>
      </c>
      <c r="E1044" s="2">
        <f t="shared" si="83"/>
        <v>1</v>
      </c>
      <c r="F1044" s="2">
        <f>VLOOKUP(E1044,t_calendarioPolitica!A:C,3,FALSE)</f>
        <v>0</v>
      </c>
      <c r="G1044">
        <v>1</v>
      </c>
      <c r="H1044">
        <v>1</v>
      </c>
      <c r="I1044">
        <f t="shared" si="84"/>
        <v>0</v>
      </c>
    </row>
    <row r="1045" spans="1:9" x14ac:dyDescent="0.3">
      <c r="A1045" s="1">
        <v>46335</v>
      </c>
      <c r="B1045" s="2">
        <f t="shared" si="82"/>
        <v>2026</v>
      </c>
      <c r="C1045" s="2">
        <f t="shared" si="80"/>
        <v>11</v>
      </c>
      <c r="D1045" s="2">
        <f t="shared" si="81"/>
        <v>9</v>
      </c>
      <c r="E1045" s="2">
        <f t="shared" si="83"/>
        <v>2</v>
      </c>
      <c r="F1045" s="2">
        <f>VLOOKUP(E1045,t_calendarioPolitica!A:C,3,FALSE)</f>
        <v>1</v>
      </c>
      <c r="G1045">
        <v>1</v>
      </c>
      <c r="H1045">
        <v>1</v>
      </c>
      <c r="I1045">
        <f t="shared" si="84"/>
        <v>1</v>
      </c>
    </row>
    <row r="1046" spans="1:9" x14ac:dyDescent="0.3">
      <c r="A1046" s="1">
        <v>46336</v>
      </c>
      <c r="B1046" s="2">
        <f t="shared" si="82"/>
        <v>2026</v>
      </c>
      <c r="C1046" s="2">
        <f t="shared" si="80"/>
        <v>11</v>
      </c>
      <c r="D1046" s="2">
        <f t="shared" si="81"/>
        <v>10</v>
      </c>
      <c r="E1046" s="2">
        <f t="shared" si="83"/>
        <v>3</v>
      </c>
      <c r="F1046" s="2">
        <f>VLOOKUP(E1046,t_calendarioPolitica!A:C,3,FALSE)</f>
        <v>1</v>
      </c>
      <c r="G1046">
        <v>1</v>
      </c>
      <c r="H1046">
        <v>1</v>
      </c>
      <c r="I1046">
        <f t="shared" si="84"/>
        <v>1</v>
      </c>
    </row>
    <row r="1047" spans="1:9" x14ac:dyDescent="0.3">
      <c r="A1047" s="1">
        <v>46337</v>
      </c>
      <c r="B1047" s="2">
        <f t="shared" si="82"/>
        <v>2026</v>
      </c>
      <c r="C1047" s="2">
        <f t="shared" si="80"/>
        <v>11</v>
      </c>
      <c r="D1047" s="2">
        <f t="shared" si="81"/>
        <v>11</v>
      </c>
      <c r="E1047" s="2">
        <f t="shared" si="83"/>
        <v>4</v>
      </c>
      <c r="F1047" s="2">
        <f>VLOOKUP(E1047,t_calendarioPolitica!A:C,3,FALSE)</f>
        <v>1</v>
      </c>
      <c r="G1047">
        <v>1</v>
      </c>
      <c r="H1047">
        <v>1</v>
      </c>
      <c r="I1047">
        <f t="shared" si="84"/>
        <v>1</v>
      </c>
    </row>
    <row r="1048" spans="1:9" x14ac:dyDescent="0.3">
      <c r="A1048" s="1">
        <v>46338</v>
      </c>
      <c r="B1048" s="2">
        <f t="shared" si="82"/>
        <v>2026</v>
      </c>
      <c r="C1048" s="2">
        <f t="shared" si="80"/>
        <v>11</v>
      </c>
      <c r="D1048" s="2">
        <f t="shared" si="81"/>
        <v>12</v>
      </c>
      <c r="E1048" s="2">
        <f t="shared" si="83"/>
        <v>5</v>
      </c>
      <c r="F1048" s="2">
        <f>VLOOKUP(E1048,t_calendarioPolitica!A:C,3,FALSE)</f>
        <v>1</v>
      </c>
      <c r="G1048">
        <v>1</v>
      </c>
      <c r="H1048">
        <v>1</v>
      </c>
      <c r="I1048">
        <f t="shared" si="84"/>
        <v>1</v>
      </c>
    </row>
    <row r="1049" spans="1:9" x14ac:dyDescent="0.3">
      <c r="A1049" s="1">
        <v>46339</v>
      </c>
      <c r="B1049" s="2">
        <f t="shared" si="82"/>
        <v>2026</v>
      </c>
      <c r="C1049" s="2">
        <f t="shared" si="80"/>
        <v>11</v>
      </c>
      <c r="D1049" s="2">
        <f t="shared" si="81"/>
        <v>13</v>
      </c>
      <c r="E1049" s="2">
        <f t="shared" si="83"/>
        <v>6</v>
      </c>
      <c r="F1049" s="2">
        <f>VLOOKUP(E1049,t_calendarioPolitica!A:C,3,FALSE)</f>
        <v>1</v>
      </c>
      <c r="G1049">
        <v>1</v>
      </c>
      <c r="H1049">
        <v>1</v>
      </c>
      <c r="I1049">
        <f t="shared" si="84"/>
        <v>1</v>
      </c>
    </row>
    <row r="1050" spans="1:9" x14ac:dyDescent="0.3">
      <c r="A1050" s="1">
        <v>46340</v>
      </c>
      <c r="B1050" s="2">
        <f t="shared" si="82"/>
        <v>2026</v>
      </c>
      <c r="C1050" s="2">
        <f t="shared" si="80"/>
        <v>11</v>
      </c>
      <c r="D1050" s="2">
        <f t="shared" si="81"/>
        <v>14</v>
      </c>
      <c r="E1050" s="2">
        <f t="shared" si="83"/>
        <v>7</v>
      </c>
      <c r="F1050" s="2">
        <f>VLOOKUP(E1050,t_calendarioPolitica!A:C,3,FALSE)</f>
        <v>2</v>
      </c>
      <c r="G1050">
        <v>1</v>
      </c>
      <c r="H1050">
        <v>1</v>
      </c>
      <c r="I1050">
        <f t="shared" si="84"/>
        <v>1</v>
      </c>
    </row>
    <row r="1051" spans="1:9" x14ac:dyDescent="0.3">
      <c r="A1051" s="1">
        <v>46341</v>
      </c>
      <c r="B1051" s="2">
        <f t="shared" si="82"/>
        <v>2026</v>
      </c>
      <c r="C1051" s="2">
        <f t="shared" si="80"/>
        <v>11</v>
      </c>
      <c r="D1051" s="2">
        <f t="shared" si="81"/>
        <v>15</v>
      </c>
      <c r="E1051" s="2">
        <f t="shared" si="83"/>
        <v>1</v>
      </c>
      <c r="F1051" s="2">
        <f>VLOOKUP(E1051,t_calendarioPolitica!A:C,3,FALSE)</f>
        <v>0</v>
      </c>
      <c r="G1051">
        <v>1</v>
      </c>
      <c r="H1051">
        <v>1</v>
      </c>
      <c r="I1051">
        <f t="shared" si="84"/>
        <v>0</v>
      </c>
    </row>
    <row r="1052" spans="1:9" x14ac:dyDescent="0.3">
      <c r="A1052" s="1">
        <v>46342</v>
      </c>
      <c r="B1052" s="2">
        <f t="shared" si="82"/>
        <v>2026</v>
      </c>
      <c r="C1052" s="2">
        <f t="shared" si="80"/>
        <v>11</v>
      </c>
      <c r="D1052" s="2">
        <f t="shared" si="81"/>
        <v>16</v>
      </c>
      <c r="E1052" s="2">
        <f t="shared" si="83"/>
        <v>2</v>
      </c>
      <c r="F1052" s="2">
        <f>VLOOKUP(E1052,t_calendarioPolitica!A:C,3,FALSE)</f>
        <v>1</v>
      </c>
      <c r="G1052">
        <v>1</v>
      </c>
      <c r="H1052">
        <v>1</v>
      </c>
      <c r="I1052">
        <f t="shared" si="84"/>
        <v>1</v>
      </c>
    </row>
    <row r="1053" spans="1:9" x14ac:dyDescent="0.3">
      <c r="A1053" s="1">
        <v>46343</v>
      </c>
      <c r="B1053" s="2">
        <f t="shared" si="82"/>
        <v>2026</v>
      </c>
      <c r="C1053" s="2">
        <f t="shared" si="80"/>
        <v>11</v>
      </c>
      <c r="D1053" s="2">
        <f t="shared" si="81"/>
        <v>17</v>
      </c>
      <c r="E1053" s="2">
        <f t="shared" si="83"/>
        <v>3</v>
      </c>
      <c r="F1053" s="2">
        <f>VLOOKUP(E1053,t_calendarioPolitica!A:C,3,FALSE)</f>
        <v>1</v>
      </c>
      <c r="G1053">
        <v>1</v>
      </c>
      <c r="H1053">
        <v>1</v>
      </c>
      <c r="I1053">
        <f t="shared" si="84"/>
        <v>1</v>
      </c>
    </row>
    <row r="1054" spans="1:9" x14ac:dyDescent="0.3">
      <c r="A1054" s="1">
        <v>46344</v>
      </c>
      <c r="B1054" s="2">
        <f t="shared" si="82"/>
        <v>2026</v>
      </c>
      <c r="C1054" s="2">
        <f t="shared" si="80"/>
        <v>11</v>
      </c>
      <c r="D1054" s="2">
        <f t="shared" si="81"/>
        <v>18</v>
      </c>
      <c r="E1054" s="2">
        <f t="shared" si="83"/>
        <v>4</v>
      </c>
      <c r="F1054" s="2">
        <f>VLOOKUP(E1054,t_calendarioPolitica!A:C,3,FALSE)</f>
        <v>1</v>
      </c>
      <c r="G1054">
        <v>1</v>
      </c>
      <c r="H1054">
        <v>1</v>
      </c>
      <c r="I1054">
        <f t="shared" si="84"/>
        <v>1</v>
      </c>
    </row>
    <row r="1055" spans="1:9" x14ac:dyDescent="0.3">
      <c r="A1055" s="1">
        <v>46345</v>
      </c>
      <c r="B1055" s="2">
        <f t="shared" si="82"/>
        <v>2026</v>
      </c>
      <c r="C1055" s="2">
        <f t="shared" si="80"/>
        <v>11</v>
      </c>
      <c r="D1055" s="2">
        <f t="shared" si="81"/>
        <v>19</v>
      </c>
      <c r="E1055" s="2">
        <f t="shared" si="83"/>
        <v>5</v>
      </c>
      <c r="F1055" s="2">
        <f>VLOOKUP(E1055,t_calendarioPolitica!A:C,3,FALSE)</f>
        <v>1</v>
      </c>
      <c r="G1055">
        <v>1</v>
      </c>
      <c r="H1055">
        <v>1</v>
      </c>
      <c r="I1055">
        <f t="shared" si="84"/>
        <v>1</v>
      </c>
    </row>
    <row r="1056" spans="1:9" x14ac:dyDescent="0.3">
      <c r="A1056" s="1">
        <v>46346</v>
      </c>
      <c r="B1056" s="2">
        <f t="shared" si="82"/>
        <v>2026</v>
      </c>
      <c r="C1056" s="2">
        <f t="shared" si="80"/>
        <v>11</v>
      </c>
      <c r="D1056" s="2">
        <f t="shared" si="81"/>
        <v>20</v>
      </c>
      <c r="E1056" s="2">
        <f t="shared" si="83"/>
        <v>6</v>
      </c>
      <c r="F1056" s="2">
        <f>VLOOKUP(E1056,t_calendarioPolitica!A:C,3,FALSE)</f>
        <v>1</v>
      </c>
      <c r="G1056">
        <v>1</v>
      </c>
      <c r="H1056">
        <v>1</v>
      </c>
      <c r="I1056">
        <f t="shared" si="84"/>
        <v>1</v>
      </c>
    </row>
    <row r="1057" spans="1:9" x14ac:dyDescent="0.3">
      <c r="A1057" s="1">
        <v>46347</v>
      </c>
      <c r="B1057" s="2">
        <f t="shared" si="82"/>
        <v>2026</v>
      </c>
      <c r="C1057" s="2">
        <f t="shared" si="80"/>
        <v>11</v>
      </c>
      <c r="D1057" s="2">
        <f t="shared" si="81"/>
        <v>21</v>
      </c>
      <c r="E1057" s="2">
        <f t="shared" si="83"/>
        <v>7</v>
      </c>
      <c r="F1057" s="2">
        <f>VLOOKUP(E1057,t_calendarioPolitica!A:C,3,FALSE)</f>
        <v>2</v>
      </c>
      <c r="G1057">
        <v>1</v>
      </c>
      <c r="H1057">
        <v>1</v>
      </c>
      <c r="I1057">
        <f t="shared" si="84"/>
        <v>1</v>
      </c>
    </row>
    <row r="1058" spans="1:9" x14ac:dyDescent="0.3">
      <c r="A1058" s="1">
        <v>46348</v>
      </c>
      <c r="B1058" s="2">
        <f t="shared" si="82"/>
        <v>2026</v>
      </c>
      <c r="C1058" s="2">
        <f t="shared" si="80"/>
        <v>11</v>
      </c>
      <c r="D1058" s="2">
        <f t="shared" si="81"/>
        <v>22</v>
      </c>
      <c r="E1058" s="2">
        <f t="shared" si="83"/>
        <v>1</v>
      </c>
      <c r="F1058" s="2">
        <f>VLOOKUP(E1058,t_calendarioPolitica!A:C,3,FALSE)</f>
        <v>0</v>
      </c>
      <c r="G1058">
        <v>1</v>
      </c>
      <c r="H1058">
        <v>1</v>
      </c>
      <c r="I1058">
        <f t="shared" si="84"/>
        <v>0</v>
      </c>
    </row>
    <row r="1059" spans="1:9" x14ac:dyDescent="0.3">
      <c r="A1059" s="1">
        <v>46349</v>
      </c>
      <c r="B1059" s="2">
        <f t="shared" si="82"/>
        <v>2026</v>
      </c>
      <c r="C1059" s="2">
        <f t="shared" si="80"/>
        <v>11</v>
      </c>
      <c r="D1059" s="2">
        <f t="shared" si="81"/>
        <v>23</v>
      </c>
      <c r="E1059" s="2">
        <f t="shared" si="83"/>
        <v>2</v>
      </c>
      <c r="F1059" s="2">
        <f>VLOOKUP(E1059,t_calendarioPolitica!A:C,3,FALSE)</f>
        <v>1</v>
      </c>
      <c r="G1059">
        <v>1</v>
      </c>
      <c r="H1059">
        <v>1</v>
      </c>
      <c r="I1059">
        <f t="shared" si="84"/>
        <v>1</v>
      </c>
    </row>
    <row r="1060" spans="1:9" x14ac:dyDescent="0.3">
      <c r="A1060" s="1">
        <v>46350</v>
      </c>
      <c r="B1060" s="2">
        <f t="shared" si="82"/>
        <v>2026</v>
      </c>
      <c r="C1060" s="2">
        <f t="shared" si="80"/>
        <v>11</v>
      </c>
      <c r="D1060" s="2">
        <f t="shared" si="81"/>
        <v>24</v>
      </c>
      <c r="E1060" s="2">
        <f t="shared" si="83"/>
        <v>3</v>
      </c>
      <c r="F1060" s="2">
        <f>VLOOKUP(E1060,t_calendarioPolitica!A:C,3,FALSE)</f>
        <v>1</v>
      </c>
      <c r="G1060">
        <v>1</v>
      </c>
      <c r="H1060">
        <v>1</v>
      </c>
      <c r="I1060">
        <f t="shared" si="84"/>
        <v>1</v>
      </c>
    </row>
    <row r="1061" spans="1:9" x14ac:dyDescent="0.3">
      <c r="A1061" s="1">
        <v>46351</v>
      </c>
      <c r="B1061" s="2">
        <f t="shared" si="82"/>
        <v>2026</v>
      </c>
      <c r="C1061" s="2">
        <f t="shared" si="80"/>
        <v>11</v>
      </c>
      <c r="D1061" s="2">
        <f t="shared" si="81"/>
        <v>25</v>
      </c>
      <c r="E1061" s="2">
        <f t="shared" si="83"/>
        <v>4</v>
      </c>
      <c r="F1061" s="2">
        <f>VLOOKUP(E1061,t_calendarioPolitica!A:C,3,FALSE)</f>
        <v>1</v>
      </c>
      <c r="G1061">
        <v>1</v>
      </c>
      <c r="H1061">
        <v>1</v>
      </c>
      <c r="I1061">
        <f t="shared" si="84"/>
        <v>1</v>
      </c>
    </row>
    <row r="1062" spans="1:9" x14ac:dyDescent="0.3">
      <c r="A1062" s="1">
        <v>46352</v>
      </c>
      <c r="B1062" s="2">
        <f t="shared" si="82"/>
        <v>2026</v>
      </c>
      <c r="C1062" s="2">
        <f t="shared" si="80"/>
        <v>11</v>
      </c>
      <c r="D1062" s="2">
        <f t="shared" si="81"/>
        <v>26</v>
      </c>
      <c r="E1062" s="2">
        <f t="shared" si="83"/>
        <v>5</v>
      </c>
      <c r="F1062" s="2">
        <f>VLOOKUP(E1062,t_calendarioPolitica!A:C,3,FALSE)</f>
        <v>1</v>
      </c>
      <c r="G1062">
        <v>1</v>
      </c>
      <c r="H1062">
        <v>1</v>
      </c>
      <c r="I1062">
        <f t="shared" si="84"/>
        <v>1</v>
      </c>
    </row>
    <row r="1063" spans="1:9" x14ac:dyDescent="0.3">
      <c r="A1063" s="1">
        <v>46353</v>
      </c>
      <c r="B1063" s="2">
        <f t="shared" si="82"/>
        <v>2026</v>
      </c>
      <c r="C1063" s="2">
        <f t="shared" si="80"/>
        <v>11</v>
      </c>
      <c r="D1063" s="2">
        <f t="shared" si="81"/>
        <v>27</v>
      </c>
      <c r="E1063" s="2">
        <f t="shared" si="83"/>
        <v>6</v>
      </c>
      <c r="F1063" s="2">
        <f>VLOOKUP(E1063,t_calendarioPolitica!A:C,3,FALSE)</f>
        <v>1</v>
      </c>
      <c r="G1063">
        <v>1</v>
      </c>
      <c r="H1063">
        <v>1</v>
      </c>
      <c r="I1063">
        <f t="shared" si="84"/>
        <v>1</v>
      </c>
    </row>
    <row r="1064" spans="1:9" x14ac:dyDescent="0.3">
      <c r="A1064" s="1">
        <v>46354</v>
      </c>
      <c r="B1064" s="2">
        <f t="shared" si="82"/>
        <v>2026</v>
      </c>
      <c r="C1064" s="2">
        <f t="shared" si="80"/>
        <v>11</v>
      </c>
      <c r="D1064" s="2">
        <f t="shared" si="81"/>
        <v>28</v>
      </c>
      <c r="E1064" s="2">
        <f t="shared" si="83"/>
        <v>7</v>
      </c>
      <c r="F1064" s="2">
        <f>VLOOKUP(E1064,t_calendarioPolitica!A:C,3,FALSE)</f>
        <v>2</v>
      </c>
      <c r="G1064">
        <v>1</v>
      </c>
      <c r="H1064">
        <v>1</v>
      </c>
      <c r="I1064">
        <f t="shared" si="84"/>
        <v>1</v>
      </c>
    </row>
    <row r="1065" spans="1:9" x14ac:dyDescent="0.3">
      <c r="A1065" s="1">
        <v>46355</v>
      </c>
      <c r="B1065" s="2">
        <f t="shared" si="82"/>
        <v>2026</v>
      </c>
      <c r="C1065" s="2">
        <f t="shared" si="80"/>
        <v>11</v>
      </c>
      <c r="D1065" s="2">
        <f t="shared" si="81"/>
        <v>29</v>
      </c>
      <c r="E1065" s="2">
        <f t="shared" si="83"/>
        <v>1</v>
      </c>
      <c r="F1065" s="2">
        <f>VLOOKUP(E1065,t_calendarioPolitica!A:C,3,FALSE)</f>
        <v>0</v>
      </c>
      <c r="G1065">
        <v>1</v>
      </c>
      <c r="H1065">
        <v>1</v>
      </c>
      <c r="I1065">
        <f t="shared" si="84"/>
        <v>0</v>
      </c>
    </row>
    <row r="1066" spans="1:9" x14ac:dyDescent="0.3">
      <c r="A1066" s="1">
        <v>46356</v>
      </c>
      <c r="B1066" s="2">
        <f t="shared" si="82"/>
        <v>2026</v>
      </c>
      <c r="C1066" s="2">
        <f t="shared" si="80"/>
        <v>11</v>
      </c>
      <c r="D1066" s="2">
        <f t="shared" si="81"/>
        <v>30</v>
      </c>
      <c r="E1066" s="2">
        <f t="shared" si="83"/>
        <v>2</v>
      </c>
      <c r="F1066" s="2">
        <f>VLOOKUP(E1066,t_calendarioPolitica!A:C,3,FALSE)</f>
        <v>1</v>
      </c>
      <c r="G1066">
        <v>1</v>
      </c>
      <c r="H1066">
        <v>1</v>
      </c>
      <c r="I1066">
        <f t="shared" si="84"/>
        <v>1</v>
      </c>
    </row>
    <row r="1067" spans="1:9" x14ac:dyDescent="0.3">
      <c r="A1067" s="1">
        <v>46357</v>
      </c>
      <c r="B1067" s="2">
        <f t="shared" si="82"/>
        <v>2026</v>
      </c>
      <c r="C1067" s="2">
        <f t="shared" si="80"/>
        <v>12</v>
      </c>
      <c r="D1067" s="2">
        <f t="shared" si="81"/>
        <v>1</v>
      </c>
      <c r="E1067" s="2">
        <f t="shared" si="83"/>
        <v>3</v>
      </c>
      <c r="F1067" s="2">
        <f>VLOOKUP(E1067,t_calendarioPolitica!A:C,3,FALSE)</f>
        <v>1</v>
      </c>
      <c r="G1067">
        <v>1</v>
      </c>
      <c r="H1067">
        <v>1</v>
      </c>
      <c r="I1067">
        <f t="shared" si="84"/>
        <v>1</v>
      </c>
    </row>
    <row r="1068" spans="1:9" x14ac:dyDescent="0.3">
      <c r="A1068" s="1">
        <v>46358</v>
      </c>
      <c r="B1068" s="2">
        <f t="shared" si="82"/>
        <v>2026</v>
      </c>
      <c r="C1068" s="2">
        <f t="shared" si="80"/>
        <v>12</v>
      </c>
      <c r="D1068" s="2">
        <f t="shared" si="81"/>
        <v>2</v>
      </c>
      <c r="E1068" s="2">
        <f t="shared" si="83"/>
        <v>4</v>
      </c>
      <c r="F1068" s="2">
        <f>VLOOKUP(E1068,t_calendarioPolitica!A:C,3,FALSE)</f>
        <v>1</v>
      </c>
      <c r="G1068">
        <v>1</v>
      </c>
      <c r="H1068">
        <v>1</v>
      </c>
      <c r="I1068">
        <f t="shared" si="84"/>
        <v>1</v>
      </c>
    </row>
    <row r="1069" spans="1:9" x14ac:dyDescent="0.3">
      <c r="A1069" s="1">
        <v>46359</v>
      </c>
      <c r="B1069" s="2">
        <f t="shared" si="82"/>
        <v>2026</v>
      </c>
      <c r="C1069" s="2">
        <f t="shared" ref="C1069:C1132" si="85">MONTH(A1069)</f>
        <v>12</v>
      </c>
      <c r="D1069" s="2">
        <f t="shared" ref="D1069:D1132" si="86">DAY(A1069)</f>
        <v>3</v>
      </c>
      <c r="E1069" s="2">
        <f t="shared" si="83"/>
        <v>5</v>
      </c>
      <c r="F1069" s="2">
        <f>VLOOKUP(E1069,t_calendarioPolitica!A:C,3,FALSE)</f>
        <v>1</v>
      </c>
      <c r="G1069">
        <v>1</v>
      </c>
      <c r="H1069">
        <v>1</v>
      </c>
      <c r="I1069">
        <f t="shared" si="84"/>
        <v>1</v>
      </c>
    </row>
    <row r="1070" spans="1:9" x14ac:dyDescent="0.3">
      <c r="A1070" s="1">
        <v>46360</v>
      </c>
      <c r="B1070" s="2">
        <f t="shared" si="82"/>
        <v>2026</v>
      </c>
      <c r="C1070" s="2">
        <f t="shared" si="85"/>
        <v>12</v>
      </c>
      <c r="D1070" s="2">
        <f t="shared" si="86"/>
        <v>4</v>
      </c>
      <c r="E1070" s="2">
        <f t="shared" si="83"/>
        <v>6</v>
      </c>
      <c r="F1070" s="2">
        <f>VLOOKUP(E1070,t_calendarioPolitica!A:C,3,FALSE)</f>
        <v>1</v>
      </c>
      <c r="G1070">
        <v>1</v>
      </c>
      <c r="H1070">
        <v>1</v>
      </c>
      <c r="I1070">
        <f t="shared" si="84"/>
        <v>1</v>
      </c>
    </row>
    <row r="1071" spans="1:9" x14ac:dyDescent="0.3">
      <c r="A1071" s="1">
        <v>46361</v>
      </c>
      <c r="B1071" s="2">
        <f t="shared" si="82"/>
        <v>2026</v>
      </c>
      <c r="C1071" s="2">
        <f t="shared" si="85"/>
        <v>12</v>
      </c>
      <c r="D1071" s="2">
        <f t="shared" si="86"/>
        <v>5</v>
      </c>
      <c r="E1071" s="2">
        <f t="shared" si="83"/>
        <v>7</v>
      </c>
      <c r="F1071" s="2">
        <f>VLOOKUP(E1071,t_calendarioPolitica!A:C,3,FALSE)</f>
        <v>2</v>
      </c>
      <c r="G1071">
        <v>1</v>
      </c>
      <c r="H1071">
        <v>1</v>
      </c>
      <c r="I1071">
        <f t="shared" si="84"/>
        <v>1</v>
      </c>
    </row>
    <row r="1072" spans="1:9" x14ac:dyDescent="0.3">
      <c r="A1072" s="1">
        <v>46362</v>
      </c>
      <c r="B1072" s="2">
        <f t="shared" si="82"/>
        <v>2026</v>
      </c>
      <c r="C1072" s="2">
        <f t="shared" si="85"/>
        <v>12</v>
      </c>
      <c r="D1072" s="2">
        <f t="shared" si="86"/>
        <v>6</v>
      </c>
      <c r="E1072" s="2">
        <f t="shared" si="83"/>
        <v>1</v>
      </c>
      <c r="F1072" s="2">
        <f>VLOOKUP(E1072,t_calendarioPolitica!A:C,3,FALSE)</f>
        <v>0</v>
      </c>
      <c r="G1072">
        <v>1</v>
      </c>
      <c r="H1072">
        <v>1</v>
      </c>
      <c r="I1072">
        <f t="shared" si="84"/>
        <v>0</v>
      </c>
    </row>
    <row r="1073" spans="1:9" x14ac:dyDescent="0.3">
      <c r="A1073" s="1">
        <v>46363</v>
      </c>
      <c r="B1073" s="2">
        <f t="shared" si="82"/>
        <v>2026</v>
      </c>
      <c r="C1073" s="2">
        <f t="shared" si="85"/>
        <v>12</v>
      </c>
      <c r="D1073" s="2">
        <f t="shared" si="86"/>
        <v>7</v>
      </c>
      <c r="E1073" s="2">
        <f t="shared" si="83"/>
        <v>2</v>
      </c>
      <c r="F1073" s="2">
        <f>VLOOKUP(E1073,t_calendarioPolitica!A:C,3,FALSE)</f>
        <v>1</v>
      </c>
      <c r="G1073">
        <v>1</v>
      </c>
      <c r="H1073">
        <v>1</v>
      </c>
      <c r="I1073">
        <f t="shared" si="84"/>
        <v>1</v>
      </c>
    </row>
    <row r="1074" spans="1:9" x14ac:dyDescent="0.3">
      <c r="A1074" s="1">
        <v>46364</v>
      </c>
      <c r="B1074" s="2">
        <f t="shared" si="82"/>
        <v>2026</v>
      </c>
      <c r="C1074" s="2">
        <f t="shared" si="85"/>
        <v>12</v>
      </c>
      <c r="D1074" s="2">
        <f t="shared" si="86"/>
        <v>8</v>
      </c>
      <c r="E1074" s="2">
        <f t="shared" si="83"/>
        <v>3</v>
      </c>
      <c r="F1074" s="2">
        <f>VLOOKUP(E1074,t_calendarioPolitica!A:C,3,FALSE)</f>
        <v>1</v>
      </c>
      <c r="G1074">
        <v>1</v>
      </c>
      <c r="H1074">
        <v>1</v>
      </c>
      <c r="I1074">
        <f t="shared" si="84"/>
        <v>1</v>
      </c>
    </row>
    <row r="1075" spans="1:9" x14ac:dyDescent="0.3">
      <c r="A1075" s="1">
        <v>46365</v>
      </c>
      <c r="B1075" s="2">
        <f t="shared" si="82"/>
        <v>2026</v>
      </c>
      <c r="C1075" s="2">
        <f t="shared" si="85"/>
        <v>12</v>
      </c>
      <c r="D1075" s="2">
        <f t="shared" si="86"/>
        <v>9</v>
      </c>
      <c r="E1075" s="2">
        <f t="shared" si="83"/>
        <v>4</v>
      </c>
      <c r="F1075" s="2">
        <f>VLOOKUP(E1075,t_calendarioPolitica!A:C,3,FALSE)</f>
        <v>1</v>
      </c>
      <c r="G1075">
        <v>1</v>
      </c>
      <c r="H1075">
        <v>1</v>
      </c>
      <c r="I1075">
        <f t="shared" si="84"/>
        <v>1</v>
      </c>
    </row>
    <row r="1076" spans="1:9" x14ac:dyDescent="0.3">
      <c r="A1076" s="1">
        <v>46366</v>
      </c>
      <c r="B1076" s="2">
        <f t="shared" si="82"/>
        <v>2026</v>
      </c>
      <c r="C1076" s="2">
        <f t="shared" si="85"/>
        <v>12</v>
      </c>
      <c r="D1076" s="2">
        <f t="shared" si="86"/>
        <v>10</v>
      </c>
      <c r="E1076" s="2">
        <f t="shared" si="83"/>
        <v>5</v>
      </c>
      <c r="F1076" s="2">
        <f>VLOOKUP(E1076,t_calendarioPolitica!A:C,3,FALSE)</f>
        <v>1</v>
      </c>
      <c r="G1076">
        <v>1</v>
      </c>
      <c r="H1076">
        <v>1</v>
      </c>
      <c r="I1076">
        <f t="shared" si="84"/>
        <v>1</v>
      </c>
    </row>
    <row r="1077" spans="1:9" x14ac:dyDescent="0.3">
      <c r="A1077" s="1">
        <v>46367</v>
      </c>
      <c r="B1077" s="2">
        <f t="shared" si="82"/>
        <v>2026</v>
      </c>
      <c r="C1077" s="2">
        <f t="shared" si="85"/>
        <v>12</v>
      </c>
      <c r="D1077" s="2">
        <f t="shared" si="86"/>
        <v>11</v>
      </c>
      <c r="E1077" s="2">
        <f t="shared" si="83"/>
        <v>6</v>
      </c>
      <c r="F1077" s="2">
        <f>VLOOKUP(E1077,t_calendarioPolitica!A:C,3,FALSE)</f>
        <v>1</v>
      </c>
      <c r="G1077">
        <v>1</v>
      </c>
      <c r="H1077">
        <v>1</v>
      </c>
      <c r="I1077">
        <f t="shared" si="84"/>
        <v>1</v>
      </c>
    </row>
    <row r="1078" spans="1:9" x14ac:dyDescent="0.3">
      <c r="A1078" s="1">
        <v>46368</v>
      </c>
      <c r="B1078" s="2">
        <f t="shared" si="82"/>
        <v>2026</v>
      </c>
      <c r="C1078" s="2">
        <f t="shared" si="85"/>
        <v>12</v>
      </c>
      <c r="D1078" s="2">
        <f t="shared" si="86"/>
        <v>12</v>
      </c>
      <c r="E1078" s="2">
        <f t="shared" si="83"/>
        <v>7</v>
      </c>
      <c r="F1078" s="2">
        <f>VLOOKUP(E1078,t_calendarioPolitica!A:C,3,FALSE)</f>
        <v>2</v>
      </c>
      <c r="G1078">
        <v>1</v>
      </c>
      <c r="H1078">
        <v>0</v>
      </c>
      <c r="I1078">
        <f t="shared" si="84"/>
        <v>0</v>
      </c>
    </row>
    <row r="1079" spans="1:9" x14ac:dyDescent="0.3">
      <c r="A1079" s="1">
        <v>46369</v>
      </c>
      <c r="B1079" s="2">
        <f t="shared" si="82"/>
        <v>2026</v>
      </c>
      <c r="C1079" s="2">
        <f t="shared" si="85"/>
        <v>12</v>
      </c>
      <c r="D1079" s="2">
        <f t="shared" si="86"/>
        <v>13</v>
      </c>
      <c r="E1079" s="2">
        <f t="shared" si="83"/>
        <v>1</v>
      </c>
      <c r="F1079" s="2">
        <f>VLOOKUP(E1079,t_calendarioPolitica!A:C,3,FALSE)</f>
        <v>0</v>
      </c>
      <c r="G1079">
        <v>1</v>
      </c>
      <c r="H1079">
        <v>1</v>
      </c>
      <c r="I1079">
        <f t="shared" si="84"/>
        <v>0</v>
      </c>
    </row>
    <row r="1080" spans="1:9" x14ac:dyDescent="0.3">
      <c r="A1080" s="1">
        <v>46370</v>
      </c>
      <c r="B1080" s="2">
        <f t="shared" si="82"/>
        <v>2026</v>
      </c>
      <c r="C1080" s="2">
        <f t="shared" si="85"/>
        <v>12</v>
      </c>
      <c r="D1080" s="2">
        <f t="shared" si="86"/>
        <v>14</v>
      </c>
      <c r="E1080" s="2">
        <f t="shared" si="83"/>
        <v>2</v>
      </c>
      <c r="F1080" s="2">
        <f>VLOOKUP(E1080,t_calendarioPolitica!A:C,3,FALSE)</f>
        <v>1</v>
      </c>
      <c r="G1080">
        <v>1</v>
      </c>
      <c r="H1080">
        <v>1</v>
      </c>
      <c r="I1080">
        <f t="shared" si="84"/>
        <v>1</v>
      </c>
    </row>
    <row r="1081" spans="1:9" x14ac:dyDescent="0.3">
      <c r="A1081" s="1">
        <v>46371</v>
      </c>
      <c r="B1081" s="2">
        <f t="shared" si="82"/>
        <v>2026</v>
      </c>
      <c r="C1081" s="2">
        <f t="shared" si="85"/>
        <v>12</v>
      </c>
      <c r="D1081" s="2">
        <f t="shared" si="86"/>
        <v>15</v>
      </c>
      <c r="E1081" s="2">
        <f t="shared" si="83"/>
        <v>3</v>
      </c>
      <c r="F1081" s="2">
        <f>VLOOKUP(E1081,t_calendarioPolitica!A:C,3,FALSE)</f>
        <v>1</v>
      </c>
      <c r="G1081">
        <v>1</v>
      </c>
      <c r="H1081">
        <v>1</v>
      </c>
      <c r="I1081">
        <f t="shared" si="84"/>
        <v>1</v>
      </c>
    </row>
    <row r="1082" spans="1:9" x14ac:dyDescent="0.3">
      <c r="A1082" s="1">
        <v>46372</v>
      </c>
      <c r="B1082" s="2">
        <f t="shared" si="82"/>
        <v>2026</v>
      </c>
      <c r="C1082" s="2">
        <f t="shared" si="85"/>
        <v>12</v>
      </c>
      <c r="D1082" s="2">
        <f t="shared" si="86"/>
        <v>16</v>
      </c>
      <c r="E1082" s="2">
        <f t="shared" si="83"/>
        <v>4</v>
      </c>
      <c r="F1082" s="2">
        <f>VLOOKUP(E1082,t_calendarioPolitica!A:C,3,FALSE)</f>
        <v>1</v>
      </c>
      <c r="G1082">
        <v>1</v>
      </c>
      <c r="H1082">
        <v>1</v>
      </c>
      <c r="I1082">
        <f t="shared" si="84"/>
        <v>1</v>
      </c>
    </row>
    <row r="1083" spans="1:9" x14ac:dyDescent="0.3">
      <c r="A1083" s="1">
        <v>46373</v>
      </c>
      <c r="B1083" s="2">
        <f t="shared" si="82"/>
        <v>2026</v>
      </c>
      <c r="C1083" s="2">
        <f t="shared" si="85"/>
        <v>12</v>
      </c>
      <c r="D1083" s="2">
        <f t="shared" si="86"/>
        <v>17</v>
      </c>
      <c r="E1083" s="2">
        <f t="shared" si="83"/>
        <v>5</v>
      </c>
      <c r="F1083" s="2">
        <f>VLOOKUP(E1083,t_calendarioPolitica!A:C,3,FALSE)</f>
        <v>1</v>
      </c>
      <c r="G1083">
        <v>1</v>
      </c>
      <c r="H1083">
        <v>1</v>
      </c>
      <c r="I1083">
        <f t="shared" si="84"/>
        <v>1</v>
      </c>
    </row>
    <row r="1084" spans="1:9" x14ac:dyDescent="0.3">
      <c r="A1084" s="1">
        <v>46374</v>
      </c>
      <c r="B1084" s="2">
        <f t="shared" si="82"/>
        <v>2026</v>
      </c>
      <c r="C1084" s="2">
        <f t="shared" si="85"/>
        <v>12</v>
      </c>
      <c r="D1084" s="2">
        <f t="shared" si="86"/>
        <v>18</v>
      </c>
      <c r="E1084" s="2">
        <f t="shared" si="83"/>
        <v>6</v>
      </c>
      <c r="F1084" s="2">
        <f>VLOOKUP(E1084,t_calendarioPolitica!A:C,3,FALSE)</f>
        <v>1</v>
      </c>
      <c r="G1084">
        <v>1</v>
      </c>
      <c r="H1084">
        <v>1</v>
      </c>
      <c r="I1084">
        <f t="shared" si="84"/>
        <v>1</v>
      </c>
    </row>
    <row r="1085" spans="1:9" x14ac:dyDescent="0.3">
      <c r="A1085" s="1">
        <v>46375</v>
      </c>
      <c r="B1085" s="2">
        <f t="shared" si="82"/>
        <v>2026</v>
      </c>
      <c r="C1085" s="2">
        <f t="shared" si="85"/>
        <v>12</v>
      </c>
      <c r="D1085" s="2">
        <f t="shared" si="86"/>
        <v>19</v>
      </c>
      <c r="E1085" s="2">
        <f t="shared" si="83"/>
        <v>7</v>
      </c>
      <c r="F1085" s="2">
        <f>VLOOKUP(E1085,t_calendarioPolitica!A:C,3,FALSE)</f>
        <v>2</v>
      </c>
      <c r="G1085">
        <v>1</v>
      </c>
      <c r="H1085">
        <v>1</v>
      </c>
      <c r="I1085">
        <f t="shared" si="84"/>
        <v>1</v>
      </c>
    </row>
    <row r="1086" spans="1:9" x14ac:dyDescent="0.3">
      <c r="A1086" s="1">
        <v>46376</v>
      </c>
      <c r="B1086" s="2">
        <f t="shared" si="82"/>
        <v>2026</v>
      </c>
      <c r="C1086" s="2">
        <f t="shared" si="85"/>
        <v>12</v>
      </c>
      <c r="D1086" s="2">
        <f t="shared" si="86"/>
        <v>20</v>
      </c>
      <c r="E1086" s="2">
        <f t="shared" si="83"/>
        <v>1</v>
      </c>
      <c r="F1086" s="2">
        <f>VLOOKUP(E1086,t_calendarioPolitica!A:C,3,FALSE)</f>
        <v>0</v>
      </c>
      <c r="G1086">
        <v>1</v>
      </c>
      <c r="H1086">
        <v>1</v>
      </c>
      <c r="I1086">
        <f t="shared" si="84"/>
        <v>0</v>
      </c>
    </row>
    <row r="1087" spans="1:9" x14ac:dyDescent="0.3">
      <c r="A1087" s="1">
        <v>46377</v>
      </c>
      <c r="B1087" s="2">
        <f t="shared" si="82"/>
        <v>2026</v>
      </c>
      <c r="C1087" s="2">
        <f t="shared" si="85"/>
        <v>12</v>
      </c>
      <c r="D1087" s="2">
        <f t="shared" si="86"/>
        <v>21</v>
      </c>
      <c r="E1087" s="2">
        <f t="shared" si="83"/>
        <v>2</v>
      </c>
      <c r="F1087" s="2">
        <f>VLOOKUP(E1087,t_calendarioPolitica!A:C,3,FALSE)</f>
        <v>1</v>
      </c>
      <c r="G1087">
        <v>1</v>
      </c>
      <c r="H1087">
        <v>1</v>
      </c>
      <c r="I1087">
        <f t="shared" si="84"/>
        <v>1</v>
      </c>
    </row>
    <row r="1088" spans="1:9" x14ac:dyDescent="0.3">
      <c r="A1088" s="1">
        <v>46378</v>
      </c>
      <c r="B1088" s="2">
        <f t="shared" si="82"/>
        <v>2026</v>
      </c>
      <c r="C1088" s="2">
        <f t="shared" si="85"/>
        <v>12</v>
      </c>
      <c r="D1088" s="2">
        <f t="shared" si="86"/>
        <v>22</v>
      </c>
      <c r="E1088" s="2">
        <f t="shared" si="83"/>
        <v>3</v>
      </c>
      <c r="F1088" s="2">
        <f>VLOOKUP(E1088,t_calendarioPolitica!A:C,3,FALSE)</f>
        <v>1</v>
      </c>
      <c r="G1088">
        <v>1</v>
      </c>
      <c r="H1088">
        <v>1</v>
      </c>
      <c r="I1088">
        <f t="shared" si="84"/>
        <v>1</v>
      </c>
    </row>
    <row r="1089" spans="1:9" x14ac:dyDescent="0.3">
      <c r="A1089" s="1">
        <v>46379</v>
      </c>
      <c r="B1089" s="2">
        <f t="shared" si="82"/>
        <v>2026</v>
      </c>
      <c r="C1089" s="2">
        <f t="shared" si="85"/>
        <v>12</v>
      </c>
      <c r="D1089" s="2">
        <f t="shared" si="86"/>
        <v>23</v>
      </c>
      <c r="E1089" s="2">
        <f t="shared" si="83"/>
        <v>4</v>
      </c>
      <c r="F1089" s="2">
        <f>VLOOKUP(E1089,t_calendarioPolitica!A:C,3,FALSE)</f>
        <v>1</v>
      </c>
      <c r="G1089">
        <v>1</v>
      </c>
      <c r="H1089">
        <v>1</v>
      </c>
      <c r="I1089">
        <f t="shared" si="84"/>
        <v>1</v>
      </c>
    </row>
    <row r="1090" spans="1:9" x14ac:dyDescent="0.3">
      <c r="A1090" s="1">
        <v>46380</v>
      </c>
      <c r="B1090" s="2">
        <f t="shared" si="82"/>
        <v>2026</v>
      </c>
      <c r="C1090" s="2">
        <f t="shared" si="85"/>
        <v>12</v>
      </c>
      <c r="D1090" s="2">
        <f t="shared" si="86"/>
        <v>24</v>
      </c>
      <c r="E1090" s="2">
        <f t="shared" si="83"/>
        <v>5</v>
      </c>
      <c r="F1090" s="2">
        <f>VLOOKUP(E1090,t_calendarioPolitica!A:C,3,FALSE)</f>
        <v>1</v>
      </c>
      <c r="G1090">
        <v>1</v>
      </c>
      <c r="H1090">
        <v>0</v>
      </c>
      <c r="I1090">
        <f t="shared" si="84"/>
        <v>0</v>
      </c>
    </row>
    <row r="1091" spans="1:9" x14ac:dyDescent="0.3">
      <c r="A1091" s="1">
        <v>46381</v>
      </c>
      <c r="B1091" s="2">
        <f t="shared" ref="B1091:B1154" si="87">YEAR(A1091)</f>
        <v>2026</v>
      </c>
      <c r="C1091" s="2">
        <f t="shared" si="85"/>
        <v>12</v>
      </c>
      <c r="D1091" s="2">
        <f t="shared" si="86"/>
        <v>25</v>
      </c>
      <c r="E1091" s="2">
        <f t="shared" ref="E1091:E1154" si="88">WEEKDAY(A1091)</f>
        <v>6</v>
      </c>
      <c r="F1091" s="2">
        <f>VLOOKUP(E1091,t_calendarioPolitica!A:C,3,FALSE)</f>
        <v>1</v>
      </c>
      <c r="G1091">
        <v>0</v>
      </c>
      <c r="H1091">
        <v>0</v>
      </c>
      <c r="I1091">
        <f t="shared" ref="I1091:I1154" si="89">IF(AND(F1091&lt;&gt;0, H1091&lt;&gt;0,G1091&lt;&gt;0), 1, 0)</f>
        <v>0</v>
      </c>
    </row>
    <row r="1092" spans="1:9" x14ac:dyDescent="0.3">
      <c r="A1092" s="1">
        <v>46382</v>
      </c>
      <c r="B1092" s="2">
        <f t="shared" si="87"/>
        <v>2026</v>
      </c>
      <c r="C1092" s="2">
        <f t="shared" si="85"/>
        <v>12</v>
      </c>
      <c r="D1092" s="2">
        <f t="shared" si="86"/>
        <v>26</v>
      </c>
      <c r="E1092" s="2">
        <f t="shared" si="88"/>
        <v>7</v>
      </c>
      <c r="F1092" s="2">
        <f>VLOOKUP(E1092,t_calendarioPolitica!A:C,3,FALSE)</f>
        <v>2</v>
      </c>
      <c r="G1092">
        <v>1</v>
      </c>
      <c r="H1092">
        <v>1</v>
      </c>
      <c r="I1092">
        <f t="shared" si="89"/>
        <v>1</v>
      </c>
    </row>
    <row r="1093" spans="1:9" x14ac:dyDescent="0.3">
      <c r="A1093" s="1">
        <v>46383</v>
      </c>
      <c r="B1093" s="2">
        <f t="shared" si="87"/>
        <v>2026</v>
      </c>
      <c r="C1093" s="2">
        <f t="shared" si="85"/>
        <v>12</v>
      </c>
      <c r="D1093" s="2">
        <f t="shared" si="86"/>
        <v>27</v>
      </c>
      <c r="E1093" s="2">
        <f t="shared" si="88"/>
        <v>1</v>
      </c>
      <c r="F1093" s="2">
        <f>VLOOKUP(E1093,t_calendarioPolitica!A:C,3,FALSE)</f>
        <v>0</v>
      </c>
      <c r="G1093">
        <v>1</v>
      </c>
      <c r="H1093">
        <v>1</v>
      </c>
      <c r="I1093">
        <f t="shared" si="89"/>
        <v>0</v>
      </c>
    </row>
    <row r="1094" spans="1:9" x14ac:dyDescent="0.3">
      <c r="A1094" s="1">
        <v>46384</v>
      </c>
      <c r="B1094" s="2">
        <f t="shared" si="87"/>
        <v>2026</v>
      </c>
      <c r="C1094" s="2">
        <f t="shared" si="85"/>
        <v>12</v>
      </c>
      <c r="D1094" s="2">
        <f t="shared" si="86"/>
        <v>28</v>
      </c>
      <c r="E1094" s="2">
        <f t="shared" si="88"/>
        <v>2</v>
      </c>
      <c r="F1094" s="2">
        <f>VLOOKUP(E1094,t_calendarioPolitica!A:C,3,FALSE)</f>
        <v>1</v>
      </c>
      <c r="G1094">
        <v>1</v>
      </c>
      <c r="H1094">
        <v>1</v>
      </c>
      <c r="I1094">
        <f t="shared" si="89"/>
        <v>1</v>
      </c>
    </row>
    <row r="1095" spans="1:9" x14ac:dyDescent="0.3">
      <c r="A1095" s="1">
        <v>46385</v>
      </c>
      <c r="B1095" s="2">
        <f t="shared" si="87"/>
        <v>2026</v>
      </c>
      <c r="C1095" s="2">
        <f t="shared" si="85"/>
        <v>12</v>
      </c>
      <c r="D1095" s="2">
        <f t="shared" si="86"/>
        <v>29</v>
      </c>
      <c r="E1095" s="2">
        <f t="shared" si="88"/>
        <v>3</v>
      </c>
      <c r="F1095" s="2">
        <f>VLOOKUP(E1095,t_calendarioPolitica!A:C,3,FALSE)</f>
        <v>1</v>
      </c>
      <c r="G1095">
        <v>1</v>
      </c>
      <c r="H1095">
        <v>1</v>
      </c>
      <c r="I1095">
        <f t="shared" si="89"/>
        <v>1</v>
      </c>
    </row>
    <row r="1096" spans="1:9" x14ac:dyDescent="0.3">
      <c r="A1096" s="1">
        <v>46386</v>
      </c>
      <c r="B1096" s="2">
        <f t="shared" si="87"/>
        <v>2026</v>
      </c>
      <c r="C1096" s="2">
        <f t="shared" si="85"/>
        <v>12</v>
      </c>
      <c r="D1096" s="2">
        <f t="shared" si="86"/>
        <v>30</v>
      </c>
      <c r="E1096" s="2">
        <f t="shared" si="88"/>
        <v>4</v>
      </c>
      <c r="F1096" s="2">
        <f>VLOOKUP(E1096,t_calendarioPolitica!A:C,3,FALSE)</f>
        <v>1</v>
      </c>
      <c r="G1096">
        <v>1</v>
      </c>
      <c r="H1096">
        <v>1</v>
      </c>
      <c r="I1096">
        <f t="shared" si="89"/>
        <v>1</v>
      </c>
    </row>
    <row r="1097" spans="1:9" x14ac:dyDescent="0.3">
      <c r="A1097" s="1">
        <v>46387</v>
      </c>
      <c r="B1097" s="2">
        <f t="shared" si="87"/>
        <v>2026</v>
      </c>
      <c r="C1097" s="2">
        <f t="shared" si="85"/>
        <v>12</v>
      </c>
      <c r="D1097" s="2">
        <f t="shared" si="86"/>
        <v>31</v>
      </c>
      <c r="E1097" s="2">
        <f t="shared" si="88"/>
        <v>5</v>
      </c>
      <c r="F1097" s="2">
        <f>VLOOKUP(E1097,t_calendarioPolitica!A:C,3,FALSE)</f>
        <v>1</v>
      </c>
      <c r="G1097">
        <v>1</v>
      </c>
      <c r="H1097">
        <v>0</v>
      </c>
      <c r="I1097">
        <f t="shared" si="89"/>
        <v>0</v>
      </c>
    </row>
    <row r="1098" spans="1:9" x14ac:dyDescent="0.3">
      <c r="A1098" s="1">
        <v>46388</v>
      </c>
      <c r="B1098" s="2">
        <f t="shared" si="87"/>
        <v>2027</v>
      </c>
      <c r="C1098" s="2">
        <f t="shared" si="85"/>
        <v>1</v>
      </c>
      <c r="D1098" s="2">
        <f t="shared" si="86"/>
        <v>1</v>
      </c>
      <c r="E1098" s="2">
        <f t="shared" si="88"/>
        <v>6</v>
      </c>
      <c r="F1098" s="2">
        <f>VLOOKUP(E1098,t_calendarioPolitica!A:C,3,FALSE)</f>
        <v>1</v>
      </c>
      <c r="G1098">
        <v>0</v>
      </c>
      <c r="H1098">
        <v>1</v>
      </c>
      <c r="I1098">
        <f t="shared" si="89"/>
        <v>0</v>
      </c>
    </row>
    <row r="1099" spans="1:9" x14ac:dyDescent="0.3">
      <c r="A1099" s="1">
        <v>46389</v>
      </c>
      <c r="B1099" s="2">
        <f t="shared" si="87"/>
        <v>2027</v>
      </c>
      <c r="C1099" s="2">
        <f t="shared" si="85"/>
        <v>1</v>
      </c>
      <c r="D1099" s="2">
        <f t="shared" si="86"/>
        <v>2</v>
      </c>
      <c r="E1099" s="2">
        <f t="shared" si="88"/>
        <v>7</v>
      </c>
      <c r="F1099" s="2">
        <f>VLOOKUP(E1099,t_calendarioPolitica!A:C,3,FALSE)</f>
        <v>2</v>
      </c>
      <c r="G1099">
        <v>1</v>
      </c>
      <c r="H1099">
        <v>1</v>
      </c>
      <c r="I1099">
        <f t="shared" si="89"/>
        <v>1</v>
      </c>
    </row>
    <row r="1100" spans="1:9" x14ac:dyDescent="0.3">
      <c r="A1100" s="1">
        <v>46390</v>
      </c>
      <c r="B1100" s="2">
        <f t="shared" si="87"/>
        <v>2027</v>
      </c>
      <c r="C1100" s="2">
        <f t="shared" si="85"/>
        <v>1</v>
      </c>
      <c r="D1100" s="2">
        <f t="shared" si="86"/>
        <v>3</v>
      </c>
      <c r="E1100" s="2">
        <f t="shared" si="88"/>
        <v>1</v>
      </c>
      <c r="F1100" s="2">
        <f>VLOOKUP(E1100,t_calendarioPolitica!A:C,3,FALSE)</f>
        <v>0</v>
      </c>
      <c r="G1100">
        <v>1</v>
      </c>
      <c r="H1100">
        <v>1</v>
      </c>
      <c r="I1100">
        <f t="shared" si="89"/>
        <v>0</v>
      </c>
    </row>
    <row r="1101" spans="1:9" x14ac:dyDescent="0.3">
      <c r="A1101" s="1">
        <v>46391</v>
      </c>
      <c r="B1101" s="2">
        <f t="shared" si="87"/>
        <v>2027</v>
      </c>
      <c r="C1101" s="2">
        <f t="shared" si="85"/>
        <v>1</v>
      </c>
      <c r="D1101" s="2">
        <f t="shared" si="86"/>
        <v>4</v>
      </c>
      <c r="E1101" s="2">
        <f t="shared" si="88"/>
        <v>2</v>
      </c>
      <c r="F1101" s="2">
        <f>VLOOKUP(E1101,t_calendarioPolitica!A:C,3,FALSE)</f>
        <v>1</v>
      </c>
      <c r="G1101">
        <v>1</v>
      </c>
      <c r="H1101">
        <v>1</v>
      </c>
      <c r="I1101">
        <f t="shared" si="89"/>
        <v>1</v>
      </c>
    </row>
    <row r="1102" spans="1:9" x14ac:dyDescent="0.3">
      <c r="A1102" s="1">
        <v>46392</v>
      </c>
      <c r="B1102" s="2">
        <f t="shared" si="87"/>
        <v>2027</v>
      </c>
      <c r="C1102" s="2">
        <f t="shared" si="85"/>
        <v>1</v>
      </c>
      <c r="D1102" s="2">
        <f t="shared" si="86"/>
        <v>5</v>
      </c>
      <c r="E1102" s="2">
        <f t="shared" si="88"/>
        <v>3</v>
      </c>
      <c r="F1102" s="2">
        <f>VLOOKUP(E1102,t_calendarioPolitica!A:C,3,FALSE)</f>
        <v>1</v>
      </c>
      <c r="G1102">
        <v>1</v>
      </c>
      <c r="H1102">
        <v>1</v>
      </c>
      <c r="I1102">
        <f t="shared" si="89"/>
        <v>1</v>
      </c>
    </row>
    <row r="1103" spans="1:9" x14ac:dyDescent="0.3">
      <c r="A1103" s="1">
        <v>46393</v>
      </c>
      <c r="B1103" s="2">
        <f t="shared" si="87"/>
        <v>2027</v>
      </c>
      <c r="C1103" s="2">
        <f t="shared" si="85"/>
        <v>1</v>
      </c>
      <c r="D1103" s="2">
        <f t="shared" si="86"/>
        <v>6</v>
      </c>
      <c r="E1103" s="2">
        <f t="shared" si="88"/>
        <v>4</v>
      </c>
      <c r="F1103" s="2">
        <f>VLOOKUP(E1103,t_calendarioPolitica!A:C,3,FALSE)</f>
        <v>1</v>
      </c>
      <c r="G1103">
        <v>1</v>
      </c>
      <c r="H1103">
        <v>1</v>
      </c>
      <c r="I1103">
        <f t="shared" si="89"/>
        <v>1</v>
      </c>
    </row>
    <row r="1104" spans="1:9" x14ac:dyDescent="0.3">
      <c r="A1104" s="1">
        <v>46394</v>
      </c>
      <c r="B1104" s="2">
        <f t="shared" si="87"/>
        <v>2027</v>
      </c>
      <c r="C1104" s="2">
        <f t="shared" si="85"/>
        <v>1</v>
      </c>
      <c r="D1104" s="2">
        <f t="shared" si="86"/>
        <v>7</v>
      </c>
      <c r="E1104" s="2">
        <f t="shared" si="88"/>
        <v>5</v>
      </c>
      <c r="F1104" s="2">
        <f>VLOOKUP(E1104,t_calendarioPolitica!A:C,3,FALSE)</f>
        <v>1</v>
      </c>
      <c r="G1104">
        <v>1</v>
      </c>
      <c r="H1104">
        <v>1</v>
      </c>
      <c r="I1104">
        <f t="shared" si="89"/>
        <v>1</v>
      </c>
    </row>
    <row r="1105" spans="1:9" x14ac:dyDescent="0.3">
      <c r="A1105" s="1">
        <v>46395</v>
      </c>
      <c r="B1105" s="2">
        <f t="shared" si="87"/>
        <v>2027</v>
      </c>
      <c r="C1105" s="2">
        <f t="shared" si="85"/>
        <v>1</v>
      </c>
      <c r="D1105" s="2">
        <f t="shared" si="86"/>
        <v>8</v>
      </c>
      <c r="E1105" s="2">
        <f t="shared" si="88"/>
        <v>6</v>
      </c>
      <c r="F1105" s="2">
        <f>VLOOKUP(E1105,t_calendarioPolitica!A:C,3,FALSE)</f>
        <v>1</v>
      </c>
      <c r="G1105">
        <v>1</v>
      </c>
      <c r="H1105">
        <v>1</v>
      </c>
      <c r="I1105">
        <f t="shared" si="89"/>
        <v>1</v>
      </c>
    </row>
    <row r="1106" spans="1:9" x14ac:dyDescent="0.3">
      <c r="A1106" s="1">
        <v>46396</v>
      </c>
      <c r="B1106" s="2">
        <f t="shared" si="87"/>
        <v>2027</v>
      </c>
      <c r="C1106" s="2">
        <f t="shared" si="85"/>
        <v>1</v>
      </c>
      <c r="D1106" s="2">
        <f t="shared" si="86"/>
        <v>9</v>
      </c>
      <c r="E1106" s="2">
        <f t="shared" si="88"/>
        <v>7</v>
      </c>
      <c r="F1106" s="2">
        <f>VLOOKUP(E1106,t_calendarioPolitica!A:C,3,FALSE)</f>
        <v>2</v>
      </c>
      <c r="G1106">
        <v>1</v>
      </c>
      <c r="H1106">
        <v>1</v>
      </c>
      <c r="I1106">
        <f t="shared" si="89"/>
        <v>1</v>
      </c>
    </row>
    <row r="1107" spans="1:9" x14ac:dyDescent="0.3">
      <c r="A1107" s="1">
        <v>46397</v>
      </c>
      <c r="B1107" s="2">
        <f t="shared" si="87"/>
        <v>2027</v>
      </c>
      <c r="C1107" s="2">
        <f t="shared" si="85"/>
        <v>1</v>
      </c>
      <c r="D1107" s="2">
        <f t="shared" si="86"/>
        <v>10</v>
      </c>
      <c r="E1107" s="2">
        <f t="shared" si="88"/>
        <v>1</v>
      </c>
      <c r="F1107" s="2">
        <f>VLOOKUP(E1107,t_calendarioPolitica!A:C,3,FALSE)</f>
        <v>0</v>
      </c>
      <c r="G1107">
        <v>1</v>
      </c>
      <c r="H1107">
        <v>1</v>
      </c>
      <c r="I1107">
        <f t="shared" si="89"/>
        <v>0</v>
      </c>
    </row>
    <row r="1108" spans="1:9" x14ac:dyDescent="0.3">
      <c r="A1108" s="1">
        <v>46398</v>
      </c>
      <c r="B1108" s="2">
        <f t="shared" si="87"/>
        <v>2027</v>
      </c>
      <c r="C1108" s="2">
        <f t="shared" si="85"/>
        <v>1</v>
      </c>
      <c r="D1108" s="2">
        <f t="shared" si="86"/>
        <v>11</v>
      </c>
      <c r="E1108" s="2">
        <f t="shared" si="88"/>
        <v>2</v>
      </c>
      <c r="F1108" s="2">
        <f>VLOOKUP(E1108,t_calendarioPolitica!A:C,3,FALSE)</f>
        <v>1</v>
      </c>
      <c r="G1108">
        <v>1</v>
      </c>
      <c r="H1108">
        <v>1</v>
      </c>
      <c r="I1108">
        <f t="shared" si="89"/>
        <v>1</v>
      </c>
    </row>
    <row r="1109" spans="1:9" x14ac:dyDescent="0.3">
      <c r="A1109" s="1">
        <v>46399</v>
      </c>
      <c r="B1109" s="2">
        <f t="shared" si="87"/>
        <v>2027</v>
      </c>
      <c r="C1109" s="2">
        <f t="shared" si="85"/>
        <v>1</v>
      </c>
      <c r="D1109" s="2">
        <f t="shared" si="86"/>
        <v>12</v>
      </c>
      <c r="E1109" s="2">
        <f t="shared" si="88"/>
        <v>3</v>
      </c>
      <c r="F1109" s="2">
        <f>VLOOKUP(E1109,t_calendarioPolitica!A:C,3,FALSE)</f>
        <v>1</v>
      </c>
      <c r="G1109">
        <v>1</v>
      </c>
      <c r="H1109">
        <v>1</v>
      </c>
      <c r="I1109">
        <f t="shared" si="89"/>
        <v>1</v>
      </c>
    </row>
    <row r="1110" spans="1:9" x14ac:dyDescent="0.3">
      <c r="A1110" s="1">
        <v>46400</v>
      </c>
      <c r="B1110" s="2">
        <f t="shared" si="87"/>
        <v>2027</v>
      </c>
      <c r="C1110" s="2">
        <f t="shared" si="85"/>
        <v>1</v>
      </c>
      <c r="D1110" s="2">
        <f t="shared" si="86"/>
        <v>13</v>
      </c>
      <c r="E1110" s="2">
        <f t="shared" si="88"/>
        <v>4</v>
      </c>
      <c r="F1110" s="2">
        <f>VLOOKUP(E1110,t_calendarioPolitica!A:C,3,FALSE)</f>
        <v>1</v>
      </c>
      <c r="G1110">
        <v>1</v>
      </c>
      <c r="H1110">
        <v>1</v>
      </c>
      <c r="I1110">
        <f t="shared" si="89"/>
        <v>1</v>
      </c>
    </row>
    <row r="1111" spans="1:9" x14ac:dyDescent="0.3">
      <c r="A1111" s="1">
        <v>46401</v>
      </c>
      <c r="B1111" s="2">
        <f t="shared" si="87"/>
        <v>2027</v>
      </c>
      <c r="C1111" s="2">
        <f t="shared" si="85"/>
        <v>1</v>
      </c>
      <c r="D1111" s="2">
        <f t="shared" si="86"/>
        <v>14</v>
      </c>
      <c r="E1111" s="2">
        <f t="shared" si="88"/>
        <v>5</v>
      </c>
      <c r="F1111" s="2">
        <f>VLOOKUP(E1111,t_calendarioPolitica!A:C,3,FALSE)</f>
        <v>1</v>
      </c>
      <c r="G1111">
        <v>1</v>
      </c>
      <c r="H1111">
        <v>1</v>
      </c>
      <c r="I1111">
        <f t="shared" si="89"/>
        <v>1</v>
      </c>
    </row>
    <row r="1112" spans="1:9" x14ac:dyDescent="0.3">
      <c r="A1112" s="1">
        <v>46402</v>
      </c>
      <c r="B1112" s="2">
        <f t="shared" si="87"/>
        <v>2027</v>
      </c>
      <c r="C1112" s="2">
        <f t="shared" si="85"/>
        <v>1</v>
      </c>
      <c r="D1112" s="2">
        <f t="shared" si="86"/>
        <v>15</v>
      </c>
      <c r="E1112" s="2">
        <f t="shared" si="88"/>
        <v>6</v>
      </c>
      <c r="F1112" s="2">
        <f>VLOOKUP(E1112,t_calendarioPolitica!A:C,3,FALSE)</f>
        <v>1</v>
      </c>
      <c r="G1112">
        <v>1</v>
      </c>
      <c r="H1112">
        <v>1</v>
      </c>
      <c r="I1112">
        <f t="shared" si="89"/>
        <v>1</v>
      </c>
    </row>
    <row r="1113" spans="1:9" x14ac:dyDescent="0.3">
      <c r="A1113" s="1">
        <v>46403</v>
      </c>
      <c r="B1113" s="2">
        <f t="shared" si="87"/>
        <v>2027</v>
      </c>
      <c r="C1113" s="2">
        <f t="shared" si="85"/>
        <v>1</v>
      </c>
      <c r="D1113" s="2">
        <f t="shared" si="86"/>
        <v>16</v>
      </c>
      <c r="E1113" s="2">
        <f t="shared" si="88"/>
        <v>7</v>
      </c>
      <c r="F1113" s="2">
        <f>VLOOKUP(E1113,t_calendarioPolitica!A:C,3,FALSE)</f>
        <v>2</v>
      </c>
      <c r="G1113">
        <v>1</v>
      </c>
      <c r="H1113">
        <v>1</v>
      </c>
      <c r="I1113">
        <f t="shared" si="89"/>
        <v>1</v>
      </c>
    </row>
    <row r="1114" spans="1:9" x14ac:dyDescent="0.3">
      <c r="A1114" s="1">
        <v>46404</v>
      </c>
      <c r="B1114" s="2">
        <f t="shared" si="87"/>
        <v>2027</v>
      </c>
      <c r="C1114" s="2">
        <f t="shared" si="85"/>
        <v>1</v>
      </c>
      <c r="D1114" s="2">
        <f t="shared" si="86"/>
        <v>17</v>
      </c>
      <c r="E1114" s="2">
        <f t="shared" si="88"/>
        <v>1</v>
      </c>
      <c r="F1114" s="2">
        <f>VLOOKUP(E1114,t_calendarioPolitica!A:C,3,FALSE)</f>
        <v>0</v>
      </c>
      <c r="G1114">
        <v>1</v>
      </c>
      <c r="H1114">
        <v>1</v>
      </c>
      <c r="I1114">
        <f t="shared" si="89"/>
        <v>0</v>
      </c>
    </row>
    <row r="1115" spans="1:9" x14ac:dyDescent="0.3">
      <c r="A1115" s="1">
        <v>46405</v>
      </c>
      <c r="B1115" s="2">
        <f t="shared" si="87"/>
        <v>2027</v>
      </c>
      <c r="C1115" s="2">
        <f t="shared" si="85"/>
        <v>1</v>
      </c>
      <c r="D1115" s="2">
        <f t="shared" si="86"/>
        <v>18</v>
      </c>
      <c r="E1115" s="2">
        <f t="shared" si="88"/>
        <v>2</v>
      </c>
      <c r="F1115" s="2">
        <f>VLOOKUP(E1115,t_calendarioPolitica!A:C,3,FALSE)</f>
        <v>1</v>
      </c>
      <c r="G1115">
        <v>1</v>
      </c>
      <c r="H1115">
        <v>1</v>
      </c>
      <c r="I1115">
        <f t="shared" si="89"/>
        <v>1</v>
      </c>
    </row>
    <row r="1116" spans="1:9" x14ac:dyDescent="0.3">
      <c r="A1116" s="1">
        <v>46406</v>
      </c>
      <c r="B1116" s="2">
        <f t="shared" si="87"/>
        <v>2027</v>
      </c>
      <c r="C1116" s="2">
        <f t="shared" si="85"/>
        <v>1</v>
      </c>
      <c r="D1116" s="2">
        <f t="shared" si="86"/>
        <v>19</v>
      </c>
      <c r="E1116" s="2">
        <f t="shared" si="88"/>
        <v>3</v>
      </c>
      <c r="F1116" s="2">
        <f>VLOOKUP(E1116,t_calendarioPolitica!A:C,3,FALSE)</f>
        <v>1</v>
      </c>
      <c r="G1116">
        <v>1</v>
      </c>
      <c r="H1116">
        <v>1</v>
      </c>
      <c r="I1116">
        <f t="shared" si="89"/>
        <v>1</v>
      </c>
    </row>
    <row r="1117" spans="1:9" x14ac:dyDescent="0.3">
      <c r="A1117" s="1">
        <v>46407</v>
      </c>
      <c r="B1117" s="2">
        <f t="shared" si="87"/>
        <v>2027</v>
      </c>
      <c r="C1117" s="2">
        <f t="shared" si="85"/>
        <v>1</v>
      </c>
      <c r="D1117" s="2">
        <f t="shared" si="86"/>
        <v>20</v>
      </c>
      <c r="E1117" s="2">
        <f t="shared" si="88"/>
        <v>4</v>
      </c>
      <c r="F1117" s="2">
        <f>VLOOKUP(E1117,t_calendarioPolitica!A:C,3,FALSE)</f>
        <v>1</v>
      </c>
      <c r="G1117">
        <v>1</v>
      </c>
      <c r="H1117">
        <v>1</v>
      </c>
      <c r="I1117">
        <f t="shared" si="89"/>
        <v>1</v>
      </c>
    </row>
    <row r="1118" spans="1:9" x14ac:dyDescent="0.3">
      <c r="A1118" s="1">
        <v>46408</v>
      </c>
      <c r="B1118" s="2">
        <f t="shared" si="87"/>
        <v>2027</v>
      </c>
      <c r="C1118" s="2">
        <f t="shared" si="85"/>
        <v>1</v>
      </c>
      <c r="D1118" s="2">
        <f t="shared" si="86"/>
        <v>21</v>
      </c>
      <c r="E1118" s="2">
        <f t="shared" si="88"/>
        <v>5</v>
      </c>
      <c r="F1118" s="2">
        <f>VLOOKUP(E1118,t_calendarioPolitica!A:C,3,FALSE)</f>
        <v>1</v>
      </c>
      <c r="G1118">
        <v>1</v>
      </c>
      <c r="H1118">
        <v>1</v>
      </c>
      <c r="I1118">
        <f t="shared" si="89"/>
        <v>1</v>
      </c>
    </row>
    <row r="1119" spans="1:9" x14ac:dyDescent="0.3">
      <c r="A1119" s="1">
        <v>46409</v>
      </c>
      <c r="B1119" s="2">
        <f t="shared" si="87"/>
        <v>2027</v>
      </c>
      <c r="C1119" s="2">
        <f t="shared" si="85"/>
        <v>1</v>
      </c>
      <c r="D1119" s="2">
        <f t="shared" si="86"/>
        <v>22</v>
      </c>
      <c r="E1119" s="2">
        <f t="shared" si="88"/>
        <v>6</v>
      </c>
      <c r="F1119" s="2">
        <f>VLOOKUP(E1119,t_calendarioPolitica!A:C,3,FALSE)</f>
        <v>1</v>
      </c>
      <c r="G1119">
        <v>1</v>
      </c>
      <c r="H1119">
        <v>1</v>
      </c>
      <c r="I1119">
        <f t="shared" si="89"/>
        <v>1</v>
      </c>
    </row>
    <row r="1120" spans="1:9" x14ac:dyDescent="0.3">
      <c r="A1120" s="1">
        <v>46410</v>
      </c>
      <c r="B1120" s="2">
        <f t="shared" si="87"/>
        <v>2027</v>
      </c>
      <c r="C1120" s="2">
        <f t="shared" si="85"/>
        <v>1</v>
      </c>
      <c r="D1120" s="2">
        <f t="shared" si="86"/>
        <v>23</v>
      </c>
      <c r="E1120" s="2">
        <f t="shared" si="88"/>
        <v>7</v>
      </c>
      <c r="F1120" s="2">
        <f>VLOOKUP(E1120,t_calendarioPolitica!A:C,3,FALSE)</f>
        <v>2</v>
      </c>
      <c r="G1120">
        <v>1</v>
      </c>
      <c r="H1120">
        <v>1</v>
      </c>
      <c r="I1120">
        <f t="shared" si="89"/>
        <v>1</v>
      </c>
    </row>
    <row r="1121" spans="1:9" x14ac:dyDescent="0.3">
      <c r="A1121" s="1">
        <v>46411</v>
      </c>
      <c r="B1121" s="2">
        <f t="shared" si="87"/>
        <v>2027</v>
      </c>
      <c r="C1121" s="2">
        <f t="shared" si="85"/>
        <v>1</v>
      </c>
      <c r="D1121" s="2">
        <f t="shared" si="86"/>
        <v>24</v>
      </c>
      <c r="E1121" s="2">
        <f t="shared" si="88"/>
        <v>1</v>
      </c>
      <c r="F1121" s="2">
        <f>VLOOKUP(E1121,t_calendarioPolitica!A:C,3,FALSE)</f>
        <v>0</v>
      </c>
      <c r="G1121">
        <v>1</v>
      </c>
      <c r="H1121">
        <v>1</v>
      </c>
      <c r="I1121">
        <f t="shared" si="89"/>
        <v>0</v>
      </c>
    </row>
    <row r="1122" spans="1:9" x14ac:dyDescent="0.3">
      <c r="A1122" s="1">
        <v>46412</v>
      </c>
      <c r="B1122" s="2">
        <f t="shared" si="87"/>
        <v>2027</v>
      </c>
      <c r="C1122" s="2">
        <f t="shared" si="85"/>
        <v>1</v>
      </c>
      <c r="D1122" s="2">
        <f t="shared" si="86"/>
        <v>25</v>
      </c>
      <c r="E1122" s="2">
        <f t="shared" si="88"/>
        <v>2</v>
      </c>
      <c r="F1122" s="2">
        <f>VLOOKUP(E1122,t_calendarioPolitica!A:C,3,FALSE)</f>
        <v>1</v>
      </c>
      <c r="G1122">
        <v>1</v>
      </c>
      <c r="H1122">
        <v>1</v>
      </c>
      <c r="I1122">
        <f t="shared" si="89"/>
        <v>1</v>
      </c>
    </row>
    <row r="1123" spans="1:9" x14ac:dyDescent="0.3">
      <c r="A1123" s="1">
        <v>46413</v>
      </c>
      <c r="B1123" s="2">
        <f t="shared" si="87"/>
        <v>2027</v>
      </c>
      <c r="C1123" s="2">
        <f t="shared" si="85"/>
        <v>1</v>
      </c>
      <c r="D1123" s="2">
        <f t="shared" si="86"/>
        <v>26</v>
      </c>
      <c r="E1123" s="2">
        <f t="shared" si="88"/>
        <v>3</v>
      </c>
      <c r="F1123" s="2">
        <f>VLOOKUP(E1123,t_calendarioPolitica!A:C,3,FALSE)</f>
        <v>1</v>
      </c>
      <c r="G1123">
        <v>1</v>
      </c>
      <c r="H1123">
        <v>1</v>
      </c>
      <c r="I1123">
        <f t="shared" si="89"/>
        <v>1</v>
      </c>
    </row>
    <row r="1124" spans="1:9" x14ac:dyDescent="0.3">
      <c r="A1124" s="1">
        <v>46414</v>
      </c>
      <c r="B1124" s="2">
        <f t="shared" si="87"/>
        <v>2027</v>
      </c>
      <c r="C1124" s="2">
        <f t="shared" si="85"/>
        <v>1</v>
      </c>
      <c r="D1124" s="2">
        <f t="shared" si="86"/>
        <v>27</v>
      </c>
      <c r="E1124" s="2">
        <f t="shared" si="88"/>
        <v>4</v>
      </c>
      <c r="F1124" s="2">
        <f>VLOOKUP(E1124,t_calendarioPolitica!A:C,3,FALSE)</f>
        <v>1</v>
      </c>
      <c r="G1124">
        <v>1</v>
      </c>
      <c r="H1124">
        <v>1</v>
      </c>
      <c r="I1124">
        <f t="shared" si="89"/>
        <v>1</v>
      </c>
    </row>
    <row r="1125" spans="1:9" x14ac:dyDescent="0.3">
      <c r="A1125" s="1">
        <v>46415</v>
      </c>
      <c r="B1125" s="2">
        <f t="shared" si="87"/>
        <v>2027</v>
      </c>
      <c r="C1125" s="2">
        <f t="shared" si="85"/>
        <v>1</v>
      </c>
      <c r="D1125" s="2">
        <f t="shared" si="86"/>
        <v>28</v>
      </c>
      <c r="E1125" s="2">
        <f t="shared" si="88"/>
        <v>5</v>
      </c>
      <c r="F1125" s="2">
        <f>VLOOKUP(E1125,t_calendarioPolitica!A:C,3,FALSE)</f>
        <v>1</v>
      </c>
      <c r="G1125">
        <v>1</v>
      </c>
      <c r="H1125">
        <v>1</v>
      </c>
      <c r="I1125">
        <f t="shared" si="89"/>
        <v>1</v>
      </c>
    </row>
    <row r="1126" spans="1:9" x14ac:dyDescent="0.3">
      <c r="A1126" s="1">
        <v>46416</v>
      </c>
      <c r="B1126" s="2">
        <f t="shared" si="87"/>
        <v>2027</v>
      </c>
      <c r="C1126" s="2">
        <f t="shared" si="85"/>
        <v>1</v>
      </c>
      <c r="D1126" s="2">
        <f t="shared" si="86"/>
        <v>29</v>
      </c>
      <c r="E1126" s="2">
        <f t="shared" si="88"/>
        <v>6</v>
      </c>
      <c r="F1126" s="2">
        <f>VLOOKUP(E1126,t_calendarioPolitica!A:C,3,FALSE)</f>
        <v>1</v>
      </c>
      <c r="G1126">
        <v>1</v>
      </c>
      <c r="H1126">
        <v>1</v>
      </c>
      <c r="I1126">
        <f t="shared" si="89"/>
        <v>1</v>
      </c>
    </row>
    <row r="1127" spans="1:9" x14ac:dyDescent="0.3">
      <c r="A1127" s="1">
        <v>46417</v>
      </c>
      <c r="B1127" s="2">
        <f t="shared" si="87"/>
        <v>2027</v>
      </c>
      <c r="C1127" s="2">
        <f t="shared" si="85"/>
        <v>1</v>
      </c>
      <c r="D1127" s="2">
        <f t="shared" si="86"/>
        <v>30</v>
      </c>
      <c r="E1127" s="2">
        <f t="shared" si="88"/>
        <v>7</v>
      </c>
      <c r="F1127" s="2">
        <f>VLOOKUP(E1127,t_calendarioPolitica!A:C,3,FALSE)</f>
        <v>2</v>
      </c>
      <c r="G1127">
        <v>1</v>
      </c>
      <c r="H1127">
        <v>1</v>
      </c>
      <c r="I1127">
        <f t="shared" si="89"/>
        <v>1</v>
      </c>
    </row>
    <row r="1128" spans="1:9" x14ac:dyDescent="0.3">
      <c r="A1128" s="1">
        <v>46418</v>
      </c>
      <c r="B1128" s="2">
        <f t="shared" si="87"/>
        <v>2027</v>
      </c>
      <c r="C1128" s="2">
        <f t="shared" si="85"/>
        <v>1</v>
      </c>
      <c r="D1128" s="2">
        <f t="shared" si="86"/>
        <v>31</v>
      </c>
      <c r="E1128" s="2">
        <f t="shared" si="88"/>
        <v>1</v>
      </c>
      <c r="F1128" s="2">
        <f>VLOOKUP(E1128,t_calendarioPolitica!A:C,3,FALSE)</f>
        <v>0</v>
      </c>
      <c r="G1128">
        <v>1</v>
      </c>
      <c r="H1128">
        <v>1</v>
      </c>
      <c r="I1128">
        <f t="shared" si="89"/>
        <v>0</v>
      </c>
    </row>
    <row r="1129" spans="1:9" x14ac:dyDescent="0.3">
      <c r="A1129" s="1">
        <v>46419</v>
      </c>
      <c r="B1129" s="2">
        <f t="shared" si="87"/>
        <v>2027</v>
      </c>
      <c r="C1129" s="2">
        <f t="shared" si="85"/>
        <v>2</v>
      </c>
      <c r="D1129" s="2">
        <f t="shared" si="86"/>
        <v>1</v>
      </c>
      <c r="E1129" s="2">
        <f t="shared" si="88"/>
        <v>2</v>
      </c>
      <c r="F1129" s="2">
        <f>VLOOKUP(E1129,t_calendarioPolitica!A:C,3,FALSE)</f>
        <v>1</v>
      </c>
      <c r="G1129">
        <v>1</v>
      </c>
      <c r="H1129">
        <v>1</v>
      </c>
      <c r="I1129">
        <f t="shared" si="89"/>
        <v>1</v>
      </c>
    </row>
    <row r="1130" spans="1:9" x14ac:dyDescent="0.3">
      <c r="A1130" s="1">
        <v>46420</v>
      </c>
      <c r="B1130" s="2">
        <f t="shared" si="87"/>
        <v>2027</v>
      </c>
      <c r="C1130" s="2">
        <f t="shared" si="85"/>
        <v>2</v>
      </c>
      <c r="D1130" s="2">
        <f t="shared" si="86"/>
        <v>2</v>
      </c>
      <c r="E1130" s="2">
        <f t="shared" si="88"/>
        <v>3</v>
      </c>
      <c r="F1130" s="2">
        <f>VLOOKUP(E1130,t_calendarioPolitica!A:C,3,FALSE)</f>
        <v>1</v>
      </c>
      <c r="G1130">
        <v>1</v>
      </c>
      <c r="H1130">
        <v>1</v>
      </c>
      <c r="I1130">
        <f t="shared" si="89"/>
        <v>1</v>
      </c>
    </row>
    <row r="1131" spans="1:9" x14ac:dyDescent="0.3">
      <c r="A1131" s="1">
        <v>46421</v>
      </c>
      <c r="B1131" s="2">
        <f t="shared" si="87"/>
        <v>2027</v>
      </c>
      <c r="C1131" s="2">
        <f t="shared" si="85"/>
        <v>2</v>
      </c>
      <c r="D1131" s="2">
        <f t="shared" si="86"/>
        <v>3</v>
      </c>
      <c r="E1131" s="2">
        <f t="shared" si="88"/>
        <v>4</v>
      </c>
      <c r="F1131" s="2">
        <f>VLOOKUP(E1131,t_calendarioPolitica!A:C,3,FALSE)</f>
        <v>1</v>
      </c>
      <c r="G1131">
        <v>1</v>
      </c>
      <c r="H1131">
        <v>1</v>
      </c>
      <c r="I1131">
        <f t="shared" si="89"/>
        <v>1</v>
      </c>
    </row>
    <row r="1132" spans="1:9" x14ac:dyDescent="0.3">
      <c r="A1132" s="1">
        <v>46422</v>
      </c>
      <c r="B1132" s="2">
        <f t="shared" si="87"/>
        <v>2027</v>
      </c>
      <c r="C1132" s="2">
        <f t="shared" si="85"/>
        <v>2</v>
      </c>
      <c r="D1132" s="2">
        <f t="shared" si="86"/>
        <v>4</v>
      </c>
      <c r="E1132" s="2">
        <f t="shared" si="88"/>
        <v>5</v>
      </c>
      <c r="F1132" s="2">
        <f>VLOOKUP(E1132,t_calendarioPolitica!A:C,3,FALSE)</f>
        <v>1</v>
      </c>
      <c r="G1132">
        <v>1</v>
      </c>
      <c r="H1132">
        <v>1</v>
      </c>
      <c r="I1132">
        <f t="shared" si="89"/>
        <v>1</v>
      </c>
    </row>
    <row r="1133" spans="1:9" x14ac:dyDescent="0.3">
      <c r="A1133" s="1">
        <v>46423</v>
      </c>
      <c r="B1133" s="2">
        <f t="shared" si="87"/>
        <v>2027</v>
      </c>
      <c r="C1133" s="2">
        <f t="shared" ref="C1133:C1196" si="90">MONTH(A1133)</f>
        <v>2</v>
      </c>
      <c r="D1133" s="2">
        <f t="shared" ref="D1133:D1196" si="91">DAY(A1133)</f>
        <v>5</v>
      </c>
      <c r="E1133" s="2">
        <f t="shared" si="88"/>
        <v>6</v>
      </c>
      <c r="F1133" s="2">
        <f>VLOOKUP(E1133,t_calendarioPolitica!A:C,3,FALSE)</f>
        <v>1</v>
      </c>
      <c r="G1133">
        <v>1</v>
      </c>
      <c r="H1133">
        <v>1</v>
      </c>
      <c r="I1133">
        <f t="shared" si="89"/>
        <v>1</v>
      </c>
    </row>
    <row r="1134" spans="1:9" x14ac:dyDescent="0.3">
      <c r="A1134" s="1">
        <v>46424</v>
      </c>
      <c r="B1134" s="2">
        <f t="shared" si="87"/>
        <v>2027</v>
      </c>
      <c r="C1134" s="2">
        <f t="shared" si="90"/>
        <v>2</v>
      </c>
      <c r="D1134" s="2">
        <f t="shared" si="91"/>
        <v>6</v>
      </c>
      <c r="E1134" s="2">
        <f t="shared" si="88"/>
        <v>7</v>
      </c>
      <c r="F1134" s="2">
        <f>VLOOKUP(E1134,t_calendarioPolitica!A:C,3,FALSE)</f>
        <v>2</v>
      </c>
      <c r="G1134">
        <v>1</v>
      </c>
      <c r="H1134">
        <v>1</v>
      </c>
      <c r="I1134">
        <f t="shared" si="89"/>
        <v>1</v>
      </c>
    </row>
    <row r="1135" spans="1:9" x14ac:dyDescent="0.3">
      <c r="A1135" s="1">
        <v>46425</v>
      </c>
      <c r="B1135" s="2">
        <f t="shared" si="87"/>
        <v>2027</v>
      </c>
      <c r="C1135" s="2">
        <f t="shared" si="90"/>
        <v>2</v>
      </c>
      <c r="D1135" s="2">
        <f t="shared" si="91"/>
        <v>7</v>
      </c>
      <c r="E1135" s="2">
        <f t="shared" si="88"/>
        <v>1</v>
      </c>
      <c r="F1135" s="2">
        <f>VLOOKUP(E1135,t_calendarioPolitica!A:C,3,FALSE)</f>
        <v>0</v>
      </c>
      <c r="G1135">
        <v>1</v>
      </c>
      <c r="H1135">
        <v>1</v>
      </c>
      <c r="I1135">
        <f t="shared" si="89"/>
        <v>0</v>
      </c>
    </row>
    <row r="1136" spans="1:9" x14ac:dyDescent="0.3">
      <c r="A1136" s="1">
        <v>46426</v>
      </c>
      <c r="B1136" s="2">
        <f t="shared" si="87"/>
        <v>2027</v>
      </c>
      <c r="C1136" s="2">
        <f t="shared" si="90"/>
        <v>2</v>
      </c>
      <c r="D1136" s="2">
        <f t="shared" si="91"/>
        <v>8</v>
      </c>
      <c r="E1136" s="2">
        <f t="shared" si="88"/>
        <v>2</v>
      </c>
      <c r="F1136" s="2">
        <f>VLOOKUP(E1136,t_calendarioPolitica!A:C,3,FALSE)</f>
        <v>1</v>
      </c>
      <c r="G1136">
        <v>1</v>
      </c>
      <c r="H1136">
        <v>1</v>
      </c>
      <c r="I1136">
        <f t="shared" si="89"/>
        <v>1</v>
      </c>
    </row>
    <row r="1137" spans="1:9" x14ac:dyDescent="0.3">
      <c r="A1137" s="1">
        <v>46427</v>
      </c>
      <c r="B1137" s="2">
        <f t="shared" si="87"/>
        <v>2027</v>
      </c>
      <c r="C1137" s="2">
        <f t="shared" si="90"/>
        <v>2</v>
      </c>
      <c r="D1137" s="2">
        <f t="shared" si="91"/>
        <v>9</v>
      </c>
      <c r="E1137" s="2">
        <f t="shared" si="88"/>
        <v>3</v>
      </c>
      <c r="F1137" s="2">
        <f>VLOOKUP(E1137,t_calendarioPolitica!A:C,3,FALSE)</f>
        <v>1</v>
      </c>
      <c r="G1137">
        <v>1</v>
      </c>
      <c r="H1137">
        <v>1</v>
      </c>
      <c r="I1137">
        <f t="shared" si="89"/>
        <v>1</v>
      </c>
    </row>
    <row r="1138" spans="1:9" x14ac:dyDescent="0.3">
      <c r="A1138" s="1">
        <v>46428</v>
      </c>
      <c r="B1138" s="2">
        <f t="shared" si="87"/>
        <v>2027</v>
      </c>
      <c r="C1138" s="2">
        <f t="shared" si="90"/>
        <v>2</v>
      </c>
      <c r="D1138" s="2">
        <f t="shared" si="91"/>
        <v>10</v>
      </c>
      <c r="E1138" s="2">
        <f t="shared" si="88"/>
        <v>4</v>
      </c>
      <c r="F1138" s="2">
        <f>VLOOKUP(E1138,t_calendarioPolitica!A:C,3,FALSE)</f>
        <v>1</v>
      </c>
      <c r="G1138">
        <v>1</v>
      </c>
      <c r="H1138">
        <v>1</v>
      </c>
      <c r="I1138">
        <f t="shared" si="89"/>
        <v>1</v>
      </c>
    </row>
    <row r="1139" spans="1:9" x14ac:dyDescent="0.3">
      <c r="A1139" s="1">
        <v>46429</v>
      </c>
      <c r="B1139" s="2">
        <f t="shared" si="87"/>
        <v>2027</v>
      </c>
      <c r="C1139" s="2">
        <f t="shared" si="90"/>
        <v>2</v>
      </c>
      <c r="D1139" s="2">
        <f t="shared" si="91"/>
        <v>11</v>
      </c>
      <c r="E1139" s="2">
        <f t="shared" si="88"/>
        <v>5</v>
      </c>
      <c r="F1139" s="2">
        <f>VLOOKUP(E1139,t_calendarioPolitica!A:C,3,FALSE)</f>
        <v>1</v>
      </c>
      <c r="G1139">
        <v>1</v>
      </c>
      <c r="H1139">
        <v>1</v>
      </c>
      <c r="I1139">
        <f t="shared" si="89"/>
        <v>1</v>
      </c>
    </row>
    <row r="1140" spans="1:9" x14ac:dyDescent="0.3">
      <c r="A1140" s="1">
        <v>46430</v>
      </c>
      <c r="B1140" s="2">
        <f t="shared" si="87"/>
        <v>2027</v>
      </c>
      <c r="C1140" s="2">
        <f t="shared" si="90"/>
        <v>2</v>
      </c>
      <c r="D1140" s="2">
        <f t="shared" si="91"/>
        <v>12</v>
      </c>
      <c r="E1140" s="2">
        <f t="shared" si="88"/>
        <v>6</v>
      </c>
      <c r="F1140" s="2">
        <f>VLOOKUP(E1140,t_calendarioPolitica!A:C,3,FALSE)</f>
        <v>1</v>
      </c>
      <c r="G1140">
        <v>1</v>
      </c>
      <c r="H1140">
        <v>1</v>
      </c>
      <c r="I1140">
        <f t="shared" si="89"/>
        <v>1</v>
      </c>
    </row>
    <row r="1141" spans="1:9" x14ac:dyDescent="0.3">
      <c r="A1141" s="1">
        <v>46431</v>
      </c>
      <c r="B1141" s="2">
        <f t="shared" si="87"/>
        <v>2027</v>
      </c>
      <c r="C1141" s="2">
        <f t="shared" si="90"/>
        <v>2</v>
      </c>
      <c r="D1141" s="2">
        <f t="shared" si="91"/>
        <v>13</v>
      </c>
      <c r="E1141" s="2">
        <f t="shared" si="88"/>
        <v>7</v>
      </c>
      <c r="F1141" s="2">
        <f>VLOOKUP(E1141,t_calendarioPolitica!A:C,3,FALSE)</f>
        <v>2</v>
      </c>
      <c r="G1141">
        <v>1</v>
      </c>
      <c r="H1141">
        <v>1</v>
      </c>
      <c r="I1141">
        <f t="shared" si="89"/>
        <v>1</v>
      </c>
    </row>
    <row r="1142" spans="1:9" x14ac:dyDescent="0.3">
      <c r="A1142" s="1">
        <v>46432</v>
      </c>
      <c r="B1142" s="2">
        <f t="shared" si="87"/>
        <v>2027</v>
      </c>
      <c r="C1142" s="2">
        <f t="shared" si="90"/>
        <v>2</v>
      </c>
      <c r="D1142" s="2">
        <f t="shared" si="91"/>
        <v>14</v>
      </c>
      <c r="E1142" s="2">
        <f t="shared" si="88"/>
        <v>1</v>
      </c>
      <c r="F1142" s="2">
        <f>VLOOKUP(E1142,t_calendarioPolitica!A:C,3,FALSE)</f>
        <v>0</v>
      </c>
      <c r="G1142">
        <v>1</v>
      </c>
      <c r="H1142">
        <v>1</v>
      </c>
      <c r="I1142">
        <f t="shared" si="89"/>
        <v>0</v>
      </c>
    </row>
    <row r="1143" spans="1:9" x14ac:dyDescent="0.3">
      <c r="A1143" s="1">
        <v>46433</v>
      </c>
      <c r="B1143" s="2">
        <f t="shared" si="87"/>
        <v>2027</v>
      </c>
      <c r="C1143" s="2">
        <f t="shared" si="90"/>
        <v>2</v>
      </c>
      <c r="D1143" s="2">
        <f t="shared" si="91"/>
        <v>15</v>
      </c>
      <c r="E1143" s="2">
        <f t="shared" si="88"/>
        <v>2</v>
      </c>
      <c r="F1143" s="2">
        <f>VLOOKUP(E1143,t_calendarioPolitica!A:C,3,FALSE)</f>
        <v>1</v>
      </c>
      <c r="G1143">
        <v>1</v>
      </c>
      <c r="H1143">
        <v>1</v>
      </c>
      <c r="I1143">
        <f t="shared" si="89"/>
        <v>1</v>
      </c>
    </row>
    <row r="1144" spans="1:9" x14ac:dyDescent="0.3">
      <c r="A1144" s="1">
        <v>46434</v>
      </c>
      <c r="B1144" s="2">
        <f t="shared" si="87"/>
        <v>2027</v>
      </c>
      <c r="C1144" s="2">
        <f t="shared" si="90"/>
        <v>2</v>
      </c>
      <c r="D1144" s="2">
        <f t="shared" si="91"/>
        <v>16</v>
      </c>
      <c r="E1144" s="2">
        <f t="shared" si="88"/>
        <v>3</v>
      </c>
      <c r="F1144" s="2">
        <f>VLOOKUP(E1144,t_calendarioPolitica!A:C,3,FALSE)</f>
        <v>1</v>
      </c>
      <c r="G1144">
        <v>1</v>
      </c>
      <c r="H1144">
        <v>1</v>
      </c>
      <c r="I1144">
        <f t="shared" si="89"/>
        <v>1</v>
      </c>
    </row>
    <row r="1145" spans="1:9" x14ac:dyDescent="0.3">
      <c r="A1145" s="1">
        <v>46435</v>
      </c>
      <c r="B1145" s="2">
        <f t="shared" si="87"/>
        <v>2027</v>
      </c>
      <c r="C1145" s="2">
        <f t="shared" si="90"/>
        <v>2</v>
      </c>
      <c r="D1145" s="2">
        <f t="shared" si="91"/>
        <v>17</v>
      </c>
      <c r="E1145" s="2">
        <f t="shared" si="88"/>
        <v>4</v>
      </c>
      <c r="F1145" s="2">
        <f>VLOOKUP(E1145,t_calendarioPolitica!A:C,3,FALSE)</f>
        <v>1</v>
      </c>
      <c r="G1145">
        <v>1</v>
      </c>
      <c r="H1145">
        <v>1</v>
      </c>
      <c r="I1145">
        <f t="shared" si="89"/>
        <v>1</v>
      </c>
    </row>
    <row r="1146" spans="1:9" x14ac:dyDescent="0.3">
      <c r="A1146" s="1">
        <v>46436</v>
      </c>
      <c r="B1146" s="2">
        <f t="shared" si="87"/>
        <v>2027</v>
      </c>
      <c r="C1146" s="2">
        <f t="shared" si="90"/>
        <v>2</v>
      </c>
      <c r="D1146" s="2">
        <f t="shared" si="91"/>
        <v>18</v>
      </c>
      <c r="E1146" s="2">
        <f t="shared" si="88"/>
        <v>5</v>
      </c>
      <c r="F1146" s="2">
        <f>VLOOKUP(E1146,t_calendarioPolitica!A:C,3,FALSE)</f>
        <v>1</v>
      </c>
      <c r="G1146">
        <v>1</v>
      </c>
      <c r="H1146">
        <v>1</v>
      </c>
      <c r="I1146">
        <f t="shared" si="89"/>
        <v>1</v>
      </c>
    </row>
    <row r="1147" spans="1:9" x14ac:dyDescent="0.3">
      <c r="A1147" s="1">
        <v>46437</v>
      </c>
      <c r="B1147" s="2">
        <f t="shared" si="87"/>
        <v>2027</v>
      </c>
      <c r="C1147" s="2">
        <f t="shared" si="90"/>
        <v>2</v>
      </c>
      <c r="D1147" s="2">
        <f t="shared" si="91"/>
        <v>19</v>
      </c>
      <c r="E1147" s="2">
        <f t="shared" si="88"/>
        <v>6</v>
      </c>
      <c r="F1147" s="2">
        <f>VLOOKUP(E1147,t_calendarioPolitica!A:C,3,FALSE)</f>
        <v>1</v>
      </c>
      <c r="G1147">
        <v>1</v>
      </c>
      <c r="H1147">
        <v>1</v>
      </c>
      <c r="I1147">
        <f t="shared" si="89"/>
        <v>1</v>
      </c>
    </row>
    <row r="1148" spans="1:9" x14ac:dyDescent="0.3">
      <c r="A1148" s="1">
        <v>46438</v>
      </c>
      <c r="B1148" s="2">
        <f t="shared" si="87"/>
        <v>2027</v>
      </c>
      <c r="C1148" s="2">
        <f t="shared" si="90"/>
        <v>2</v>
      </c>
      <c r="D1148" s="2">
        <f t="shared" si="91"/>
        <v>20</v>
      </c>
      <c r="E1148" s="2">
        <f t="shared" si="88"/>
        <v>7</v>
      </c>
      <c r="F1148" s="2">
        <f>VLOOKUP(E1148,t_calendarioPolitica!A:C,3,FALSE)</f>
        <v>2</v>
      </c>
      <c r="G1148">
        <v>1</v>
      </c>
      <c r="H1148">
        <v>1</v>
      </c>
      <c r="I1148">
        <f t="shared" si="89"/>
        <v>1</v>
      </c>
    </row>
    <row r="1149" spans="1:9" x14ac:dyDescent="0.3">
      <c r="A1149" s="1">
        <v>46439</v>
      </c>
      <c r="B1149" s="2">
        <f t="shared" si="87"/>
        <v>2027</v>
      </c>
      <c r="C1149" s="2">
        <f t="shared" si="90"/>
        <v>2</v>
      </c>
      <c r="D1149" s="2">
        <f t="shared" si="91"/>
        <v>21</v>
      </c>
      <c r="E1149" s="2">
        <f t="shared" si="88"/>
        <v>1</v>
      </c>
      <c r="F1149" s="2">
        <f>VLOOKUP(E1149,t_calendarioPolitica!A:C,3,FALSE)</f>
        <v>0</v>
      </c>
      <c r="G1149">
        <v>1</v>
      </c>
      <c r="H1149">
        <v>1</v>
      </c>
      <c r="I1149">
        <f t="shared" si="89"/>
        <v>0</v>
      </c>
    </row>
    <row r="1150" spans="1:9" x14ac:dyDescent="0.3">
      <c r="A1150" s="1">
        <v>46440</v>
      </c>
      <c r="B1150" s="2">
        <f t="shared" si="87"/>
        <v>2027</v>
      </c>
      <c r="C1150" s="2">
        <f t="shared" si="90"/>
        <v>2</v>
      </c>
      <c r="D1150" s="2">
        <f t="shared" si="91"/>
        <v>22</v>
      </c>
      <c r="E1150" s="2">
        <f t="shared" si="88"/>
        <v>2</v>
      </c>
      <c r="F1150" s="2">
        <f>VLOOKUP(E1150,t_calendarioPolitica!A:C,3,FALSE)</f>
        <v>1</v>
      </c>
      <c r="G1150">
        <v>1</v>
      </c>
      <c r="H1150">
        <v>1</v>
      </c>
      <c r="I1150">
        <f t="shared" si="89"/>
        <v>1</v>
      </c>
    </row>
    <row r="1151" spans="1:9" x14ac:dyDescent="0.3">
      <c r="A1151" s="1">
        <v>46441</v>
      </c>
      <c r="B1151" s="2">
        <f t="shared" si="87"/>
        <v>2027</v>
      </c>
      <c r="C1151" s="2">
        <f t="shared" si="90"/>
        <v>2</v>
      </c>
      <c r="D1151" s="2">
        <f t="shared" si="91"/>
        <v>23</v>
      </c>
      <c r="E1151" s="2">
        <f t="shared" si="88"/>
        <v>3</v>
      </c>
      <c r="F1151" s="2">
        <f>VLOOKUP(E1151,t_calendarioPolitica!A:C,3,FALSE)</f>
        <v>1</v>
      </c>
      <c r="G1151">
        <v>1</v>
      </c>
      <c r="H1151">
        <v>1</v>
      </c>
      <c r="I1151">
        <f t="shared" si="89"/>
        <v>1</v>
      </c>
    </row>
    <row r="1152" spans="1:9" x14ac:dyDescent="0.3">
      <c r="A1152" s="1">
        <v>46442</v>
      </c>
      <c r="B1152" s="2">
        <f t="shared" si="87"/>
        <v>2027</v>
      </c>
      <c r="C1152" s="2">
        <f t="shared" si="90"/>
        <v>2</v>
      </c>
      <c r="D1152" s="2">
        <f t="shared" si="91"/>
        <v>24</v>
      </c>
      <c r="E1152" s="2">
        <f t="shared" si="88"/>
        <v>4</v>
      </c>
      <c r="F1152" s="2">
        <f>VLOOKUP(E1152,t_calendarioPolitica!A:C,3,FALSE)</f>
        <v>1</v>
      </c>
      <c r="G1152">
        <v>1</v>
      </c>
      <c r="H1152">
        <v>1</v>
      </c>
      <c r="I1152">
        <f t="shared" si="89"/>
        <v>1</v>
      </c>
    </row>
    <row r="1153" spans="1:9" x14ac:dyDescent="0.3">
      <c r="A1153" s="1">
        <v>46443</v>
      </c>
      <c r="B1153" s="2">
        <f t="shared" si="87"/>
        <v>2027</v>
      </c>
      <c r="C1153" s="2">
        <f t="shared" si="90"/>
        <v>2</v>
      </c>
      <c r="D1153" s="2">
        <f t="shared" si="91"/>
        <v>25</v>
      </c>
      <c r="E1153" s="2">
        <f t="shared" si="88"/>
        <v>5</v>
      </c>
      <c r="F1153" s="2">
        <f>VLOOKUP(E1153,t_calendarioPolitica!A:C,3,FALSE)</f>
        <v>1</v>
      </c>
      <c r="G1153">
        <v>1</v>
      </c>
      <c r="H1153">
        <v>1</v>
      </c>
      <c r="I1153">
        <f t="shared" si="89"/>
        <v>1</v>
      </c>
    </row>
    <row r="1154" spans="1:9" x14ac:dyDescent="0.3">
      <c r="A1154" s="1">
        <v>46444</v>
      </c>
      <c r="B1154" s="2">
        <f t="shared" si="87"/>
        <v>2027</v>
      </c>
      <c r="C1154" s="2">
        <f t="shared" si="90"/>
        <v>2</v>
      </c>
      <c r="D1154" s="2">
        <f t="shared" si="91"/>
        <v>26</v>
      </c>
      <c r="E1154" s="2">
        <f t="shared" si="88"/>
        <v>6</v>
      </c>
      <c r="F1154" s="2">
        <f>VLOOKUP(E1154,t_calendarioPolitica!A:C,3,FALSE)</f>
        <v>1</v>
      </c>
      <c r="G1154">
        <v>1</v>
      </c>
      <c r="H1154">
        <v>1</v>
      </c>
      <c r="I1154">
        <f t="shared" si="89"/>
        <v>1</v>
      </c>
    </row>
    <row r="1155" spans="1:9" x14ac:dyDescent="0.3">
      <c r="A1155" s="1">
        <v>46445</v>
      </c>
      <c r="B1155" s="2">
        <f t="shared" ref="B1155:B1218" si="92">YEAR(A1155)</f>
        <v>2027</v>
      </c>
      <c r="C1155" s="2">
        <f t="shared" si="90"/>
        <v>2</v>
      </c>
      <c r="D1155" s="2">
        <f t="shared" si="91"/>
        <v>27</v>
      </c>
      <c r="E1155" s="2">
        <f t="shared" ref="E1155:E1218" si="93">WEEKDAY(A1155)</f>
        <v>7</v>
      </c>
      <c r="F1155" s="2">
        <f>VLOOKUP(E1155,t_calendarioPolitica!A:C,3,FALSE)</f>
        <v>2</v>
      </c>
      <c r="G1155">
        <v>1</v>
      </c>
      <c r="H1155">
        <v>1</v>
      </c>
      <c r="I1155">
        <f t="shared" ref="I1155:I1218" si="94">IF(AND(F1155&lt;&gt;0, H1155&lt;&gt;0,G1155&lt;&gt;0), 1, 0)</f>
        <v>1</v>
      </c>
    </row>
    <row r="1156" spans="1:9" x14ac:dyDescent="0.3">
      <c r="A1156" s="1">
        <v>46446</v>
      </c>
      <c r="B1156" s="2">
        <f t="shared" si="92"/>
        <v>2027</v>
      </c>
      <c r="C1156" s="2">
        <f t="shared" si="90"/>
        <v>2</v>
      </c>
      <c r="D1156" s="2">
        <f t="shared" si="91"/>
        <v>28</v>
      </c>
      <c r="E1156" s="2">
        <f t="shared" si="93"/>
        <v>1</v>
      </c>
      <c r="F1156" s="2">
        <f>VLOOKUP(E1156,t_calendarioPolitica!A:C,3,FALSE)</f>
        <v>0</v>
      </c>
      <c r="G1156">
        <v>1</v>
      </c>
      <c r="H1156">
        <v>1</v>
      </c>
      <c r="I1156">
        <f t="shared" si="94"/>
        <v>0</v>
      </c>
    </row>
    <row r="1157" spans="1:9" x14ac:dyDescent="0.3">
      <c r="A1157" s="1">
        <v>46447</v>
      </c>
      <c r="B1157" s="2">
        <f t="shared" si="92"/>
        <v>2027</v>
      </c>
      <c r="C1157" s="2">
        <f t="shared" si="90"/>
        <v>3</v>
      </c>
      <c r="D1157" s="2">
        <f t="shared" si="91"/>
        <v>1</v>
      </c>
      <c r="E1157" s="2">
        <f t="shared" si="93"/>
        <v>2</v>
      </c>
      <c r="F1157" s="2">
        <f>VLOOKUP(E1157,t_calendarioPolitica!A:C,3,FALSE)</f>
        <v>1</v>
      </c>
      <c r="G1157">
        <v>1</v>
      </c>
      <c r="H1157">
        <v>1</v>
      </c>
      <c r="I1157">
        <f t="shared" si="94"/>
        <v>1</v>
      </c>
    </row>
    <row r="1158" spans="1:9" x14ac:dyDescent="0.3">
      <c r="A1158" s="1">
        <v>46448</v>
      </c>
      <c r="B1158" s="2">
        <f t="shared" si="92"/>
        <v>2027</v>
      </c>
      <c r="C1158" s="2">
        <f t="shared" si="90"/>
        <v>3</v>
      </c>
      <c r="D1158" s="2">
        <f t="shared" si="91"/>
        <v>2</v>
      </c>
      <c r="E1158" s="2">
        <f t="shared" si="93"/>
        <v>3</v>
      </c>
      <c r="F1158" s="2">
        <f>VLOOKUP(E1158,t_calendarioPolitica!A:C,3,FALSE)</f>
        <v>1</v>
      </c>
      <c r="G1158">
        <v>1</v>
      </c>
      <c r="H1158">
        <v>1</v>
      </c>
      <c r="I1158">
        <f t="shared" si="94"/>
        <v>1</v>
      </c>
    </row>
    <row r="1159" spans="1:9" x14ac:dyDescent="0.3">
      <c r="A1159" s="1">
        <v>46449</v>
      </c>
      <c r="B1159" s="2">
        <f t="shared" si="92"/>
        <v>2027</v>
      </c>
      <c r="C1159" s="2">
        <f t="shared" si="90"/>
        <v>3</v>
      </c>
      <c r="D1159" s="2">
        <f t="shared" si="91"/>
        <v>3</v>
      </c>
      <c r="E1159" s="2">
        <f t="shared" si="93"/>
        <v>4</v>
      </c>
      <c r="F1159" s="2">
        <f>VLOOKUP(E1159,t_calendarioPolitica!A:C,3,FALSE)</f>
        <v>1</v>
      </c>
      <c r="G1159">
        <v>1</v>
      </c>
      <c r="H1159">
        <v>1</v>
      </c>
      <c r="I1159">
        <f t="shared" si="94"/>
        <v>1</v>
      </c>
    </row>
    <row r="1160" spans="1:9" x14ac:dyDescent="0.3">
      <c r="A1160" s="1">
        <v>46450</v>
      </c>
      <c r="B1160" s="2">
        <f t="shared" si="92"/>
        <v>2027</v>
      </c>
      <c r="C1160" s="2">
        <f t="shared" si="90"/>
        <v>3</v>
      </c>
      <c r="D1160" s="2">
        <f t="shared" si="91"/>
        <v>4</v>
      </c>
      <c r="E1160" s="2">
        <f t="shared" si="93"/>
        <v>5</v>
      </c>
      <c r="F1160" s="2">
        <f>VLOOKUP(E1160,t_calendarioPolitica!A:C,3,FALSE)</f>
        <v>1</v>
      </c>
      <c r="G1160">
        <v>1</v>
      </c>
      <c r="H1160">
        <v>1</v>
      </c>
      <c r="I1160">
        <f t="shared" si="94"/>
        <v>1</v>
      </c>
    </row>
    <row r="1161" spans="1:9" x14ac:dyDescent="0.3">
      <c r="A1161" s="1">
        <v>46451</v>
      </c>
      <c r="B1161" s="2">
        <f t="shared" si="92"/>
        <v>2027</v>
      </c>
      <c r="C1161" s="2">
        <f t="shared" si="90"/>
        <v>3</v>
      </c>
      <c r="D1161" s="2">
        <f t="shared" si="91"/>
        <v>5</v>
      </c>
      <c r="E1161" s="2">
        <f t="shared" si="93"/>
        <v>6</v>
      </c>
      <c r="F1161" s="2">
        <f>VLOOKUP(E1161,t_calendarioPolitica!A:C,3,FALSE)</f>
        <v>1</v>
      </c>
      <c r="G1161">
        <v>1</v>
      </c>
      <c r="H1161">
        <v>1</v>
      </c>
      <c r="I1161">
        <f t="shared" si="94"/>
        <v>1</v>
      </c>
    </row>
    <row r="1162" spans="1:9" x14ac:dyDescent="0.3">
      <c r="A1162" s="1">
        <v>46452</v>
      </c>
      <c r="B1162" s="2">
        <f t="shared" si="92"/>
        <v>2027</v>
      </c>
      <c r="C1162" s="2">
        <f t="shared" si="90"/>
        <v>3</v>
      </c>
      <c r="D1162" s="2">
        <f t="shared" si="91"/>
        <v>6</v>
      </c>
      <c r="E1162" s="2">
        <f t="shared" si="93"/>
        <v>7</v>
      </c>
      <c r="F1162" s="2">
        <f>VLOOKUP(E1162,t_calendarioPolitica!A:C,3,FALSE)</f>
        <v>2</v>
      </c>
      <c r="G1162">
        <v>1</v>
      </c>
      <c r="H1162">
        <v>1</v>
      </c>
      <c r="I1162">
        <f t="shared" si="94"/>
        <v>1</v>
      </c>
    </row>
    <row r="1163" spans="1:9" x14ac:dyDescent="0.3">
      <c r="A1163" s="1">
        <v>46453</v>
      </c>
      <c r="B1163" s="2">
        <f t="shared" si="92"/>
        <v>2027</v>
      </c>
      <c r="C1163" s="2">
        <f t="shared" si="90"/>
        <v>3</v>
      </c>
      <c r="D1163" s="2">
        <f t="shared" si="91"/>
        <v>7</v>
      </c>
      <c r="E1163" s="2">
        <f t="shared" si="93"/>
        <v>1</v>
      </c>
      <c r="F1163" s="2">
        <f>VLOOKUP(E1163,t_calendarioPolitica!A:C,3,FALSE)</f>
        <v>0</v>
      </c>
      <c r="G1163">
        <v>1</v>
      </c>
      <c r="H1163">
        <v>1</v>
      </c>
      <c r="I1163">
        <f t="shared" si="94"/>
        <v>0</v>
      </c>
    </row>
    <row r="1164" spans="1:9" x14ac:dyDescent="0.3">
      <c r="A1164" s="1">
        <v>46454</v>
      </c>
      <c r="B1164" s="2">
        <f t="shared" si="92"/>
        <v>2027</v>
      </c>
      <c r="C1164" s="2">
        <f t="shared" si="90"/>
        <v>3</v>
      </c>
      <c r="D1164" s="2">
        <f t="shared" si="91"/>
        <v>8</v>
      </c>
      <c r="E1164" s="2">
        <f t="shared" si="93"/>
        <v>2</v>
      </c>
      <c r="F1164" s="2">
        <f>VLOOKUP(E1164,t_calendarioPolitica!A:C,3,FALSE)</f>
        <v>1</v>
      </c>
      <c r="G1164">
        <v>1</v>
      </c>
      <c r="H1164">
        <v>1</v>
      </c>
      <c r="I1164">
        <f t="shared" si="94"/>
        <v>1</v>
      </c>
    </row>
    <row r="1165" spans="1:9" x14ac:dyDescent="0.3">
      <c r="A1165" s="1">
        <v>46455</v>
      </c>
      <c r="B1165" s="2">
        <f t="shared" si="92"/>
        <v>2027</v>
      </c>
      <c r="C1165" s="2">
        <f t="shared" si="90"/>
        <v>3</v>
      </c>
      <c r="D1165" s="2">
        <f t="shared" si="91"/>
        <v>9</v>
      </c>
      <c r="E1165" s="2">
        <f t="shared" si="93"/>
        <v>3</v>
      </c>
      <c r="F1165" s="2">
        <f>VLOOKUP(E1165,t_calendarioPolitica!A:C,3,FALSE)</f>
        <v>1</v>
      </c>
      <c r="G1165">
        <v>1</v>
      </c>
      <c r="H1165">
        <v>1</v>
      </c>
      <c r="I1165">
        <f t="shared" si="94"/>
        <v>1</v>
      </c>
    </row>
    <row r="1166" spans="1:9" x14ac:dyDescent="0.3">
      <c r="A1166" s="1">
        <v>46456</v>
      </c>
      <c r="B1166" s="2">
        <f t="shared" si="92"/>
        <v>2027</v>
      </c>
      <c r="C1166" s="2">
        <f t="shared" si="90"/>
        <v>3</v>
      </c>
      <c r="D1166" s="2">
        <f t="shared" si="91"/>
        <v>10</v>
      </c>
      <c r="E1166" s="2">
        <f t="shared" si="93"/>
        <v>4</v>
      </c>
      <c r="F1166" s="2">
        <f>VLOOKUP(E1166,t_calendarioPolitica!A:C,3,FALSE)</f>
        <v>1</v>
      </c>
      <c r="G1166">
        <v>1</v>
      </c>
      <c r="H1166">
        <v>1</v>
      </c>
      <c r="I1166">
        <f t="shared" si="94"/>
        <v>1</v>
      </c>
    </row>
    <row r="1167" spans="1:9" x14ac:dyDescent="0.3">
      <c r="A1167" s="1">
        <v>46457</v>
      </c>
      <c r="B1167" s="2">
        <f t="shared" si="92"/>
        <v>2027</v>
      </c>
      <c r="C1167" s="2">
        <f t="shared" si="90"/>
        <v>3</v>
      </c>
      <c r="D1167" s="2">
        <f t="shared" si="91"/>
        <v>11</v>
      </c>
      <c r="E1167" s="2">
        <f t="shared" si="93"/>
        <v>5</v>
      </c>
      <c r="F1167" s="2">
        <f>VLOOKUP(E1167,t_calendarioPolitica!A:C,3,FALSE)</f>
        <v>1</v>
      </c>
      <c r="G1167">
        <v>1</v>
      </c>
      <c r="H1167">
        <v>1</v>
      </c>
      <c r="I1167">
        <f t="shared" si="94"/>
        <v>1</v>
      </c>
    </row>
    <row r="1168" spans="1:9" x14ac:dyDescent="0.3">
      <c r="A1168" s="1">
        <v>46458</v>
      </c>
      <c r="B1168" s="2">
        <f t="shared" si="92"/>
        <v>2027</v>
      </c>
      <c r="C1168" s="2">
        <f t="shared" si="90"/>
        <v>3</v>
      </c>
      <c r="D1168" s="2">
        <f t="shared" si="91"/>
        <v>12</v>
      </c>
      <c r="E1168" s="2">
        <f t="shared" si="93"/>
        <v>6</v>
      </c>
      <c r="F1168" s="2">
        <f>VLOOKUP(E1168,t_calendarioPolitica!A:C,3,FALSE)</f>
        <v>1</v>
      </c>
      <c r="G1168">
        <v>1</v>
      </c>
      <c r="H1168">
        <v>1</v>
      </c>
      <c r="I1168">
        <f t="shared" si="94"/>
        <v>1</v>
      </c>
    </row>
    <row r="1169" spans="1:9" x14ac:dyDescent="0.3">
      <c r="A1169" s="1">
        <v>46459</v>
      </c>
      <c r="B1169" s="2">
        <f t="shared" si="92"/>
        <v>2027</v>
      </c>
      <c r="C1169" s="2">
        <f t="shared" si="90"/>
        <v>3</v>
      </c>
      <c r="D1169" s="2">
        <f t="shared" si="91"/>
        <v>13</v>
      </c>
      <c r="E1169" s="2">
        <f t="shared" si="93"/>
        <v>7</v>
      </c>
      <c r="F1169" s="2">
        <f>VLOOKUP(E1169,t_calendarioPolitica!A:C,3,FALSE)</f>
        <v>2</v>
      </c>
      <c r="G1169">
        <v>1</v>
      </c>
      <c r="H1169">
        <v>1</v>
      </c>
      <c r="I1169">
        <f t="shared" si="94"/>
        <v>1</v>
      </c>
    </row>
    <row r="1170" spans="1:9" x14ac:dyDescent="0.3">
      <c r="A1170" s="1">
        <v>46460</v>
      </c>
      <c r="B1170" s="2">
        <f t="shared" si="92"/>
        <v>2027</v>
      </c>
      <c r="C1170" s="2">
        <f t="shared" si="90"/>
        <v>3</v>
      </c>
      <c r="D1170" s="2">
        <f t="shared" si="91"/>
        <v>14</v>
      </c>
      <c r="E1170" s="2">
        <f t="shared" si="93"/>
        <v>1</v>
      </c>
      <c r="F1170" s="2">
        <f>VLOOKUP(E1170,t_calendarioPolitica!A:C,3,FALSE)</f>
        <v>0</v>
      </c>
      <c r="G1170">
        <v>1</v>
      </c>
      <c r="H1170">
        <v>1</v>
      </c>
      <c r="I1170">
        <f t="shared" si="94"/>
        <v>0</v>
      </c>
    </row>
    <row r="1171" spans="1:9" x14ac:dyDescent="0.3">
      <c r="A1171" s="1">
        <v>46461</v>
      </c>
      <c r="B1171" s="2">
        <f t="shared" si="92"/>
        <v>2027</v>
      </c>
      <c r="C1171" s="2">
        <f t="shared" si="90"/>
        <v>3</v>
      </c>
      <c r="D1171" s="2">
        <f t="shared" si="91"/>
        <v>15</v>
      </c>
      <c r="E1171" s="2">
        <f t="shared" si="93"/>
        <v>2</v>
      </c>
      <c r="F1171" s="2">
        <f>VLOOKUP(E1171,t_calendarioPolitica!A:C,3,FALSE)</f>
        <v>1</v>
      </c>
      <c r="G1171">
        <v>1</v>
      </c>
      <c r="H1171">
        <v>1</v>
      </c>
      <c r="I1171">
        <f t="shared" si="94"/>
        <v>1</v>
      </c>
    </row>
    <row r="1172" spans="1:9" x14ac:dyDescent="0.3">
      <c r="A1172" s="1">
        <v>46462</v>
      </c>
      <c r="B1172" s="2">
        <f t="shared" si="92"/>
        <v>2027</v>
      </c>
      <c r="C1172" s="2">
        <f t="shared" si="90"/>
        <v>3</v>
      </c>
      <c r="D1172" s="2">
        <f t="shared" si="91"/>
        <v>16</v>
      </c>
      <c r="E1172" s="2">
        <f t="shared" si="93"/>
        <v>3</v>
      </c>
      <c r="F1172" s="2">
        <f>VLOOKUP(E1172,t_calendarioPolitica!A:C,3,FALSE)</f>
        <v>1</v>
      </c>
      <c r="G1172">
        <v>1</v>
      </c>
      <c r="H1172">
        <v>1</v>
      </c>
      <c r="I1172">
        <f t="shared" si="94"/>
        <v>1</v>
      </c>
    </row>
    <row r="1173" spans="1:9" x14ac:dyDescent="0.3">
      <c r="A1173" s="1">
        <v>46463</v>
      </c>
      <c r="B1173" s="2">
        <f t="shared" si="92"/>
        <v>2027</v>
      </c>
      <c r="C1173" s="2">
        <f t="shared" si="90"/>
        <v>3</v>
      </c>
      <c r="D1173" s="2">
        <f t="shared" si="91"/>
        <v>17</v>
      </c>
      <c r="E1173" s="2">
        <f t="shared" si="93"/>
        <v>4</v>
      </c>
      <c r="F1173" s="2">
        <f>VLOOKUP(E1173,t_calendarioPolitica!A:C,3,FALSE)</f>
        <v>1</v>
      </c>
      <c r="G1173">
        <v>1</v>
      </c>
      <c r="H1173">
        <v>1</v>
      </c>
      <c r="I1173">
        <f t="shared" si="94"/>
        <v>1</v>
      </c>
    </row>
    <row r="1174" spans="1:9" x14ac:dyDescent="0.3">
      <c r="A1174" s="1">
        <v>46464</v>
      </c>
      <c r="B1174" s="2">
        <f t="shared" si="92"/>
        <v>2027</v>
      </c>
      <c r="C1174" s="2">
        <f t="shared" si="90"/>
        <v>3</v>
      </c>
      <c r="D1174" s="2">
        <f t="shared" si="91"/>
        <v>18</v>
      </c>
      <c r="E1174" s="2">
        <f t="shared" si="93"/>
        <v>5</v>
      </c>
      <c r="F1174" s="2">
        <f>VLOOKUP(E1174,t_calendarioPolitica!A:C,3,FALSE)</f>
        <v>1</v>
      </c>
      <c r="G1174">
        <v>1</v>
      </c>
      <c r="H1174">
        <v>1</v>
      </c>
      <c r="I1174">
        <f t="shared" si="94"/>
        <v>1</v>
      </c>
    </row>
    <row r="1175" spans="1:9" x14ac:dyDescent="0.3">
      <c r="A1175" s="1">
        <v>46465</v>
      </c>
      <c r="B1175" s="2">
        <f t="shared" si="92"/>
        <v>2027</v>
      </c>
      <c r="C1175" s="2">
        <f t="shared" si="90"/>
        <v>3</v>
      </c>
      <c r="D1175" s="2">
        <f t="shared" si="91"/>
        <v>19</v>
      </c>
      <c r="E1175" s="2">
        <f t="shared" si="93"/>
        <v>6</v>
      </c>
      <c r="F1175" s="2">
        <f>VLOOKUP(E1175,t_calendarioPolitica!A:C,3,FALSE)</f>
        <v>1</v>
      </c>
      <c r="G1175">
        <v>1</v>
      </c>
      <c r="H1175">
        <v>1</v>
      </c>
      <c r="I1175">
        <f t="shared" si="94"/>
        <v>1</v>
      </c>
    </row>
    <row r="1176" spans="1:9" x14ac:dyDescent="0.3">
      <c r="A1176" s="1">
        <v>46466</v>
      </c>
      <c r="B1176" s="2">
        <f t="shared" si="92"/>
        <v>2027</v>
      </c>
      <c r="C1176" s="2">
        <f t="shared" si="90"/>
        <v>3</v>
      </c>
      <c r="D1176" s="2">
        <f t="shared" si="91"/>
        <v>20</v>
      </c>
      <c r="E1176" s="2">
        <f t="shared" si="93"/>
        <v>7</v>
      </c>
      <c r="F1176" s="2">
        <f>VLOOKUP(E1176,t_calendarioPolitica!A:C,3,FALSE)</f>
        <v>2</v>
      </c>
      <c r="G1176">
        <v>1</v>
      </c>
      <c r="H1176">
        <v>1</v>
      </c>
      <c r="I1176">
        <f t="shared" si="94"/>
        <v>1</v>
      </c>
    </row>
    <row r="1177" spans="1:9" x14ac:dyDescent="0.3">
      <c r="A1177" s="1">
        <v>46467</v>
      </c>
      <c r="B1177" s="2">
        <f t="shared" si="92"/>
        <v>2027</v>
      </c>
      <c r="C1177" s="2">
        <f t="shared" si="90"/>
        <v>3</v>
      </c>
      <c r="D1177" s="2">
        <f t="shared" si="91"/>
        <v>21</v>
      </c>
      <c r="E1177" s="2">
        <f t="shared" si="93"/>
        <v>1</v>
      </c>
      <c r="F1177" s="2">
        <f>VLOOKUP(E1177,t_calendarioPolitica!A:C,3,FALSE)</f>
        <v>0</v>
      </c>
      <c r="G1177">
        <v>1</v>
      </c>
      <c r="H1177">
        <v>1</v>
      </c>
      <c r="I1177">
        <f t="shared" si="94"/>
        <v>0</v>
      </c>
    </row>
    <row r="1178" spans="1:9" x14ac:dyDescent="0.3">
      <c r="A1178" s="1">
        <v>46468</v>
      </c>
      <c r="B1178" s="2">
        <f t="shared" si="92"/>
        <v>2027</v>
      </c>
      <c r="C1178" s="2">
        <f t="shared" si="90"/>
        <v>3</v>
      </c>
      <c r="D1178" s="2">
        <f t="shared" si="91"/>
        <v>22</v>
      </c>
      <c r="E1178" s="2">
        <f t="shared" si="93"/>
        <v>2</v>
      </c>
      <c r="F1178" s="2">
        <f>VLOOKUP(E1178,t_calendarioPolitica!A:C,3,FALSE)</f>
        <v>1</v>
      </c>
      <c r="G1178">
        <v>1</v>
      </c>
      <c r="H1178">
        <v>1</v>
      </c>
      <c r="I1178">
        <f t="shared" si="94"/>
        <v>1</v>
      </c>
    </row>
    <row r="1179" spans="1:9" x14ac:dyDescent="0.3">
      <c r="A1179" s="1">
        <v>46469</v>
      </c>
      <c r="B1179" s="2">
        <f t="shared" si="92"/>
        <v>2027</v>
      </c>
      <c r="C1179" s="2">
        <f t="shared" si="90"/>
        <v>3</v>
      </c>
      <c r="D1179" s="2">
        <f t="shared" si="91"/>
        <v>23</v>
      </c>
      <c r="E1179" s="2">
        <f t="shared" si="93"/>
        <v>3</v>
      </c>
      <c r="F1179" s="2">
        <f>VLOOKUP(E1179,t_calendarioPolitica!A:C,3,FALSE)</f>
        <v>1</v>
      </c>
      <c r="G1179">
        <v>1</v>
      </c>
      <c r="H1179">
        <v>1</v>
      </c>
      <c r="I1179">
        <f t="shared" si="94"/>
        <v>1</v>
      </c>
    </row>
    <row r="1180" spans="1:9" x14ac:dyDescent="0.3">
      <c r="A1180" s="1">
        <v>46470</v>
      </c>
      <c r="B1180" s="2">
        <f t="shared" si="92"/>
        <v>2027</v>
      </c>
      <c r="C1180" s="2">
        <f t="shared" si="90"/>
        <v>3</v>
      </c>
      <c r="D1180" s="2">
        <f t="shared" si="91"/>
        <v>24</v>
      </c>
      <c r="E1180" s="2">
        <f t="shared" si="93"/>
        <v>4</v>
      </c>
      <c r="F1180" s="2">
        <f>VLOOKUP(E1180,t_calendarioPolitica!A:C,3,FALSE)</f>
        <v>1</v>
      </c>
      <c r="G1180">
        <v>1</v>
      </c>
      <c r="H1180">
        <v>1</v>
      </c>
      <c r="I1180">
        <f t="shared" si="94"/>
        <v>1</v>
      </c>
    </row>
    <row r="1181" spans="1:9" x14ac:dyDescent="0.3">
      <c r="A1181" s="1">
        <v>46471</v>
      </c>
      <c r="B1181" s="2">
        <f t="shared" si="92"/>
        <v>2027</v>
      </c>
      <c r="C1181" s="2">
        <f t="shared" si="90"/>
        <v>3</v>
      </c>
      <c r="D1181" s="2">
        <f t="shared" si="91"/>
        <v>25</v>
      </c>
      <c r="E1181" s="2">
        <f t="shared" si="93"/>
        <v>5</v>
      </c>
      <c r="F1181" s="2">
        <f>VLOOKUP(E1181,t_calendarioPolitica!A:C,3,FALSE)</f>
        <v>1</v>
      </c>
      <c r="G1181">
        <v>1</v>
      </c>
      <c r="H1181">
        <v>1</v>
      </c>
      <c r="I1181">
        <f t="shared" si="94"/>
        <v>1</v>
      </c>
    </row>
    <row r="1182" spans="1:9" x14ac:dyDescent="0.3">
      <c r="A1182" s="1">
        <v>46472</v>
      </c>
      <c r="B1182" s="2">
        <f t="shared" si="92"/>
        <v>2027</v>
      </c>
      <c r="C1182" s="2">
        <f t="shared" si="90"/>
        <v>3</v>
      </c>
      <c r="D1182" s="2">
        <f t="shared" si="91"/>
        <v>26</v>
      </c>
      <c r="E1182" s="2">
        <f t="shared" si="93"/>
        <v>6</v>
      </c>
      <c r="F1182" s="2">
        <f>VLOOKUP(E1182,t_calendarioPolitica!A:C,3,FALSE)</f>
        <v>1</v>
      </c>
      <c r="G1182">
        <v>1</v>
      </c>
      <c r="H1182">
        <v>1</v>
      </c>
      <c r="I1182">
        <f t="shared" si="94"/>
        <v>1</v>
      </c>
    </row>
    <row r="1183" spans="1:9" x14ac:dyDescent="0.3">
      <c r="A1183" s="1">
        <v>46473</v>
      </c>
      <c r="B1183" s="2">
        <f t="shared" si="92"/>
        <v>2027</v>
      </c>
      <c r="C1183" s="2">
        <f t="shared" si="90"/>
        <v>3</v>
      </c>
      <c r="D1183" s="2">
        <f t="shared" si="91"/>
        <v>27</v>
      </c>
      <c r="E1183" s="2">
        <f t="shared" si="93"/>
        <v>7</v>
      </c>
      <c r="F1183" s="2">
        <f>VLOOKUP(E1183,t_calendarioPolitica!A:C,3,FALSE)</f>
        <v>2</v>
      </c>
      <c r="G1183">
        <v>1</v>
      </c>
      <c r="H1183">
        <v>1</v>
      </c>
      <c r="I1183">
        <f t="shared" si="94"/>
        <v>1</v>
      </c>
    </row>
    <row r="1184" spans="1:9" x14ac:dyDescent="0.3">
      <c r="A1184" s="1">
        <v>46474</v>
      </c>
      <c r="B1184" s="2">
        <f t="shared" si="92"/>
        <v>2027</v>
      </c>
      <c r="C1184" s="2">
        <f t="shared" si="90"/>
        <v>3</v>
      </c>
      <c r="D1184" s="2">
        <f t="shared" si="91"/>
        <v>28</v>
      </c>
      <c r="E1184" s="2">
        <f t="shared" si="93"/>
        <v>1</v>
      </c>
      <c r="F1184" s="2">
        <f>VLOOKUP(E1184,t_calendarioPolitica!A:C,3,FALSE)</f>
        <v>0</v>
      </c>
      <c r="G1184">
        <v>1</v>
      </c>
      <c r="H1184">
        <v>1</v>
      </c>
      <c r="I1184">
        <f t="shared" si="94"/>
        <v>0</v>
      </c>
    </row>
    <row r="1185" spans="1:9" x14ac:dyDescent="0.3">
      <c r="A1185" s="1">
        <v>46475</v>
      </c>
      <c r="B1185" s="2">
        <f t="shared" si="92"/>
        <v>2027</v>
      </c>
      <c r="C1185" s="2">
        <f t="shared" si="90"/>
        <v>3</v>
      </c>
      <c r="D1185" s="2">
        <f t="shared" si="91"/>
        <v>29</v>
      </c>
      <c r="E1185" s="2">
        <f t="shared" si="93"/>
        <v>2</v>
      </c>
      <c r="F1185" s="2">
        <f>VLOOKUP(E1185,t_calendarioPolitica!A:C,3,FALSE)</f>
        <v>1</v>
      </c>
      <c r="G1185">
        <v>1</v>
      </c>
      <c r="H1185">
        <v>1</v>
      </c>
      <c r="I1185">
        <f t="shared" si="94"/>
        <v>1</v>
      </c>
    </row>
    <row r="1186" spans="1:9" x14ac:dyDescent="0.3">
      <c r="A1186" s="1">
        <v>46476</v>
      </c>
      <c r="B1186" s="2">
        <f t="shared" si="92"/>
        <v>2027</v>
      </c>
      <c r="C1186" s="2">
        <f t="shared" si="90"/>
        <v>3</v>
      </c>
      <c r="D1186" s="2">
        <f t="shared" si="91"/>
        <v>30</v>
      </c>
      <c r="E1186" s="2">
        <f t="shared" si="93"/>
        <v>3</v>
      </c>
      <c r="F1186" s="2">
        <f>VLOOKUP(E1186,t_calendarioPolitica!A:C,3,FALSE)</f>
        <v>1</v>
      </c>
      <c r="G1186">
        <v>1</v>
      </c>
      <c r="H1186">
        <v>1</v>
      </c>
      <c r="I1186">
        <f t="shared" si="94"/>
        <v>1</v>
      </c>
    </row>
    <row r="1187" spans="1:9" x14ac:dyDescent="0.3">
      <c r="A1187" s="1">
        <v>46477</v>
      </c>
      <c r="B1187" s="2">
        <f t="shared" si="92"/>
        <v>2027</v>
      </c>
      <c r="C1187" s="2">
        <f t="shared" si="90"/>
        <v>3</v>
      </c>
      <c r="D1187" s="2">
        <f t="shared" si="91"/>
        <v>31</v>
      </c>
      <c r="E1187" s="2">
        <f t="shared" si="93"/>
        <v>4</v>
      </c>
      <c r="F1187" s="2">
        <f>VLOOKUP(E1187,t_calendarioPolitica!A:C,3,FALSE)</f>
        <v>1</v>
      </c>
      <c r="G1187">
        <v>1</v>
      </c>
      <c r="H1187">
        <v>1</v>
      </c>
      <c r="I1187">
        <f t="shared" si="94"/>
        <v>1</v>
      </c>
    </row>
    <row r="1188" spans="1:9" x14ac:dyDescent="0.3">
      <c r="A1188" s="1">
        <v>46478</v>
      </c>
      <c r="B1188" s="2">
        <f t="shared" si="92"/>
        <v>2027</v>
      </c>
      <c r="C1188" s="2">
        <f t="shared" si="90"/>
        <v>4</v>
      </c>
      <c r="D1188" s="2">
        <f t="shared" si="91"/>
        <v>1</v>
      </c>
      <c r="E1188" s="2">
        <f t="shared" si="93"/>
        <v>5</v>
      </c>
      <c r="F1188" s="2">
        <f>VLOOKUP(E1188,t_calendarioPolitica!A:C,3,FALSE)</f>
        <v>1</v>
      </c>
      <c r="G1188">
        <v>1</v>
      </c>
      <c r="H1188">
        <v>1</v>
      </c>
      <c r="I1188">
        <f t="shared" si="94"/>
        <v>1</v>
      </c>
    </row>
    <row r="1189" spans="1:9" x14ac:dyDescent="0.3">
      <c r="A1189" s="1">
        <v>46479</v>
      </c>
      <c r="B1189" s="2">
        <f t="shared" si="92"/>
        <v>2027</v>
      </c>
      <c r="C1189" s="2">
        <f t="shared" si="90"/>
        <v>4</v>
      </c>
      <c r="D1189" s="2">
        <f t="shared" si="91"/>
        <v>2</v>
      </c>
      <c r="E1189" s="2">
        <f t="shared" si="93"/>
        <v>6</v>
      </c>
      <c r="F1189" s="2">
        <f>VLOOKUP(E1189,t_calendarioPolitica!A:C,3,FALSE)</f>
        <v>1</v>
      </c>
      <c r="G1189">
        <v>1</v>
      </c>
      <c r="H1189">
        <v>1</v>
      </c>
      <c r="I1189">
        <f t="shared" si="94"/>
        <v>1</v>
      </c>
    </row>
    <row r="1190" spans="1:9" x14ac:dyDescent="0.3">
      <c r="A1190" s="1">
        <v>46480</v>
      </c>
      <c r="B1190" s="2">
        <f t="shared" si="92"/>
        <v>2027</v>
      </c>
      <c r="C1190" s="2">
        <f t="shared" si="90"/>
        <v>4</v>
      </c>
      <c r="D1190" s="2">
        <f t="shared" si="91"/>
        <v>3</v>
      </c>
      <c r="E1190" s="2">
        <f t="shared" si="93"/>
        <v>7</v>
      </c>
      <c r="F1190" s="2">
        <f>VLOOKUP(E1190,t_calendarioPolitica!A:C,3,FALSE)</f>
        <v>2</v>
      </c>
      <c r="G1190">
        <v>1</v>
      </c>
      <c r="H1190">
        <v>1</v>
      </c>
      <c r="I1190">
        <f t="shared" si="94"/>
        <v>1</v>
      </c>
    </row>
    <row r="1191" spans="1:9" x14ac:dyDescent="0.3">
      <c r="A1191" s="1">
        <v>46481</v>
      </c>
      <c r="B1191" s="2">
        <f t="shared" si="92"/>
        <v>2027</v>
      </c>
      <c r="C1191" s="2">
        <f t="shared" si="90"/>
        <v>4</v>
      </c>
      <c r="D1191" s="2">
        <f t="shared" si="91"/>
        <v>4</v>
      </c>
      <c r="E1191" s="2">
        <f t="shared" si="93"/>
        <v>1</v>
      </c>
      <c r="F1191" s="2">
        <f>VLOOKUP(E1191,t_calendarioPolitica!A:C,3,FALSE)</f>
        <v>0</v>
      </c>
      <c r="G1191">
        <v>1</v>
      </c>
      <c r="H1191">
        <v>1</v>
      </c>
      <c r="I1191">
        <f t="shared" si="94"/>
        <v>0</v>
      </c>
    </row>
    <row r="1192" spans="1:9" x14ac:dyDescent="0.3">
      <c r="A1192" s="1">
        <v>46482</v>
      </c>
      <c r="B1192" s="2">
        <f t="shared" si="92"/>
        <v>2027</v>
      </c>
      <c r="C1192" s="2">
        <f t="shared" si="90"/>
        <v>4</v>
      </c>
      <c r="D1192" s="2">
        <f t="shared" si="91"/>
        <v>5</v>
      </c>
      <c r="E1192" s="2">
        <f t="shared" si="93"/>
        <v>2</v>
      </c>
      <c r="F1192" s="2">
        <f>VLOOKUP(E1192,t_calendarioPolitica!A:C,3,FALSE)</f>
        <v>1</v>
      </c>
      <c r="G1192">
        <v>1</v>
      </c>
      <c r="H1192">
        <v>1</v>
      </c>
      <c r="I1192">
        <f t="shared" si="94"/>
        <v>1</v>
      </c>
    </row>
    <row r="1193" spans="1:9" x14ac:dyDescent="0.3">
      <c r="A1193" s="1">
        <v>46483</v>
      </c>
      <c r="B1193" s="2">
        <f t="shared" si="92"/>
        <v>2027</v>
      </c>
      <c r="C1193" s="2">
        <f t="shared" si="90"/>
        <v>4</v>
      </c>
      <c r="D1193" s="2">
        <f t="shared" si="91"/>
        <v>6</v>
      </c>
      <c r="E1193" s="2">
        <f t="shared" si="93"/>
        <v>3</v>
      </c>
      <c r="F1193" s="2">
        <f>VLOOKUP(E1193,t_calendarioPolitica!A:C,3,FALSE)</f>
        <v>1</v>
      </c>
      <c r="G1193">
        <v>1</v>
      </c>
      <c r="H1193">
        <v>1</v>
      </c>
      <c r="I1193">
        <f t="shared" si="94"/>
        <v>1</v>
      </c>
    </row>
    <row r="1194" spans="1:9" x14ac:dyDescent="0.3">
      <c r="A1194" s="1">
        <v>46484</v>
      </c>
      <c r="B1194" s="2">
        <f t="shared" si="92"/>
        <v>2027</v>
      </c>
      <c r="C1194" s="2">
        <f t="shared" si="90"/>
        <v>4</v>
      </c>
      <c r="D1194" s="2">
        <f t="shared" si="91"/>
        <v>7</v>
      </c>
      <c r="E1194" s="2">
        <f t="shared" si="93"/>
        <v>4</v>
      </c>
      <c r="F1194" s="2">
        <f>VLOOKUP(E1194,t_calendarioPolitica!A:C,3,FALSE)</f>
        <v>1</v>
      </c>
      <c r="G1194">
        <v>1</v>
      </c>
      <c r="H1194">
        <v>1</v>
      </c>
      <c r="I1194">
        <f t="shared" si="94"/>
        <v>1</v>
      </c>
    </row>
    <row r="1195" spans="1:9" x14ac:dyDescent="0.3">
      <c r="A1195" s="1">
        <v>46485</v>
      </c>
      <c r="B1195" s="2">
        <f t="shared" si="92"/>
        <v>2027</v>
      </c>
      <c r="C1195" s="2">
        <f t="shared" si="90"/>
        <v>4</v>
      </c>
      <c r="D1195" s="2">
        <f t="shared" si="91"/>
        <v>8</v>
      </c>
      <c r="E1195" s="2">
        <f t="shared" si="93"/>
        <v>5</v>
      </c>
      <c r="F1195" s="2">
        <f>VLOOKUP(E1195,t_calendarioPolitica!A:C,3,FALSE)</f>
        <v>1</v>
      </c>
      <c r="G1195">
        <v>1</v>
      </c>
      <c r="H1195">
        <v>1</v>
      </c>
      <c r="I1195">
        <f t="shared" si="94"/>
        <v>1</v>
      </c>
    </row>
    <row r="1196" spans="1:9" x14ac:dyDescent="0.3">
      <c r="A1196" s="1">
        <v>46486</v>
      </c>
      <c r="B1196" s="2">
        <f t="shared" si="92"/>
        <v>2027</v>
      </c>
      <c r="C1196" s="2">
        <f t="shared" si="90"/>
        <v>4</v>
      </c>
      <c r="D1196" s="2">
        <f t="shared" si="91"/>
        <v>9</v>
      </c>
      <c r="E1196" s="2">
        <f t="shared" si="93"/>
        <v>6</v>
      </c>
      <c r="F1196" s="2">
        <f>VLOOKUP(E1196,t_calendarioPolitica!A:C,3,FALSE)</f>
        <v>1</v>
      </c>
      <c r="G1196">
        <v>1</v>
      </c>
      <c r="H1196">
        <v>1</v>
      </c>
      <c r="I1196">
        <f t="shared" si="94"/>
        <v>1</v>
      </c>
    </row>
    <row r="1197" spans="1:9" x14ac:dyDescent="0.3">
      <c r="A1197" s="1">
        <v>46487</v>
      </c>
      <c r="B1197" s="2">
        <f t="shared" si="92"/>
        <v>2027</v>
      </c>
      <c r="C1197" s="2">
        <f t="shared" ref="C1197:C1260" si="95">MONTH(A1197)</f>
        <v>4</v>
      </c>
      <c r="D1197" s="2">
        <f t="shared" ref="D1197:D1260" si="96">DAY(A1197)</f>
        <v>10</v>
      </c>
      <c r="E1197" s="2">
        <f t="shared" si="93"/>
        <v>7</v>
      </c>
      <c r="F1197" s="2">
        <f>VLOOKUP(E1197,t_calendarioPolitica!A:C,3,FALSE)</f>
        <v>2</v>
      </c>
      <c r="G1197">
        <v>1</v>
      </c>
      <c r="H1197">
        <v>1</v>
      </c>
      <c r="I1197">
        <f t="shared" si="94"/>
        <v>1</v>
      </c>
    </row>
    <row r="1198" spans="1:9" x14ac:dyDescent="0.3">
      <c r="A1198" s="1">
        <v>46488</v>
      </c>
      <c r="B1198" s="2">
        <f t="shared" si="92"/>
        <v>2027</v>
      </c>
      <c r="C1198" s="2">
        <f t="shared" si="95"/>
        <v>4</v>
      </c>
      <c r="D1198" s="2">
        <f t="shared" si="96"/>
        <v>11</v>
      </c>
      <c r="E1198" s="2">
        <f t="shared" si="93"/>
        <v>1</v>
      </c>
      <c r="F1198" s="2">
        <f>VLOOKUP(E1198,t_calendarioPolitica!A:C,3,FALSE)</f>
        <v>0</v>
      </c>
      <c r="G1198">
        <v>1</v>
      </c>
      <c r="H1198">
        <v>1</v>
      </c>
      <c r="I1198">
        <f t="shared" si="94"/>
        <v>0</v>
      </c>
    </row>
    <row r="1199" spans="1:9" x14ac:dyDescent="0.3">
      <c r="A1199" s="1">
        <v>46489</v>
      </c>
      <c r="B1199" s="2">
        <f t="shared" si="92"/>
        <v>2027</v>
      </c>
      <c r="C1199" s="2">
        <f t="shared" si="95"/>
        <v>4</v>
      </c>
      <c r="D1199" s="2">
        <f t="shared" si="96"/>
        <v>12</v>
      </c>
      <c r="E1199" s="2">
        <f t="shared" si="93"/>
        <v>2</v>
      </c>
      <c r="F1199" s="2">
        <f>VLOOKUP(E1199,t_calendarioPolitica!A:C,3,FALSE)</f>
        <v>1</v>
      </c>
      <c r="G1199">
        <v>1</v>
      </c>
      <c r="H1199">
        <v>1</v>
      </c>
      <c r="I1199">
        <f t="shared" si="94"/>
        <v>1</v>
      </c>
    </row>
    <row r="1200" spans="1:9" x14ac:dyDescent="0.3">
      <c r="A1200" s="1">
        <v>46490</v>
      </c>
      <c r="B1200" s="2">
        <f t="shared" si="92"/>
        <v>2027</v>
      </c>
      <c r="C1200" s="2">
        <f t="shared" si="95"/>
        <v>4</v>
      </c>
      <c r="D1200" s="2">
        <f t="shared" si="96"/>
        <v>13</v>
      </c>
      <c r="E1200" s="2">
        <f t="shared" si="93"/>
        <v>3</v>
      </c>
      <c r="F1200" s="2">
        <f>VLOOKUP(E1200,t_calendarioPolitica!A:C,3,FALSE)</f>
        <v>1</v>
      </c>
      <c r="G1200">
        <v>1</v>
      </c>
      <c r="H1200">
        <v>1</v>
      </c>
      <c r="I1200">
        <f t="shared" si="94"/>
        <v>1</v>
      </c>
    </row>
    <row r="1201" spans="1:9" x14ac:dyDescent="0.3">
      <c r="A1201" s="1">
        <v>46491</v>
      </c>
      <c r="B1201" s="2">
        <f t="shared" si="92"/>
        <v>2027</v>
      </c>
      <c r="C1201" s="2">
        <f t="shared" si="95"/>
        <v>4</v>
      </c>
      <c r="D1201" s="2">
        <f t="shared" si="96"/>
        <v>14</v>
      </c>
      <c r="E1201" s="2">
        <f t="shared" si="93"/>
        <v>4</v>
      </c>
      <c r="F1201" s="2">
        <f>VLOOKUP(E1201,t_calendarioPolitica!A:C,3,FALSE)</f>
        <v>1</v>
      </c>
      <c r="G1201">
        <v>1</v>
      </c>
      <c r="H1201">
        <v>1</v>
      </c>
      <c r="I1201">
        <f t="shared" si="94"/>
        <v>1</v>
      </c>
    </row>
    <row r="1202" spans="1:9" x14ac:dyDescent="0.3">
      <c r="A1202" s="1">
        <v>46492</v>
      </c>
      <c r="B1202" s="2">
        <f t="shared" si="92"/>
        <v>2027</v>
      </c>
      <c r="C1202" s="2">
        <f t="shared" si="95"/>
        <v>4</v>
      </c>
      <c r="D1202" s="2">
        <f t="shared" si="96"/>
        <v>15</v>
      </c>
      <c r="E1202" s="2">
        <f t="shared" si="93"/>
        <v>5</v>
      </c>
      <c r="F1202" s="2">
        <f>VLOOKUP(E1202,t_calendarioPolitica!A:C,3,FALSE)</f>
        <v>1</v>
      </c>
      <c r="G1202">
        <v>1</v>
      </c>
      <c r="H1202">
        <v>1</v>
      </c>
      <c r="I1202">
        <f t="shared" si="94"/>
        <v>1</v>
      </c>
    </row>
    <row r="1203" spans="1:9" x14ac:dyDescent="0.3">
      <c r="A1203" s="1">
        <v>46493</v>
      </c>
      <c r="B1203" s="2">
        <f t="shared" si="92"/>
        <v>2027</v>
      </c>
      <c r="C1203" s="2">
        <f t="shared" si="95"/>
        <v>4</v>
      </c>
      <c r="D1203" s="2">
        <f t="shared" si="96"/>
        <v>16</v>
      </c>
      <c r="E1203" s="2">
        <f t="shared" si="93"/>
        <v>6</v>
      </c>
      <c r="F1203" s="2">
        <f>VLOOKUP(E1203,t_calendarioPolitica!A:C,3,FALSE)</f>
        <v>1</v>
      </c>
      <c r="G1203">
        <v>1</v>
      </c>
      <c r="H1203">
        <v>1</v>
      </c>
      <c r="I1203">
        <f t="shared" si="94"/>
        <v>1</v>
      </c>
    </row>
    <row r="1204" spans="1:9" x14ac:dyDescent="0.3">
      <c r="A1204" s="1">
        <v>46494</v>
      </c>
      <c r="B1204" s="2">
        <f t="shared" si="92"/>
        <v>2027</v>
      </c>
      <c r="C1204" s="2">
        <f t="shared" si="95"/>
        <v>4</v>
      </c>
      <c r="D1204" s="2">
        <f t="shared" si="96"/>
        <v>17</v>
      </c>
      <c r="E1204" s="2">
        <f t="shared" si="93"/>
        <v>7</v>
      </c>
      <c r="F1204" s="2">
        <f>VLOOKUP(E1204,t_calendarioPolitica!A:C,3,FALSE)</f>
        <v>2</v>
      </c>
      <c r="G1204">
        <v>1</v>
      </c>
      <c r="H1204">
        <v>1</v>
      </c>
      <c r="I1204">
        <f t="shared" si="94"/>
        <v>1</v>
      </c>
    </row>
    <row r="1205" spans="1:9" x14ac:dyDescent="0.3">
      <c r="A1205" s="1">
        <v>46495</v>
      </c>
      <c r="B1205" s="2">
        <f t="shared" si="92"/>
        <v>2027</v>
      </c>
      <c r="C1205" s="2">
        <f t="shared" si="95"/>
        <v>4</v>
      </c>
      <c r="D1205" s="2">
        <f t="shared" si="96"/>
        <v>18</v>
      </c>
      <c r="E1205" s="2">
        <f t="shared" si="93"/>
        <v>1</v>
      </c>
      <c r="F1205" s="2">
        <f>VLOOKUP(E1205,t_calendarioPolitica!A:C,3,FALSE)</f>
        <v>0</v>
      </c>
      <c r="G1205">
        <v>1</v>
      </c>
      <c r="H1205">
        <v>1</v>
      </c>
      <c r="I1205">
        <f t="shared" si="94"/>
        <v>0</v>
      </c>
    </row>
    <row r="1206" spans="1:9" x14ac:dyDescent="0.3">
      <c r="A1206" s="1">
        <v>46496</v>
      </c>
      <c r="B1206" s="2">
        <f t="shared" si="92"/>
        <v>2027</v>
      </c>
      <c r="C1206" s="2">
        <f t="shared" si="95"/>
        <v>4</v>
      </c>
      <c r="D1206" s="2">
        <f t="shared" si="96"/>
        <v>19</v>
      </c>
      <c r="E1206" s="2">
        <f t="shared" si="93"/>
        <v>2</v>
      </c>
      <c r="F1206" s="2">
        <f>VLOOKUP(E1206,t_calendarioPolitica!A:C,3,FALSE)</f>
        <v>1</v>
      </c>
      <c r="G1206">
        <v>1</v>
      </c>
      <c r="H1206">
        <v>1</v>
      </c>
      <c r="I1206">
        <f t="shared" si="94"/>
        <v>1</v>
      </c>
    </row>
    <row r="1207" spans="1:9" x14ac:dyDescent="0.3">
      <c r="A1207" s="1">
        <v>46497</v>
      </c>
      <c r="B1207" s="2">
        <f t="shared" si="92"/>
        <v>2027</v>
      </c>
      <c r="C1207" s="2">
        <f t="shared" si="95"/>
        <v>4</v>
      </c>
      <c r="D1207" s="2">
        <f t="shared" si="96"/>
        <v>20</v>
      </c>
      <c r="E1207" s="2">
        <f t="shared" si="93"/>
        <v>3</v>
      </c>
      <c r="F1207" s="2">
        <f>VLOOKUP(E1207,t_calendarioPolitica!A:C,3,FALSE)</f>
        <v>1</v>
      </c>
      <c r="G1207">
        <v>1</v>
      </c>
      <c r="H1207">
        <v>1</v>
      </c>
      <c r="I1207">
        <f t="shared" si="94"/>
        <v>1</v>
      </c>
    </row>
    <row r="1208" spans="1:9" x14ac:dyDescent="0.3">
      <c r="A1208" s="1">
        <v>46498</v>
      </c>
      <c r="B1208" s="2">
        <f t="shared" si="92"/>
        <v>2027</v>
      </c>
      <c r="C1208" s="2">
        <f t="shared" si="95"/>
        <v>4</v>
      </c>
      <c r="D1208" s="2">
        <f t="shared" si="96"/>
        <v>21</v>
      </c>
      <c r="E1208" s="2">
        <f t="shared" si="93"/>
        <v>4</v>
      </c>
      <c r="F1208" s="2">
        <f>VLOOKUP(E1208,t_calendarioPolitica!A:C,3,FALSE)</f>
        <v>1</v>
      </c>
      <c r="G1208">
        <v>1</v>
      </c>
      <c r="H1208">
        <v>1</v>
      </c>
      <c r="I1208">
        <f t="shared" si="94"/>
        <v>1</v>
      </c>
    </row>
    <row r="1209" spans="1:9" x14ac:dyDescent="0.3">
      <c r="A1209" s="1">
        <v>46499</v>
      </c>
      <c r="B1209" s="2">
        <f t="shared" si="92"/>
        <v>2027</v>
      </c>
      <c r="C1209" s="2">
        <f t="shared" si="95"/>
        <v>4</v>
      </c>
      <c r="D1209" s="2">
        <f t="shared" si="96"/>
        <v>22</v>
      </c>
      <c r="E1209" s="2">
        <f t="shared" si="93"/>
        <v>5</v>
      </c>
      <c r="F1209" s="2">
        <f>VLOOKUP(E1209,t_calendarioPolitica!A:C,3,FALSE)</f>
        <v>1</v>
      </c>
      <c r="G1209">
        <v>1</v>
      </c>
      <c r="H1209">
        <v>1</v>
      </c>
      <c r="I1209">
        <f t="shared" si="94"/>
        <v>1</v>
      </c>
    </row>
    <row r="1210" spans="1:9" x14ac:dyDescent="0.3">
      <c r="A1210" s="1">
        <v>46500</v>
      </c>
      <c r="B1210" s="2">
        <f t="shared" si="92"/>
        <v>2027</v>
      </c>
      <c r="C1210" s="2">
        <f t="shared" si="95"/>
        <v>4</v>
      </c>
      <c r="D1210" s="2">
        <f t="shared" si="96"/>
        <v>23</v>
      </c>
      <c r="E1210" s="2">
        <f t="shared" si="93"/>
        <v>6</v>
      </c>
      <c r="F1210" s="2">
        <f>VLOOKUP(E1210,t_calendarioPolitica!A:C,3,FALSE)</f>
        <v>1</v>
      </c>
      <c r="G1210">
        <v>1</v>
      </c>
      <c r="H1210">
        <v>1</v>
      </c>
      <c r="I1210">
        <f t="shared" si="94"/>
        <v>1</v>
      </c>
    </row>
    <row r="1211" spans="1:9" x14ac:dyDescent="0.3">
      <c r="A1211" s="1">
        <v>46501</v>
      </c>
      <c r="B1211" s="2">
        <f t="shared" si="92"/>
        <v>2027</v>
      </c>
      <c r="C1211" s="2">
        <f t="shared" si="95"/>
        <v>4</v>
      </c>
      <c r="D1211" s="2">
        <f t="shared" si="96"/>
        <v>24</v>
      </c>
      <c r="E1211" s="2">
        <f t="shared" si="93"/>
        <v>7</v>
      </c>
      <c r="F1211" s="2">
        <f>VLOOKUP(E1211,t_calendarioPolitica!A:C,3,FALSE)</f>
        <v>2</v>
      </c>
      <c r="G1211">
        <v>1</v>
      </c>
      <c r="H1211">
        <v>1</v>
      </c>
      <c r="I1211">
        <f t="shared" si="94"/>
        <v>1</v>
      </c>
    </row>
    <row r="1212" spans="1:9" x14ac:dyDescent="0.3">
      <c r="A1212" s="1">
        <v>46502</v>
      </c>
      <c r="B1212" s="2">
        <f t="shared" si="92"/>
        <v>2027</v>
      </c>
      <c r="C1212" s="2">
        <f t="shared" si="95"/>
        <v>4</v>
      </c>
      <c r="D1212" s="2">
        <f t="shared" si="96"/>
        <v>25</v>
      </c>
      <c r="E1212" s="2">
        <f t="shared" si="93"/>
        <v>1</v>
      </c>
      <c r="F1212" s="2">
        <f>VLOOKUP(E1212,t_calendarioPolitica!A:C,3,FALSE)</f>
        <v>0</v>
      </c>
      <c r="G1212">
        <v>1</v>
      </c>
      <c r="H1212">
        <v>1</v>
      </c>
      <c r="I1212">
        <f t="shared" si="94"/>
        <v>0</v>
      </c>
    </row>
    <row r="1213" spans="1:9" x14ac:dyDescent="0.3">
      <c r="A1213" s="1">
        <v>46503</v>
      </c>
      <c r="B1213" s="2">
        <f t="shared" si="92"/>
        <v>2027</v>
      </c>
      <c r="C1213" s="2">
        <f t="shared" si="95"/>
        <v>4</v>
      </c>
      <c r="D1213" s="2">
        <f t="shared" si="96"/>
        <v>26</v>
      </c>
      <c r="E1213" s="2">
        <f t="shared" si="93"/>
        <v>2</v>
      </c>
      <c r="F1213" s="2">
        <f>VLOOKUP(E1213,t_calendarioPolitica!A:C,3,FALSE)</f>
        <v>1</v>
      </c>
      <c r="G1213">
        <v>1</v>
      </c>
      <c r="H1213">
        <v>1</v>
      </c>
      <c r="I1213">
        <f t="shared" si="94"/>
        <v>1</v>
      </c>
    </row>
    <row r="1214" spans="1:9" x14ac:dyDescent="0.3">
      <c r="A1214" s="1">
        <v>46504</v>
      </c>
      <c r="B1214" s="2">
        <f t="shared" si="92"/>
        <v>2027</v>
      </c>
      <c r="C1214" s="2">
        <f t="shared" si="95"/>
        <v>4</v>
      </c>
      <c r="D1214" s="2">
        <f t="shared" si="96"/>
        <v>27</v>
      </c>
      <c r="E1214" s="2">
        <f t="shared" si="93"/>
        <v>3</v>
      </c>
      <c r="F1214" s="2">
        <f>VLOOKUP(E1214,t_calendarioPolitica!A:C,3,FALSE)</f>
        <v>1</v>
      </c>
      <c r="G1214">
        <v>1</v>
      </c>
      <c r="H1214">
        <v>1</v>
      </c>
      <c r="I1214">
        <f t="shared" si="94"/>
        <v>1</v>
      </c>
    </row>
    <row r="1215" spans="1:9" x14ac:dyDescent="0.3">
      <c r="A1215" s="1">
        <v>46505</v>
      </c>
      <c r="B1215" s="2">
        <f t="shared" si="92"/>
        <v>2027</v>
      </c>
      <c r="C1215" s="2">
        <f t="shared" si="95"/>
        <v>4</v>
      </c>
      <c r="D1215" s="2">
        <f t="shared" si="96"/>
        <v>28</v>
      </c>
      <c r="E1215" s="2">
        <f t="shared" si="93"/>
        <v>4</v>
      </c>
      <c r="F1215" s="2">
        <f>VLOOKUP(E1215,t_calendarioPolitica!A:C,3,FALSE)</f>
        <v>1</v>
      </c>
      <c r="G1215">
        <v>1</v>
      </c>
      <c r="H1215">
        <v>1</v>
      </c>
      <c r="I1215">
        <f t="shared" si="94"/>
        <v>1</v>
      </c>
    </row>
    <row r="1216" spans="1:9" x14ac:dyDescent="0.3">
      <c r="A1216" s="1">
        <v>46506</v>
      </c>
      <c r="B1216" s="2">
        <f t="shared" si="92"/>
        <v>2027</v>
      </c>
      <c r="C1216" s="2">
        <f t="shared" si="95"/>
        <v>4</v>
      </c>
      <c r="D1216" s="2">
        <f t="shared" si="96"/>
        <v>29</v>
      </c>
      <c r="E1216" s="2">
        <f t="shared" si="93"/>
        <v>5</v>
      </c>
      <c r="F1216" s="2">
        <f>VLOOKUP(E1216,t_calendarioPolitica!A:C,3,FALSE)</f>
        <v>1</v>
      </c>
      <c r="G1216">
        <v>1</v>
      </c>
      <c r="H1216">
        <v>1</v>
      </c>
      <c r="I1216">
        <f t="shared" si="94"/>
        <v>1</v>
      </c>
    </row>
    <row r="1217" spans="1:9" x14ac:dyDescent="0.3">
      <c r="A1217" s="1">
        <v>46507</v>
      </c>
      <c r="B1217" s="2">
        <f t="shared" si="92"/>
        <v>2027</v>
      </c>
      <c r="C1217" s="2">
        <f t="shared" si="95"/>
        <v>4</v>
      </c>
      <c r="D1217" s="2">
        <f t="shared" si="96"/>
        <v>30</v>
      </c>
      <c r="E1217" s="2">
        <f t="shared" si="93"/>
        <v>6</v>
      </c>
      <c r="F1217" s="2">
        <f>VLOOKUP(E1217,t_calendarioPolitica!A:C,3,FALSE)</f>
        <v>1</v>
      </c>
      <c r="G1217">
        <v>1</v>
      </c>
      <c r="H1217">
        <v>1</v>
      </c>
      <c r="I1217">
        <f t="shared" si="94"/>
        <v>1</v>
      </c>
    </row>
    <row r="1218" spans="1:9" x14ac:dyDescent="0.3">
      <c r="A1218" s="1">
        <v>46508</v>
      </c>
      <c r="B1218" s="2">
        <f t="shared" si="92"/>
        <v>2027</v>
      </c>
      <c r="C1218" s="2">
        <f t="shared" si="95"/>
        <v>5</v>
      </c>
      <c r="D1218" s="2">
        <f t="shared" si="96"/>
        <v>1</v>
      </c>
      <c r="E1218" s="2">
        <f t="shared" si="93"/>
        <v>7</v>
      </c>
      <c r="F1218" s="2">
        <f>VLOOKUP(E1218,t_calendarioPolitica!A:C,3,FALSE)</f>
        <v>2</v>
      </c>
      <c r="G1218">
        <v>1</v>
      </c>
      <c r="H1218">
        <v>1</v>
      </c>
      <c r="I1218">
        <f t="shared" si="94"/>
        <v>1</v>
      </c>
    </row>
    <row r="1219" spans="1:9" x14ac:dyDescent="0.3">
      <c r="A1219" s="1">
        <v>46509</v>
      </c>
      <c r="B1219" s="2">
        <f t="shared" ref="B1219:B1282" si="97">YEAR(A1219)</f>
        <v>2027</v>
      </c>
      <c r="C1219" s="2">
        <f t="shared" si="95"/>
        <v>5</v>
      </c>
      <c r="D1219" s="2">
        <f t="shared" si="96"/>
        <v>2</v>
      </c>
      <c r="E1219" s="2">
        <f t="shared" ref="E1219:E1282" si="98">WEEKDAY(A1219)</f>
        <v>1</v>
      </c>
      <c r="F1219" s="2">
        <f>VLOOKUP(E1219,t_calendarioPolitica!A:C,3,FALSE)</f>
        <v>0</v>
      </c>
      <c r="G1219">
        <v>1</v>
      </c>
      <c r="H1219">
        <v>1</v>
      </c>
      <c r="I1219">
        <f t="shared" ref="I1219:I1282" si="99">IF(AND(F1219&lt;&gt;0, H1219&lt;&gt;0,G1219&lt;&gt;0), 1, 0)</f>
        <v>0</v>
      </c>
    </row>
    <row r="1220" spans="1:9" x14ac:dyDescent="0.3">
      <c r="A1220" s="1">
        <v>46510</v>
      </c>
      <c r="B1220" s="2">
        <f t="shared" si="97"/>
        <v>2027</v>
      </c>
      <c r="C1220" s="2">
        <f t="shared" si="95"/>
        <v>5</v>
      </c>
      <c r="D1220" s="2">
        <f t="shared" si="96"/>
        <v>3</v>
      </c>
      <c r="E1220" s="2">
        <f t="shared" si="98"/>
        <v>2</v>
      </c>
      <c r="F1220" s="2">
        <f>VLOOKUP(E1220,t_calendarioPolitica!A:C,3,FALSE)</f>
        <v>1</v>
      </c>
      <c r="G1220">
        <v>1</v>
      </c>
      <c r="H1220">
        <v>1</v>
      </c>
      <c r="I1220">
        <f t="shared" si="99"/>
        <v>1</v>
      </c>
    </row>
    <row r="1221" spans="1:9" x14ac:dyDescent="0.3">
      <c r="A1221" s="1">
        <v>46511</v>
      </c>
      <c r="B1221" s="2">
        <f t="shared" si="97"/>
        <v>2027</v>
      </c>
      <c r="C1221" s="2">
        <f t="shared" si="95"/>
        <v>5</v>
      </c>
      <c r="D1221" s="2">
        <f t="shared" si="96"/>
        <v>4</v>
      </c>
      <c r="E1221" s="2">
        <f t="shared" si="98"/>
        <v>3</v>
      </c>
      <c r="F1221" s="2">
        <f>VLOOKUP(E1221,t_calendarioPolitica!A:C,3,FALSE)</f>
        <v>1</v>
      </c>
      <c r="G1221">
        <v>1</v>
      </c>
      <c r="H1221">
        <v>1</v>
      </c>
      <c r="I1221">
        <f t="shared" si="99"/>
        <v>1</v>
      </c>
    </row>
    <row r="1222" spans="1:9" x14ac:dyDescent="0.3">
      <c r="A1222" s="1">
        <v>46512</v>
      </c>
      <c r="B1222" s="2">
        <f t="shared" si="97"/>
        <v>2027</v>
      </c>
      <c r="C1222" s="2">
        <f t="shared" si="95"/>
        <v>5</v>
      </c>
      <c r="D1222" s="2">
        <f t="shared" si="96"/>
        <v>5</v>
      </c>
      <c r="E1222" s="2">
        <f t="shared" si="98"/>
        <v>4</v>
      </c>
      <c r="F1222" s="2">
        <f>VLOOKUP(E1222,t_calendarioPolitica!A:C,3,FALSE)</f>
        <v>1</v>
      </c>
      <c r="G1222">
        <v>1</v>
      </c>
      <c r="H1222">
        <v>1</v>
      </c>
      <c r="I1222">
        <f t="shared" si="99"/>
        <v>1</v>
      </c>
    </row>
    <row r="1223" spans="1:9" x14ac:dyDescent="0.3">
      <c r="A1223" s="1">
        <v>46513</v>
      </c>
      <c r="B1223" s="2">
        <f t="shared" si="97"/>
        <v>2027</v>
      </c>
      <c r="C1223" s="2">
        <f t="shared" si="95"/>
        <v>5</v>
      </c>
      <c r="D1223" s="2">
        <f t="shared" si="96"/>
        <v>6</v>
      </c>
      <c r="E1223" s="2">
        <f t="shared" si="98"/>
        <v>5</v>
      </c>
      <c r="F1223" s="2">
        <f>VLOOKUP(E1223,t_calendarioPolitica!A:C,3,FALSE)</f>
        <v>1</v>
      </c>
      <c r="G1223">
        <v>1</v>
      </c>
      <c r="H1223">
        <v>1</v>
      </c>
      <c r="I1223">
        <f t="shared" si="99"/>
        <v>1</v>
      </c>
    </row>
    <row r="1224" spans="1:9" x14ac:dyDescent="0.3">
      <c r="A1224" s="1">
        <v>46514</v>
      </c>
      <c r="B1224" s="2">
        <f t="shared" si="97"/>
        <v>2027</v>
      </c>
      <c r="C1224" s="2">
        <f t="shared" si="95"/>
        <v>5</v>
      </c>
      <c r="D1224" s="2">
        <f t="shared" si="96"/>
        <v>7</v>
      </c>
      <c r="E1224" s="2">
        <f t="shared" si="98"/>
        <v>6</v>
      </c>
      <c r="F1224" s="2">
        <f>VLOOKUP(E1224,t_calendarioPolitica!A:C,3,FALSE)</f>
        <v>1</v>
      </c>
      <c r="G1224">
        <v>1</v>
      </c>
      <c r="H1224">
        <v>1</v>
      </c>
      <c r="I1224">
        <f t="shared" si="99"/>
        <v>1</v>
      </c>
    </row>
    <row r="1225" spans="1:9" x14ac:dyDescent="0.3">
      <c r="A1225" s="1">
        <v>46515</v>
      </c>
      <c r="B1225" s="2">
        <f t="shared" si="97"/>
        <v>2027</v>
      </c>
      <c r="C1225" s="2">
        <f t="shared" si="95"/>
        <v>5</v>
      </c>
      <c r="D1225" s="2">
        <f t="shared" si="96"/>
        <v>8</v>
      </c>
      <c r="E1225" s="2">
        <f t="shared" si="98"/>
        <v>7</v>
      </c>
      <c r="F1225" s="2">
        <f>VLOOKUP(E1225,t_calendarioPolitica!A:C,3,FALSE)</f>
        <v>2</v>
      </c>
      <c r="G1225">
        <v>1</v>
      </c>
      <c r="H1225">
        <v>1</v>
      </c>
      <c r="I1225">
        <f t="shared" si="99"/>
        <v>1</v>
      </c>
    </row>
    <row r="1226" spans="1:9" x14ac:dyDescent="0.3">
      <c r="A1226" s="1">
        <v>46516</v>
      </c>
      <c r="B1226" s="2">
        <f t="shared" si="97"/>
        <v>2027</v>
      </c>
      <c r="C1226" s="2">
        <f t="shared" si="95"/>
        <v>5</v>
      </c>
      <c r="D1226" s="2">
        <f t="shared" si="96"/>
        <v>9</v>
      </c>
      <c r="E1226" s="2">
        <f t="shared" si="98"/>
        <v>1</v>
      </c>
      <c r="F1226" s="2">
        <f>VLOOKUP(E1226,t_calendarioPolitica!A:C,3,FALSE)</f>
        <v>0</v>
      </c>
      <c r="G1226">
        <v>1</v>
      </c>
      <c r="H1226">
        <v>1</v>
      </c>
      <c r="I1226">
        <f t="shared" si="99"/>
        <v>0</v>
      </c>
    </row>
    <row r="1227" spans="1:9" x14ac:dyDescent="0.3">
      <c r="A1227" s="1">
        <v>46517</v>
      </c>
      <c r="B1227" s="2">
        <f t="shared" si="97"/>
        <v>2027</v>
      </c>
      <c r="C1227" s="2">
        <f t="shared" si="95"/>
        <v>5</v>
      </c>
      <c r="D1227" s="2">
        <f t="shared" si="96"/>
        <v>10</v>
      </c>
      <c r="E1227" s="2">
        <f t="shared" si="98"/>
        <v>2</v>
      </c>
      <c r="F1227" s="2">
        <f>VLOOKUP(E1227,t_calendarioPolitica!A:C,3,FALSE)</f>
        <v>1</v>
      </c>
      <c r="G1227">
        <v>1</v>
      </c>
      <c r="H1227">
        <v>0</v>
      </c>
      <c r="I1227">
        <f t="shared" si="99"/>
        <v>0</v>
      </c>
    </row>
    <row r="1228" spans="1:9" x14ac:dyDescent="0.3">
      <c r="A1228" s="1">
        <v>46518</v>
      </c>
      <c r="B1228" s="2">
        <f t="shared" si="97"/>
        <v>2027</v>
      </c>
      <c r="C1228" s="2">
        <f t="shared" si="95"/>
        <v>5</v>
      </c>
      <c r="D1228" s="2">
        <f t="shared" si="96"/>
        <v>11</v>
      </c>
      <c r="E1228" s="2">
        <f t="shared" si="98"/>
        <v>3</v>
      </c>
      <c r="F1228" s="2">
        <f>VLOOKUP(E1228,t_calendarioPolitica!A:C,3,FALSE)</f>
        <v>1</v>
      </c>
      <c r="G1228">
        <v>1</v>
      </c>
      <c r="H1228">
        <v>1</v>
      </c>
      <c r="I1228">
        <f t="shared" si="99"/>
        <v>1</v>
      </c>
    </row>
    <row r="1229" spans="1:9" x14ac:dyDescent="0.3">
      <c r="A1229" s="1">
        <v>46519</v>
      </c>
      <c r="B1229" s="2">
        <f t="shared" si="97"/>
        <v>2027</v>
      </c>
      <c r="C1229" s="2">
        <f t="shared" si="95"/>
        <v>5</v>
      </c>
      <c r="D1229" s="2">
        <f t="shared" si="96"/>
        <v>12</v>
      </c>
      <c r="E1229" s="2">
        <f t="shared" si="98"/>
        <v>4</v>
      </c>
      <c r="F1229" s="2">
        <f>VLOOKUP(E1229,t_calendarioPolitica!A:C,3,FALSE)</f>
        <v>1</v>
      </c>
      <c r="G1229">
        <v>1</v>
      </c>
      <c r="H1229">
        <v>1</v>
      </c>
      <c r="I1229">
        <f t="shared" si="99"/>
        <v>1</v>
      </c>
    </row>
    <row r="1230" spans="1:9" x14ac:dyDescent="0.3">
      <c r="A1230" s="1">
        <v>46520</v>
      </c>
      <c r="B1230" s="2">
        <f t="shared" si="97"/>
        <v>2027</v>
      </c>
      <c r="C1230" s="2">
        <f t="shared" si="95"/>
        <v>5</v>
      </c>
      <c r="D1230" s="2">
        <f t="shared" si="96"/>
        <v>13</v>
      </c>
      <c r="E1230" s="2">
        <f t="shared" si="98"/>
        <v>5</v>
      </c>
      <c r="F1230" s="2">
        <f>VLOOKUP(E1230,t_calendarioPolitica!A:C,3,FALSE)</f>
        <v>1</v>
      </c>
      <c r="G1230">
        <v>1</v>
      </c>
      <c r="H1230">
        <v>1</v>
      </c>
      <c r="I1230">
        <f t="shared" si="99"/>
        <v>1</v>
      </c>
    </row>
    <row r="1231" spans="1:9" x14ac:dyDescent="0.3">
      <c r="A1231" s="1">
        <v>46521</v>
      </c>
      <c r="B1231" s="2">
        <f t="shared" si="97"/>
        <v>2027</v>
      </c>
      <c r="C1231" s="2">
        <f t="shared" si="95"/>
        <v>5</v>
      </c>
      <c r="D1231" s="2">
        <f t="shared" si="96"/>
        <v>14</v>
      </c>
      <c r="E1231" s="2">
        <f t="shared" si="98"/>
        <v>6</v>
      </c>
      <c r="F1231" s="2">
        <f>VLOOKUP(E1231,t_calendarioPolitica!A:C,3,FALSE)</f>
        <v>1</v>
      </c>
      <c r="G1231">
        <v>1</v>
      </c>
      <c r="H1231">
        <v>1</v>
      </c>
      <c r="I1231">
        <f t="shared" si="99"/>
        <v>1</v>
      </c>
    </row>
    <row r="1232" spans="1:9" x14ac:dyDescent="0.3">
      <c r="A1232" s="1">
        <v>46522</v>
      </c>
      <c r="B1232" s="2">
        <f t="shared" si="97"/>
        <v>2027</v>
      </c>
      <c r="C1232" s="2">
        <f t="shared" si="95"/>
        <v>5</v>
      </c>
      <c r="D1232" s="2">
        <f t="shared" si="96"/>
        <v>15</v>
      </c>
      <c r="E1232" s="2">
        <f t="shared" si="98"/>
        <v>7</v>
      </c>
      <c r="F1232" s="2">
        <f>VLOOKUP(E1232,t_calendarioPolitica!A:C,3,FALSE)</f>
        <v>2</v>
      </c>
      <c r="G1232">
        <v>1</v>
      </c>
      <c r="H1232">
        <v>1</v>
      </c>
      <c r="I1232">
        <f t="shared" si="99"/>
        <v>1</v>
      </c>
    </row>
    <row r="1233" spans="1:9" x14ac:dyDescent="0.3">
      <c r="A1233" s="1">
        <v>46523</v>
      </c>
      <c r="B1233" s="2">
        <f t="shared" si="97"/>
        <v>2027</v>
      </c>
      <c r="C1233" s="2">
        <f t="shared" si="95"/>
        <v>5</v>
      </c>
      <c r="D1233" s="2">
        <f t="shared" si="96"/>
        <v>16</v>
      </c>
      <c r="E1233" s="2">
        <f t="shared" si="98"/>
        <v>1</v>
      </c>
      <c r="F1233" s="2">
        <f>VLOOKUP(E1233,t_calendarioPolitica!A:C,3,FALSE)</f>
        <v>0</v>
      </c>
      <c r="G1233">
        <v>1</v>
      </c>
      <c r="H1233">
        <v>1</v>
      </c>
      <c r="I1233">
        <f t="shared" si="99"/>
        <v>0</v>
      </c>
    </row>
    <row r="1234" spans="1:9" x14ac:dyDescent="0.3">
      <c r="A1234" s="1">
        <v>46524</v>
      </c>
      <c r="B1234" s="2">
        <f t="shared" si="97"/>
        <v>2027</v>
      </c>
      <c r="C1234" s="2">
        <f t="shared" si="95"/>
        <v>5</v>
      </c>
      <c r="D1234" s="2">
        <f t="shared" si="96"/>
        <v>17</v>
      </c>
      <c r="E1234" s="2">
        <f t="shared" si="98"/>
        <v>2</v>
      </c>
      <c r="F1234" s="2">
        <f>VLOOKUP(E1234,t_calendarioPolitica!A:C,3,FALSE)</f>
        <v>1</v>
      </c>
      <c r="G1234">
        <v>1</v>
      </c>
      <c r="H1234">
        <v>1</v>
      </c>
      <c r="I1234">
        <f t="shared" si="99"/>
        <v>1</v>
      </c>
    </row>
    <row r="1235" spans="1:9" x14ac:dyDescent="0.3">
      <c r="A1235" s="1">
        <v>46525</v>
      </c>
      <c r="B1235" s="2">
        <f t="shared" si="97"/>
        <v>2027</v>
      </c>
      <c r="C1235" s="2">
        <f t="shared" si="95"/>
        <v>5</v>
      </c>
      <c r="D1235" s="2">
        <f t="shared" si="96"/>
        <v>18</v>
      </c>
      <c r="E1235" s="2">
        <f t="shared" si="98"/>
        <v>3</v>
      </c>
      <c r="F1235" s="2">
        <f>VLOOKUP(E1235,t_calendarioPolitica!A:C,3,FALSE)</f>
        <v>1</v>
      </c>
      <c r="G1235">
        <v>1</v>
      </c>
      <c r="H1235">
        <v>1</v>
      </c>
      <c r="I1235">
        <f t="shared" si="99"/>
        <v>1</v>
      </c>
    </row>
    <row r="1236" spans="1:9" x14ac:dyDescent="0.3">
      <c r="A1236" s="1">
        <v>46526</v>
      </c>
      <c r="B1236" s="2">
        <f t="shared" si="97"/>
        <v>2027</v>
      </c>
      <c r="C1236" s="2">
        <f t="shared" si="95"/>
        <v>5</v>
      </c>
      <c r="D1236" s="2">
        <f t="shared" si="96"/>
        <v>19</v>
      </c>
      <c r="E1236" s="2">
        <f t="shared" si="98"/>
        <v>4</v>
      </c>
      <c r="F1236" s="2">
        <f>VLOOKUP(E1236,t_calendarioPolitica!A:C,3,FALSE)</f>
        <v>1</v>
      </c>
      <c r="G1236">
        <v>1</v>
      </c>
      <c r="H1236">
        <v>1</v>
      </c>
      <c r="I1236">
        <f t="shared" si="99"/>
        <v>1</v>
      </c>
    </row>
    <row r="1237" spans="1:9" x14ac:dyDescent="0.3">
      <c r="A1237" s="1">
        <v>46527</v>
      </c>
      <c r="B1237" s="2">
        <f t="shared" si="97"/>
        <v>2027</v>
      </c>
      <c r="C1237" s="2">
        <f t="shared" si="95"/>
        <v>5</v>
      </c>
      <c r="D1237" s="2">
        <f t="shared" si="96"/>
        <v>20</v>
      </c>
      <c r="E1237" s="2">
        <f t="shared" si="98"/>
        <v>5</v>
      </c>
      <c r="F1237" s="2">
        <f>VLOOKUP(E1237,t_calendarioPolitica!A:C,3,FALSE)</f>
        <v>1</v>
      </c>
      <c r="G1237">
        <v>1</v>
      </c>
      <c r="H1237">
        <v>1</v>
      </c>
      <c r="I1237">
        <f t="shared" si="99"/>
        <v>1</v>
      </c>
    </row>
    <row r="1238" spans="1:9" x14ac:dyDescent="0.3">
      <c r="A1238" s="1">
        <v>46528</v>
      </c>
      <c r="B1238" s="2">
        <f t="shared" si="97"/>
        <v>2027</v>
      </c>
      <c r="C1238" s="2">
        <f t="shared" si="95"/>
        <v>5</v>
      </c>
      <c r="D1238" s="2">
        <f t="shared" si="96"/>
        <v>21</v>
      </c>
      <c r="E1238" s="2">
        <f t="shared" si="98"/>
        <v>6</v>
      </c>
      <c r="F1238" s="2">
        <f>VLOOKUP(E1238,t_calendarioPolitica!A:C,3,FALSE)</f>
        <v>1</v>
      </c>
      <c r="G1238">
        <v>1</v>
      </c>
      <c r="H1238">
        <v>1</v>
      </c>
      <c r="I1238">
        <f t="shared" si="99"/>
        <v>1</v>
      </c>
    </row>
    <row r="1239" spans="1:9" x14ac:dyDescent="0.3">
      <c r="A1239" s="1">
        <v>46529</v>
      </c>
      <c r="B1239" s="2">
        <f t="shared" si="97"/>
        <v>2027</v>
      </c>
      <c r="C1239" s="2">
        <f t="shared" si="95"/>
        <v>5</v>
      </c>
      <c r="D1239" s="2">
        <f t="shared" si="96"/>
        <v>22</v>
      </c>
      <c r="E1239" s="2">
        <f t="shared" si="98"/>
        <v>7</v>
      </c>
      <c r="F1239" s="2">
        <f>VLOOKUP(E1239,t_calendarioPolitica!A:C,3,FALSE)</f>
        <v>2</v>
      </c>
      <c r="G1239">
        <v>1</v>
      </c>
      <c r="H1239">
        <v>1</v>
      </c>
      <c r="I1239">
        <f t="shared" si="99"/>
        <v>1</v>
      </c>
    </row>
    <row r="1240" spans="1:9" x14ac:dyDescent="0.3">
      <c r="A1240" s="1">
        <v>46530</v>
      </c>
      <c r="B1240" s="2">
        <f t="shared" si="97"/>
        <v>2027</v>
      </c>
      <c r="C1240" s="2">
        <f t="shared" si="95"/>
        <v>5</v>
      </c>
      <c r="D1240" s="2">
        <f t="shared" si="96"/>
        <v>23</v>
      </c>
      <c r="E1240" s="2">
        <f t="shared" si="98"/>
        <v>1</v>
      </c>
      <c r="F1240" s="2">
        <f>VLOOKUP(E1240,t_calendarioPolitica!A:C,3,FALSE)</f>
        <v>0</v>
      </c>
      <c r="G1240">
        <v>1</v>
      </c>
      <c r="H1240">
        <v>1</v>
      </c>
      <c r="I1240">
        <f t="shared" si="99"/>
        <v>0</v>
      </c>
    </row>
    <row r="1241" spans="1:9" x14ac:dyDescent="0.3">
      <c r="A1241" s="1">
        <v>46531</v>
      </c>
      <c r="B1241" s="2">
        <f t="shared" si="97"/>
        <v>2027</v>
      </c>
      <c r="C1241" s="2">
        <f t="shared" si="95"/>
        <v>5</v>
      </c>
      <c r="D1241" s="2">
        <f t="shared" si="96"/>
        <v>24</v>
      </c>
      <c r="E1241" s="2">
        <f t="shared" si="98"/>
        <v>2</v>
      </c>
      <c r="F1241" s="2">
        <f>VLOOKUP(E1241,t_calendarioPolitica!A:C,3,FALSE)</f>
        <v>1</v>
      </c>
      <c r="G1241">
        <v>1</v>
      </c>
      <c r="H1241">
        <v>1</v>
      </c>
      <c r="I1241">
        <f t="shared" si="99"/>
        <v>1</v>
      </c>
    </row>
    <row r="1242" spans="1:9" x14ac:dyDescent="0.3">
      <c r="A1242" s="1">
        <v>46532</v>
      </c>
      <c r="B1242" s="2">
        <f t="shared" si="97"/>
        <v>2027</v>
      </c>
      <c r="C1242" s="2">
        <f t="shared" si="95"/>
        <v>5</v>
      </c>
      <c r="D1242" s="2">
        <f t="shared" si="96"/>
        <v>25</v>
      </c>
      <c r="E1242" s="2">
        <f t="shared" si="98"/>
        <v>3</v>
      </c>
      <c r="F1242" s="2">
        <f>VLOOKUP(E1242,t_calendarioPolitica!A:C,3,FALSE)</f>
        <v>1</v>
      </c>
      <c r="G1242">
        <v>1</v>
      </c>
      <c r="H1242">
        <v>1</v>
      </c>
      <c r="I1242">
        <f t="shared" si="99"/>
        <v>1</v>
      </c>
    </row>
    <row r="1243" spans="1:9" x14ac:dyDescent="0.3">
      <c r="A1243" s="1">
        <v>46533</v>
      </c>
      <c r="B1243" s="2">
        <f t="shared" si="97"/>
        <v>2027</v>
      </c>
      <c r="C1243" s="2">
        <f t="shared" si="95"/>
        <v>5</v>
      </c>
      <c r="D1243" s="2">
        <f t="shared" si="96"/>
        <v>26</v>
      </c>
      <c r="E1243" s="2">
        <f t="shared" si="98"/>
        <v>4</v>
      </c>
      <c r="F1243" s="2">
        <f>VLOOKUP(E1243,t_calendarioPolitica!A:C,3,FALSE)</f>
        <v>1</v>
      </c>
      <c r="G1243">
        <v>1</v>
      </c>
      <c r="H1243">
        <v>1</v>
      </c>
      <c r="I1243">
        <f t="shared" si="99"/>
        <v>1</v>
      </c>
    </row>
    <row r="1244" spans="1:9" x14ac:dyDescent="0.3">
      <c r="A1244" s="1">
        <v>46534</v>
      </c>
      <c r="B1244" s="2">
        <f t="shared" si="97"/>
        <v>2027</v>
      </c>
      <c r="C1244" s="2">
        <f t="shared" si="95"/>
        <v>5</v>
      </c>
      <c r="D1244" s="2">
        <f t="shared" si="96"/>
        <v>27</v>
      </c>
      <c r="E1244" s="2">
        <f t="shared" si="98"/>
        <v>5</v>
      </c>
      <c r="F1244" s="2">
        <f>VLOOKUP(E1244,t_calendarioPolitica!A:C,3,FALSE)</f>
        <v>1</v>
      </c>
      <c r="G1244">
        <v>1</v>
      </c>
      <c r="H1244">
        <v>1</v>
      </c>
      <c r="I1244">
        <f t="shared" si="99"/>
        <v>1</v>
      </c>
    </row>
    <row r="1245" spans="1:9" x14ac:dyDescent="0.3">
      <c r="A1245" s="1">
        <v>46535</v>
      </c>
      <c r="B1245" s="2">
        <f t="shared" si="97"/>
        <v>2027</v>
      </c>
      <c r="C1245" s="2">
        <f t="shared" si="95"/>
        <v>5</v>
      </c>
      <c r="D1245" s="2">
        <f t="shared" si="96"/>
        <v>28</v>
      </c>
      <c r="E1245" s="2">
        <f t="shared" si="98"/>
        <v>6</v>
      </c>
      <c r="F1245" s="2">
        <f>VLOOKUP(E1245,t_calendarioPolitica!A:C,3,FALSE)</f>
        <v>1</v>
      </c>
      <c r="G1245">
        <v>1</v>
      </c>
      <c r="H1245">
        <v>1</v>
      </c>
      <c r="I1245">
        <f t="shared" si="99"/>
        <v>1</v>
      </c>
    </row>
    <row r="1246" spans="1:9" x14ac:dyDescent="0.3">
      <c r="A1246" s="1">
        <v>46536</v>
      </c>
      <c r="B1246" s="2">
        <f t="shared" si="97"/>
        <v>2027</v>
      </c>
      <c r="C1246" s="2">
        <f t="shared" si="95"/>
        <v>5</v>
      </c>
      <c r="D1246" s="2">
        <f t="shared" si="96"/>
        <v>29</v>
      </c>
      <c r="E1246" s="2">
        <f t="shared" si="98"/>
        <v>7</v>
      </c>
      <c r="F1246" s="2">
        <f>VLOOKUP(E1246,t_calendarioPolitica!A:C,3,FALSE)</f>
        <v>2</v>
      </c>
      <c r="G1246">
        <v>1</v>
      </c>
      <c r="H1246">
        <v>1</v>
      </c>
      <c r="I1246">
        <f t="shared" si="99"/>
        <v>1</v>
      </c>
    </row>
    <row r="1247" spans="1:9" x14ac:dyDescent="0.3">
      <c r="A1247" s="1">
        <v>46537</v>
      </c>
      <c r="B1247" s="2">
        <f t="shared" si="97"/>
        <v>2027</v>
      </c>
      <c r="C1247" s="2">
        <f t="shared" si="95"/>
        <v>5</v>
      </c>
      <c r="D1247" s="2">
        <f t="shared" si="96"/>
        <v>30</v>
      </c>
      <c r="E1247" s="2">
        <f t="shared" si="98"/>
        <v>1</v>
      </c>
      <c r="F1247" s="2">
        <f>VLOOKUP(E1247,t_calendarioPolitica!A:C,3,FALSE)</f>
        <v>0</v>
      </c>
      <c r="G1247">
        <v>1</v>
      </c>
      <c r="H1247">
        <v>1</v>
      </c>
      <c r="I1247">
        <f t="shared" si="99"/>
        <v>0</v>
      </c>
    </row>
    <row r="1248" spans="1:9" x14ac:dyDescent="0.3">
      <c r="A1248" s="1">
        <v>46538</v>
      </c>
      <c r="B1248" s="2">
        <f t="shared" si="97"/>
        <v>2027</v>
      </c>
      <c r="C1248" s="2">
        <f t="shared" si="95"/>
        <v>5</v>
      </c>
      <c r="D1248" s="2">
        <f t="shared" si="96"/>
        <v>31</v>
      </c>
      <c r="E1248" s="2">
        <f t="shared" si="98"/>
        <v>2</v>
      </c>
      <c r="F1248" s="2">
        <f>VLOOKUP(E1248,t_calendarioPolitica!A:C,3,FALSE)</f>
        <v>1</v>
      </c>
      <c r="G1248">
        <v>1</v>
      </c>
      <c r="H1248">
        <v>1</v>
      </c>
      <c r="I1248">
        <f t="shared" si="99"/>
        <v>1</v>
      </c>
    </row>
    <row r="1249" spans="1:9" x14ac:dyDescent="0.3">
      <c r="A1249" s="1">
        <v>46539</v>
      </c>
      <c r="B1249" s="2">
        <f t="shared" si="97"/>
        <v>2027</v>
      </c>
      <c r="C1249" s="2">
        <f t="shared" si="95"/>
        <v>6</v>
      </c>
      <c r="D1249" s="2">
        <f t="shared" si="96"/>
        <v>1</v>
      </c>
      <c r="E1249" s="2">
        <f t="shared" si="98"/>
        <v>3</v>
      </c>
      <c r="F1249" s="2">
        <f>VLOOKUP(E1249,t_calendarioPolitica!A:C,3,FALSE)</f>
        <v>1</v>
      </c>
      <c r="G1249">
        <v>1</v>
      </c>
      <c r="H1249">
        <v>1</v>
      </c>
      <c r="I1249">
        <f t="shared" si="99"/>
        <v>1</v>
      </c>
    </row>
    <row r="1250" spans="1:9" x14ac:dyDescent="0.3">
      <c r="A1250" s="1">
        <v>46540</v>
      </c>
      <c r="B1250" s="2">
        <f t="shared" si="97"/>
        <v>2027</v>
      </c>
      <c r="C1250" s="2">
        <f t="shared" si="95"/>
        <v>6</v>
      </c>
      <c r="D1250" s="2">
        <f t="shared" si="96"/>
        <v>2</v>
      </c>
      <c r="E1250" s="2">
        <f t="shared" si="98"/>
        <v>4</v>
      </c>
      <c r="F1250" s="2">
        <f>VLOOKUP(E1250,t_calendarioPolitica!A:C,3,FALSE)</f>
        <v>1</v>
      </c>
      <c r="G1250">
        <v>1</v>
      </c>
      <c r="H1250">
        <v>1</v>
      </c>
      <c r="I1250">
        <f t="shared" si="99"/>
        <v>1</v>
      </c>
    </row>
    <row r="1251" spans="1:9" x14ac:dyDescent="0.3">
      <c r="A1251" s="1">
        <v>46541</v>
      </c>
      <c r="B1251" s="2">
        <f t="shared" si="97"/>
        <v>2027</v>
      </c>
      <c r="C1251" s="2">
        <f t="shared" si="95"/>
        <v>6</v>
      </c>
      <c r="D1251" s="2">
        <f t="shared" si="96"/>
        <v>3</v>
      </c>
      <c r="E1251" s="2">
        <f t="shared" si="98"/>
        <v>5</v>
      </c>
      <c r="F1251" s="2">
        <f>VLOOKUP(E1251,t_calendarioPolitica!A:C,3,FALSE)</f>
        <v>1</v>
      </c>
      <c r="G1251">
        <v>1</v>
      </c>
      <c r="H1251">
        <v>1</v>
      </c>
      <c r="I1251">
        <f t="shared" si="99"/>
        <v>1</v>
      </c>
    </row>
    <row r="1252" spans="1:9" x14ac:dyDescent="0.3">
      <c r="A1252" s="1">
        <v>46542</v>
      </c>
      <c r="B1252" s="2">
        <f t="shared" si="97"/>
        <v>2027</v>
      </c>
      <c r="C1252" s="2">
        <f t="shared" si="95"/>
        <v>6</v>
      </c>
      <c r="D1252" s="2">
        <f t="shared" si="96"/>
        <v>4</v>
      </c>
      <c r="E1252" s="2">
        <f t="shared" si="98"/>
        <v>6</v>
      </c>
      <c r="F1252" s="2">
        <f>VLOOKUP(E1252,t_calendarioPolitica!A:C,3,FALSE)</f>
        <v>1</v>
      </c>
      <c r="G1252">
        <v>1</v>
      </c>
      <c r="H1252">
        <v>1</v>
      </c>
      <c r="I1252">
        <f t="shared" si="99"/>
        <v>1</v>
      </c>
    </row>
    <row r="1253" spans="1:9" x14ac:dyDescent="0.3">
      <c r="A1253" s="1">
        <v>46543</v>
      </c>
      <c r="B1253" s="2">
        <f t="shared" si="97"/>
        <v>2027</v>
      </c>
      <c r="C1253" s="2">
        <f t="shared" si="95"/>
        <v>6</v>
      </c>
      <c r="D1253" s="2">
        <f t="shared" si="96"/>
        <v>5</v>
      </c>
      <c r="E1253" s="2">
        <f t="shared" si="98"/>
        <v>7</v>
      </c>
      <c r="F1253" s="2">
        <f>VLOOKUP(E1253,t_calendarioPolitica!A:C,3,FALSE)</f>
        <v>2</v>
      </c>
      <c r="G1253">
        <v>1</v>
      </c>
      <c r="H1253">
        <v>1</v>
      </c>
      <c r="I1253">
        <f t="shared" si="99"/>
        <v>1</v>
      </c>
    </row>
    <row r="1254" spans="1:9" x14ac:dyDescent="0.3">
      <c r="A1254" s="1">
        <v>46544</v>
      </c>
      <c r="B1254" s="2">
        <f t="shared" si="97"/>
        <v>2027</v>
      </c>
      <c r="C1254" s="2">
        <f t="shared" si="95"/>
        <v>6</v>
      </c>
      <c r="D1254" s="2">
        <f t="shared" si="96"/>
        <v>6</v>
      </c>
      <c r="E1254" s="2">
        <f t="shared" si="98"/>
        <v>1</v>
      </c>
      <c r="F1254" s="2">
        <f>VLOOKUP(E1254,t_calendarioPolitica!A:C,3,FALSE)</f>
        <v>0</v>
      </c>
      <c r="G1254">
        <v>1</v>
      </c>
      <c r="H1254">
        <v>1</v>
      </c>
      <c r="I1254">
        <f t="shared" si="99"/>
        <v>0</v>
      </c>
    </row>
    <row r="1255" spans="1:9" x14ac:dyDescent="0.3">
      <c r="A1255" s="1">
        <v>46545</v>
      </c>
      <c r="B1255" s="2">
        <f t="shared" si="97"/>
        <v>2027</v>
      </c>
      <c r="C1255" s="2">
        <f t="shared" si="95"/>
        <v>6</v>
      </c>
      <c r="D1255" s="2">
        <f t="shared" si="96"/>
        <v>7</v>
      </c>
      <c r="E1255" s="2">
        <f t="shared" si="98"/>
        <v>2</v>
      </c>
      <c r="F1255" s="2">
        <f>VLOOKUP(E1255,t_calendarioPolitica!A:C,3,FALSE)</f>
        <v>1</v>
      </c>
      <c r="G1255">
        <v>1</v>
      </c>
      <c r="H1255">
        <v>1</v>
      </c>
      <c r="I1255">
        <f t="shared" si="99"/>
        <v>1</v>
      </c>
    </row>
    <row r="1256" spans="1:9" x14ac:dyDescent="0.3">
      <c r="A1256" s="1">
        <v>46546</v>
      </c>
      <c r="B1256" s="2">
        <f t="shared" si="97"/>
        <v>2027</v>
      </c>
      <c r="C1256" s="2">
        <f t="shared" si="95"/>
        <v>6</v>
      </c>
      <c r="D1256" s="2">
        <f t="shared" si="96"/>
        <v>8</v>
      </c>
      <c r="E1256" s="2">
        <f t="shared" si="98"/>
        <v>3</v>
      </c>
      <c r="F1256" s="2">
        <f>VLOOKUP(E1256,t_calendarioPolitica!A:C,3,FALSE)</f>
        <v>1</v>
      </c>
      <c r="G1256">
        <v>1</v>
      </c>
      <c r="H1256">
        <v>1</v>
      </c>
      <c r="I1256">
        <f t="shared" si="99"/>
        <v>1</v>
      </c>
    </row>
    <row r="1257" spans="1:9" x14ac:dyDescent="0.3">
      <c r="A1257" s="1">
        <v>46547</v>
      </c>
      <c r="B1257" s="2">
        <f t="shared" si="97"/>
        <v>2027</v>
      </c>
      <c r="C1257" s="2">
        <f t="shared" si="95"/>
        <v>6</v>
      </c>
      <c r="D1257" s="2">
        <f t="shared" si="96"/>
        <v>9</v>
      </c>
      <c r="E1257" s="2">
        <f t="shared" si="98"/>
        <v>4</v>
      </c>
      <c r="F1257" s="2">
        <f>VLOOKUP(E1257,t_calendarioPolitica!A:C,3,FALSE)</f>
        <v>1</v>
      </c>
      <c r="G1257">
        <v>1</v>
      </c>
      <c r="H1257">
        <v>1</v>
      </c>
      <c r="I1257">
        <f t="shared" si="99"/>
        <v>1</v>
      </c>
    </row>
    <row r="1258" spans="1:9" x14ac:dyDescent="0.3">
      <c r="A1258" s="1">
        <v>46548</v>
      </c>
      <c r="B1258" s="2">
        <f t="shared" si="97"/>
        <v>2027</v>
      </c>
      <c r="C1258" s="2">
        <f t="shared" si="95"/>
        <v>6</v>
      </c>
      <c r="D1258" s="2">
        <f t="shared" si="96"/>
        <v>10</v>
      </c>
      <c r="E1258" s="2">
        <f t="shared" si="98"/>
        <v>5</v>
      </c>
      <c r="F1258" s="2">
        <f>VLOOKUP(E1258,t_calendarioPolitica!A:C,3,FALSE)</f>
        <v>1</v>
      </c>
      <c r="G1258">
        <v>1</v>
      </c>
      <c r="H1258">
        <v>1</v>
      </c>
      <c r="I1258">
        <f t="shared" si="99"/>
        <v>1</v>
      </c>
    </row>
    <row r="1259" spans="1:9" x14ac:dyDescent="0.3">
      <c r="A1259" s="1">
        <v>46549</v>
      </c>
      <c r="B1259" s="2">
        <f t="shared" si="97"/>
        <v>2027</v>
      </c>
      <c r="C1259" s="2">
        <f t="shared" si="95"/>
        <v>6</v>
      </c>
      <c r="D1259" s="2">
        <f t="shared" si="96"/>
        <v>11</v>
      </c>
      <c r="E1259" s="2">
        <f t="shared" si="98"/>
        <v>6</v>
      </c>
      <c r="F1259" s="2">
        <f>VLOOKUP(E1259,t_calendarioPolitica!A:C,3,FALSE)</f>
        <v>1</v>
      </c>
      <c r="G1259">
        <v>1</v>
      </c>
      <c r="H1259">
        <v>1</v>
      </c>
      <c r="I1259">
        <f t="shared" si="99"/>
        <v>1</v>
      </c>
    </row>
    <row r="1260" spans="1:9" x14ac:dyDescent="0.3">
      <c r="A1260" s="1">
        <v>46550</v>
      </c>
      <c r="B1260" s="2">
        <f t="shared" si="97"/>
        <v>2027</v>
      </c>
      <c r="C1260" s="2">
        <f t="shared" si="95"/>
        <v>6</v>
      </c>
      <c r="D1260" s="2">
        <f t="shared" si="96"/>
        <v>12</v>
      </c>
      <c r="E1260" s="2">
        <f t="shared" si="98"/>
        <v>7</v>
      </c>
      <c r="F1260" s="2">
        <f>VLOOKUP(E1260,t_calendarioPolitica!A:C,3,FALSE)</f>
        <v>2</v>
      </c>
      <c r="G1260">
        <v>1</v>
      </c>
      <c r="H1260">
        <v>1</v>
      </c>
      <c r="I1260">
        <f t="shared" si="99"/>
        <v>1</v>
      </c>
    </row>
    <row r="1261" spans="1:9" x14ac:dyDescent="0.3">
      <c r="A1261" s="1">
        <v>46551</v>
      </c>
      <c r="B1261" s="2">
        <f t="shared" si="97"/>
        <v>2027</v>
      </c>
      <c r="C1261" s="2">
        <f t="shared" ref="C1261:C1324" si="100">MONTH(A1261)</f>
        <v>6</v>
      </c>
      <c r="D1261" s="2">
        <f t="shared" ref="D1261:D1324" si="101">DAY(A1261)</f>
        <v>13</v>
      </c>
      <c r="E1261" s="2">
        <f t="shared" si="98"/>
        <v>1</v>
      </c>
      <c r="F1261" s="2">
        <f>VLOOKUP(E1261,t_calendarioPolitica!A:C,3,FALSE)</f>
        <v>0</v>
      </c>
      <c r="G1261">
        <v>1</v>
      </c>
      <c r="H1261">
        <v>1</v>
      </c>
      <c r="I1261">
        <f t="shared" si="99"/>
        <v>0</v>
      </c>
    </row>
    <row r="1262" spans="1:9" x14ac:dyDescent="0.3">
      <c r="A1262" s="1">
        <v>46552</v>
      </c>
      <c r="B1262" s="2">
        <f t="shared" si="97"/>
        <v>2027</v>
      </c>
      <c r="C1262" s="2">
        <f t="shared" si="100"/>
        <v>6</v>
      </c>
      <c r="D1262" s="2">
        <f t="shared" si="101"/>
        <v>14</v>
      </c>
      <c r="E1262" s="2">
        <f t="shared" si="98"/>
        <v>2</v>
      </c>
      <c r="F1262" s="2">
        <f>VLOOKUP(E1262,t_calendarioPolitica!A:C,3,FALSE)</f>
        <v>1</v>
      </c>
      <c r="G1262">
        <v>1</v>
      </c>
      <c r="H1262">
        <v>1</v>
      </c>
      <c r="I1262">
        <f t="shared" si="99"/>
        <v>1</v>
      </c>
    </row>
    <row r="1263" spans="1:9" x14ac:dyDescent="0.3">
      <c r="A1263" s="1">
        <v>46553</v>
      </c>
      <c r="B1263" s="2">
        <f t="shared" si="97"/>
        <v>2027</v>
      </c>
      <c r="C1263" s="2">
        <f t="shared" si="100"/>
        <v>6</v>
      </c>
      <c r="D1263" s="2">
        <f t="shared" si="101"/>
        <v>15</v>
      </c>
      <c r="E1263" s="2">
        <f t="shared" si="98"/>
        <v>3</v>
      </c>
      <c r="F1263" s="2">
        <f>VLOOKUP(E1263,t_calendarioPolitica!A:C,3,FALSE)</f>
        <v>1</v>
      </c>
      <c r="G1263">
        <v>1</v>
      </c>
      <c r="H1263">
        <v>1</v>
      </c>
      <c r="I1263">
        <f t="shared" si="99"/>
        <v>1</v>
      </c>
    </row>
    <row r="1264" spans="1:9" x14ac:dyDescent="0.3">
      <c r="A1264" s="1">
        <v>46554</v>
      </c>
      <c r="B1264" s="2">
        <f t="shared" si="97"/>
        <v>2027</v>
      </c>
      <c r="C1264" s="2">
        <f t="shared" si="100"/>
        <v>6</v>
      </c>
      <c r="D1264" s="2">
        <f t="shared" si="101"/>
        <v>16</v>
      </c>
      <c r="E1264" s="2">
        <f t="shared" si="98"/>
        <v>4</v>
      </c>
      <c r="F1264" s="2">
        <f>VLOOKUP(E1264,t_calendarioPolitica!A:C,3,FALSE)</f>
        <v>1</v>
      </c>
      <c r="G1264">
        <v>1</v>
      </c>
      <c r="H1264">
        <v>1</v>
      </c>
      <c r="I1264">
        <f t="shared" si="99"/>
        <v>1</v>
      </c>
    </row>
    <row r="1265" spans="1:9" x14ac:dyDescent="0.3">
      <c r="A1265" s="1">
        <v>46555</v>
      </c>
      <c r="B1265" s="2">
        <f t="shared" si="97"/>
        <v>2027</v>
      </c>
      <c r="C1265" s="2">
        <f t="shared" si="100"/>
        <v>6</v>
      </c>
      <c r="D1265" s="2">
        <f t="shared" si="101"/>
        <v>17</v>
      </c>
      <c r="E1265" s="2">
        <f t="shared" si="98"/>
        <v>5</v>
      </c>
      <c r="F1265" s="2">
        <f>VLOOKUP(E1265,t_calendarioPolitica!A:C,3,FALSE)</f>
        <v>1</v>
      </c>
      <c r="G1265">
        <v>1</v>
      </c>
      <c r="H1265">
        <v>1</v>
      </c>
      <c r="I1265">
        <f t="shared" si="99"/>
        <v>1</v>
      </c>
    </row>
    <row r="1266" spans="1:9" x14ac:dyDescent="0.3">
      <c r="A1266" s="1">
        <v>46556</v>
      </c>
      <c r="B1266" s="2">
        <f t="shared" si="97"/>
        <v>2027</v>
      </c>
      <c r="C1266" s="2">
        <f t="shared" si="100"/>
        <v>6</v>
      </c>
      <c r="D1266" s="2">
        <f t="shared" si="101"/>
        <v>18</v>
      </c>
      <c r="E1266" s="2">
        <f t="shared" si="98"/>
        <v>6</v>
      </c>
      <c r="F1266" s="2">
        <f>VLOOKUP(E1266,t_calendarioPolitica!A:C,3,FALSE)</f>
        <v>1</v>
      </c>
      <c r="G1266">
        <v>1</v>
      </c>
      <c r="H1266">
        <v>1</v>
      </c>
      <c r="I1266">
        <f t="shared" si="99"/>
        <v>1</v>
      </c>
    </row>
    <row r="1267" spans="1:9" x14ac:dyDescent="0.3">
      <c r="A1267" s="1">
        <v>46557</v>
      </c>
      <c r="B1267" s="2">
        <f t="shared" si="97"/>
        <v>2027</v>
      </c>
      <c r="C1267" s="2">
        <f t="shared" si="100"/>
        <v>6</v>
      </c>
      <c r="D1267" s="2">
        <f t="shared" si="101"/>
        <v>19</v>
      </c>
      <c r="E1267" s="2">
        <f t="shared" si="98"/>
        <v>7</v>
      </c>
      <c r="F1267" s="2">
        <f>VLOOKUP(E1267,t_calendarioPolitica!A:C,3,FALSE)</f>
        <v>2</v>
      </c>
      <c r="G1267">
        <v>1</v>
      </c>
      <c r="H1267">
        <v>1</v>
      </c>
      <c r="I1267">
        <f t="shared" si="99"/>
        <v>1</v>
      </c>
    </row>
    <row r="1268" spans="1:9" x14ac:dyDescent="0.3">
      <c r="A1268" s="1">
        <v>46558</v>
      </c>
      <c r="B1268" s="2">
        <f t="shared" si="97"/>
        <v>2027</v>
      </c>
      <c r="C1268" s="2">
        <f t="shared" si="100"/>
        <v>6</v>
      </c>
      <c r="D1268" s="2">
        <f t="shared" si="101"/>
        <v>20</v>
      </c>
      <c r="E1268" s="2">
        <f t="shared" si="98"/>
        <v>1</v>
      </c>
      <c r="F1268" s="2">
        <f>VLOOKUP(E1268,t_calendarioPolitica!A:C,3,FALSE)</f>
        <v>0</v>
      </c>
      <c r="G1268">
        <v>1</v>
      </c>
      <c r="H1268">
        <v>1</v>
      </c>
      <c r="I1268">
        <f t="shared" si="99"/>
        <v>0</v>
      </c>
    </row>
    <row r="1269" spans="1:9" x14ac:dyDescent="0.3">
      <c r="A1269" s="1">
        <v>46559</v>
      </c>
      <c r="B1269" s="2">
        <f t="shared" si="97"/>
        <v>2027</v>
      </c>
      <c r="C1269" s="2">
        <f t="shared" si="100"/>
        <v>6</v>
      </c>
      <c r="D1269" s="2">
        <f t="shared" si="101"/>
        <v>21</v>
      </c>
      <c r="E1269" s="2">
        <f t="shared" si="98"/>
        <v>2</v>
      </c>
      <c r="F1269" s="2">
        <f>VLOOKUP(E1269,t_calendarioPolitica!A:C,3,FALSE)</f>
        <v>1</v>
      </c>
      <c r="G1269">
        <v>1</v>
      </c>
      <c r="H1269">
        <v>1</v>
      </c>
      <c r="I1269">
        <f t="shared" si="99"/>
        <v>1</v>
      </c>
    </row>
    <row r="1270" spans="1:9" x14ac:dyDescent="0.3">
      <c r="A1270" s="1">
        <v>46560</v>
      </c>
      <c r="B1270" s="2">
        <f t="shared" si="97"/>
        <v>2027</v>
      </c>
      <c r="C1270" s="2">
        <f t="shared" si="100"/>
        <v>6</v>
      </c>
      <c r="D1270" s="2">
        <f t="shared" si="101"/>
        <v>22</v>
      </c>
      <c r="E1270" s="2">
        <f t="shared" si="98"/>
        <v>3</v>
      </c>
      <c r="F1270" s="2">
        <f>VLOOKUP(E1270,t_calendarioPolitica!A:C,3,FALSE)</f>
        <v>1</v>
      </c>
      <c r="G1270">
        <v>1</v>
      </c>
      <c r="H1270">
        <v>1</v>
      </c>
      <c r="I1270">
        <f t="shared" si="99"/>
        <v>1</v>
      </c>
    </row>
    <row r="1271" spans="1:9" x14ac:dyDescent="0.3">
      <c r="A1271" s="1">
        <v>46561</v>
      </c>
      <c r="B1271" s="2">
        <f t="shared" si="97"/>
        <v>2027</v>
      </c>
      <c r="C1271" s="2">
        <f t="shared" si="100"/>
        <v>6</v>
      </c>
      <c r="D1271" s="2">
        <f t="shared" si="101"/>
        <v>23</v>
      </c>
      <c r="E1271" s="2">
        <f t="shared" si="98"/>
        <v>4</v>
      </c>
      <c r="F1271" s="2">
        <f>VLOOKUP(E1271,t_calendarioPolitica!A:C,3,FALSE)</f>
        <v>1</v>
      </c>
      <c r="G1271">
        <v>1</v>
      </c>
      <c r="H1271">
        <v>1</v>
      </c>
      <c r="I1271">
        <f t="shared" si="99"/>
        <v>1</v>
      </c>
    </row>
    <row r="1272" spans="1:9" x14ac:dyDescent="0.3">
      <c r="A1272" s="1">
        <v>46562</v>
      </c>
      <c r="B1272" s="2">
        <f t="shared" si="97"/>
        <v>2027</v>
      </c>
      <c r="C1272" s="2">
        <f t="shared" si="100"/>
        <v>6</v>
      </c>
      <c r="D1272" s="2">
        <f t="shared" si="101"/>
        <v>24</v>
      </c>
      <c r="E1272" s="2">
        <f t="shared" si="98"/>
        <v>5</v>
      </c>
      <c r="F1272" s="2">
        <f>VLOOKUP(E1272,t_calendarioPolitica!A:C,3,FALSE)</f>
        <v>1</v>
      </c>
      <c r="G1272">
        <v>1</v>
      </c>
      <c r="H1272">
        <v>1</v>
      </c>
      <c r="I1272">
        <f t="shared" si="99"/>
        <v>1</v>
      </c>
    </row>
    <row r="1273" spans="1:9" x14ac:dyDescent="0.3">
      <c r="A1273" s="1">
        <v>46563</v>
      </c>
      <c r="B1273" s="2">
        <f t="shared" si="97"/>
        <v>2027</v>
      </c>
      <c r="C1273" s="2">
        <f t="shared" si="100"/>
        <v>6</v>
      </c>
      <c r="D1273" s="2">
        <f t="shared" si="101"/>
        <v>25</v>
      </c>
      <c r="E1273" s="2">
        <f t="shared" si="98"/>
        <v>6</v>
      </c>
      <c r="F1273" s="2">
        <f>VLOOKUP(E1273,t_calendarioPolitica!A:C,3,FALSE)</f>
        <v>1</v>
      </c>
      <c r="G1273">
        <v>1</v>
      </c>
      <c r="H1273">
        <v>1</v>
      </c>
      <c r="I1273">
        <f t="shared" si="99"/>
        <v>1</v>
      </c>
    </row>
    <row r="1274" spans="1:9" x14ac:dyDescent="0.3">
      <c r="A1274" s="1">
        <v>46564</v>
      </c>
      <c r="B1274" s="2">
        <f t="shared" si="97"/>
        <v>2027</v>
      </c>
      <c r="C1274" s="2">
        <f t="shared" si="100"/>
        <v>6</v>
      </c>
      <c r="D1274" s="2">
        <f t="shared" si="101"/>
        <v>26</v>
      </c>
      <c r="E1274" s="2">
        <f t="shared" si="98"/>
        <v>7</v>
      </c>
      <c r="F1274" s="2">
        <f>VLOOKUP(E1274,t_calendarioPolitica!A:C,3,FALSE)</f>
        <v>2</v>
      </c>
      <c r="G1274">
        <v>1</v>
      </c>
      <c r="H1274">
        <v>1</v>
      </c>
      <c r="I1274">
        <f t="shared" si="99"/>
        <v>1</v>
      </c>
    </row>
    <row r="1275" spans="1:9" x14ac:dyDescent="0.3">
      <c r="A1275" s="1">
        <v>46565</v>
      </c>
      <c r="B1275" s="2">
        <f t="shared" si="97"/>
        <v>2027</v>
      </c>
      <c r="C1275" s="2">
        <f t="shared" si="100"/>
        <v>6</v>
      </c>
      <c r="D1275" s="2">
        <f t="shared" si="101"/>
        <v>27</v>
      </c>
      <c r="E1275" s="2">
        <f t="shared" si="98"/>
        <v>1</v>
      </c>
      <c r="F1275" s="2">
        <f>VLOOKUP(E1275,t_calendarioPolitica!A:C,3,FALSE)</f>
        <v>0</v>
      </c>
      <c r="G1275">
        <v>1</v>
      </c>
      <c r="H1275">
        <v>1</v>
      </c>
      <c r="I1275">
        <f t="shared" si="99"/>
        <v>0</v>
      </c>
    </row>
    <row r="1276" spans="1:9" x14ac:dyDescent="0.3">
      <c r="A1276" s="1">
        <v>46566</v>
      </c>
      <c r="B1276" s="2">
        <f t="shared" si="97"/>
        <v>2027</v>
      </c>
      <c r="C1276" s="2">
        <f t="shared" si="100"/>
        <v>6</v>
      </c>
      <c r="D1276" s="2">
        <f t="shared" si="101"/>
        <v>28</v>
      </c>
      <c r="E1276" s="2">
        <f t="shared" si="98"/>
        <v>2</v>
      </c>
      <c r="F1276" s="2">
        <f>VLOOKUP(E1276,t_calendarioPolitica!A:C,3,FALSE)</f>
        <v>1</v>
      </c>
      <c r="G1276">
        <v>1</v>
      </c>
      <c r="H1276">
        <v>1</v>
      </c>
      <c r="I1276">
        <f t="shared" si="99"/>
        <v>1</v>
      </c>
    </row>
    <row r="1277" spans="1:9" x14ac:dyDescent="0.3">
      <c r="A1277" s="1">
        <v>46567</v>
      </c>
      <c r="B1277" s="2">
        <f t="shared" si="97"/>
        <v>2027</v>
      </c>
      <c r="C1277" s="2">
        <f t="shared" si="100"/>
        <v>6</v>
      </c>
      <c r="D1277" s="2">
        <f t="shared" si="101"/>
        <v>29</v>
      </c>
      <c r="E1277" s="2">
        <f t="shared" si="98"/>
        <v>3</v>
      </c>
      <c r="F1277" s="2">
        <f>VLOOKUP(E1277,t_calendarioPolitica!A:C,3,FALSE)</f>
        <v>1</v>
      </c>
      <c r="G1277">
        <v>1</v>
      </c>
      <c r="H1277">
        <v>1</v>
      </c>
      <c r="I1277">
        <f t="shared" si="99"/>
        <v>1</v>
      </c>
    </row>
    <row r="1278" spans="1:9" x14ac:dyDescent="0.3">
      <c r="A1278" s="1">
        <v>46568</v>
      </c>
      <c r="B1278" s="2">
        <f t="shared" si="97"/>
        <v>2027</v>
      </c>
      <c r="C1278" s="2">
        <f t="shared" si="100"/>
        <v>6</v>
      </c>
      <c r="D1278" s="2">
        <f t="shared" si="101"/>
        <v>30</v>
      </c>
      <c r="E1278" s="2">
        <f t="shared" si="98"/>
        <v>4</v>
      </c>
      <c r="F1278" s="2">
        <f>VLOOKUP(E1278,t_calendarioPolitica!A:C,3,FALSE)</f>
        <v>1</v>
      </c>
      <c r="G1278">
        <v>1</v>
      </c>
      <c r="H1278">
        <v>1</v>
      </c>
      <c r="I1278">
        <f t="shared" si="99"/>
        <v>1</v>
      </c>
    </row>
    <row r="1279" spans="1:9" x14ac:dyDescent="0.3">
      <c r="A1279" s="1">
        <v>46569</v>
      </c>
      <c r="B1279" s="2">
        <f t="shared" si="97"/>
        <v>2027</v>
      </c>
      <c r="C1279" s="2">
        <f t="shared" si="100"/>
        <v>7</v>
      </c>
      <c r="D1279" s="2">
        <f t="shared" si="101"/>
        <v>1</v>
      </c>
      <c r="E1279" s="2">
        <f t="shared" si="98"/>
        <v>5</v>
      </c>
      <c r="F1279" s="2">
        <f>VLOOKUP(E1279,t_calendarioPolitica!A:C,3,FALSE)</f>
        <v>1</v>
      </c>
      <c r="G1279">
        <v>1</v>
      </c>
      <c r="H1279">
        <v>1</v>
      </c>
      <c r="I1279">
        <f t="shared" si="99"/>
        <v>1</v>
      </c>
    </row>
    <row r="1280" spans="1:9" x14ac:dyDescent="0.3">
      <c r="A1280" s="1">
        <v>46570</v>
      </c>
      <c r="B1280" s="2">
        <f t="shared" si="97"/>
        <v>2027</v>
      </c>
      <c r="C1280" s="2">
        <f t="shared" si="100"/>
        <v>7</v>
      </c>
      <c r="D1280" s="2">
        <f t="shared" si="101"/>
        <v>2</v>
      </c>
      <c r="E1280" s="2">
        <f t="shared" si="98"/>
        <v>6</v>
      </c>
      <c r="F1280" s="2">
        <f>VLOOKUP(E1280,t_calendarioPolitica!A:C,3,FALSE)</f>
        <v>1</v>
      </c>
      <c r="G1280">
        <v>1</v>
      </c>
      <c r="H1280">
        <v>1</v>
      </c>
      <c r="I1280">
        <f t="shared" si="99"/>
        <v>1</v>
      </c>
    </row>
    <row r="1281" spans="1:9" x14ac:dyDescent="0.3">
      <c r="A1281" s="1">
        <v>46571</v>
      </c>
      <c r="B1281" s="2">
        <f t="shared" si="97"/>
        <v>2027</v>
      </c>
      <c r="C1281" s="2">
        <f t="shared" si="100"/>
        <v>7</v>
      </c>
      <c r="D1281" s="2">
        <f t="shared" si="101"/>
        <v>3</v>
      </c>
      <c r="E1281" s="2">
        <f t="shared" si="98"/>
        <v>7</v>
      </c>
      <c r="F1281" s="2">
        <f>VLOOKUP(E1281,t_calendarioPolitica!A:C,3,FALSE)</f>
        <v>2</v>
      </c>
      <c r="G1281">
        <v>1</v>
      </c>
      <c r="H1281">
        <v>1</v>
      </c>
      <c r="I1281">
        <f t="shared" si="99"/>
        <v>1</v>
      </c>
    </row>
    <row r="1282" spans="1:9" x14ac:dyDescent="0.3">
      <c r="A1282" s="1">
        <v>46572</v>
      </c>
      <c r="B1282" s="2">
        <f t="shared" si="97"/>
        <v>2027</v>
      </c>
      <c r="C1282" s="2">
        <f t="shared" si="100"/>
        <v>7</v>
      </c>
      <c r="D1282" s="2">
        <f t="shared" si="101"/>
        <v>4</v>
      </c>
      <c r="E1282" s="2">
        <f t="shared" si="98"/>
        <v>1</v>
      </c>
      <c r="F1282" s="2">
        <f>VLOOKUP(E1282,t_calendarioPolitica!A:C,3,FALSE)</f>
        <v>0</v>
      </c>
      <c r="G1282">
        <v>1</v>
      </c>
      <c r="H1282">
        <v>1</v>
      </c>
      <c r="I1282">
        <f t="shared" si="99"/>
        <v>0</v>
      </c>
    </row>
    <row r="1283" spans="1:9" x14ac:dyDescent="0.3">
      <c r="A1283" s="1">
        <v>46573</v>
      </c>
      <c r="B1283" s="2">
        <f t="shared" ref="B1283:B1346" si="102">YEAR(A1283)</f>
        <v>2027</v>
      </c>
      <c r="C1283" s="2">
        <f t="shared" si="100"/>
        <v>7</v>
      </c>
      <c r="D1283" s="2">
        <f t="shared" si="101"/>
        <v>5</v>
      </c>
      <c r="E1283" s="2">
        <f t="shared" ref="E1283:E1346" si="103">WEEKDAY(A1283)</f>
        <v>2</v>
      </c>
      <c r="F1283" s="2">
        <f>VLOOKUP(E1283,t_calendarioPolitica!A:C,3,FALSE)</f>
        <v>1</v>
      </c>
      <c r="G1283">
        <v>1</v>
      </c>
      <c r="H1283">
        <v>1</v>
      </c>
      <c r="I1283">
        <f t="shared" ref="I1283:I1346" si="104">IF(AND(F1283&lt;&gt;0, H1283&lt;&gt;0,G1283&lt;&gt;0), 1, 0)</f>
        <v>1</v>
      </c>
    </row>
    <row r="1284" spans="1:9" x14ac:dyDescent="0.3">
      <c r="A1284" s="1">
        <v>46574</v>
      </c>
      <c r="B1284" s="2">
        <f t="shared" si="102"/>
        <v>2027</v>
      </c>
      <c r="C1284" s="2">
        <f t="shared" si="100"/>
        <v>7</v>
      </c>
      <c r="D1284" s="2">
        <f t="shared" si="101"/>
        <v>6</v>
      </c>
      <c r="E1284" s="2">
        <f t="shared" si="103"/>
        <v>3</v>
      </c>
      <c r="F1284" s="2">
        <f>VLOOKUP(E1284,t_calendarioPolitica!A:C,3,FALSE)</f>
        <v>1</v>
      </c>
      <c r="G1284">
        <v>1</v>
      </c>
      <c r="H1284">
        <v>1</v>
      </c>
      <c r="I1284">
        <f t="shared" si="104"/>
        <v>1</v>
      </c>
    </row>
    <row r="1285" spans="1:9" x14ac:dyDescent="0.3">
      <c r="A1285" s="1">
        <v>46575</v>
      </c>
      <c r="B1285" s="2">
        <f t="shared" si="102"/>
        <v>2027</v>
      </c>
      <c r="C1285" s="2">
        <f t="shared" si="100"/>
        <v>7</v>
      </c>
      <c r="D1285" s="2">
        <f t="shared" si="101"/>
        <v>7</v>
      </c>
      <c r="E1285" s="2">
        <f t="shared" si="103"/>
        <v>4</v>
      </c>
      <c r="F1285" s="2">
        <f>VLOOKUP(E1285,t_calendarioPolitica!A:C,3,FALSE)</f>
        <v>1</v>
      </c>
      <c r="G1285">
        <v>1</v>
      </c>
      <c r="H1285">
        <v>1</v>
      </c>
      <c r="I1285">
        <f t="shared" si="104"/>
        <v>1</v>
      </c>
    </row>
    <row r="1286" spans="1:9" x14ac:dyDescent="0.3">
      <c r="A1286" s="1">
        <v>46576</v>
      </c>
      <c r="B1286" s="2">
        <f t="shared" si="102"/>
        <v>2027</v>
      </c>
      <c r="C1286" s="2">
        <f t="shared" si="100"/>
        <v>7</v>
      </c>
      <c r="D1286" s="2">
        <f t="shared" si="101"/>
        <v>8</v>
      </c>
      <c r="E1286" s="2">
        <f t="shared" si="103"/>
        <v>5</v>
      </c>
      <c r="F1286" s="2">
        <f>VLOOKUP(E1286,t_calendarioPolitica!A:C,3,FALSE)</f>
        <v>1</v>
      </c>
      <c r="G1286">
        <v>1</v>
      </c>
      <c r="H1286">
        <v>1</v>
      </c>
      <c r="I1286">
        <f t="shared" si="104"/>
        <v>1</v>
      </c>
    </row>
    <row r="1287" spans="1:9" x14ac:dyDescent="0.3">
      <c r="A1287" s="1">
        <v>46577</v>
      </c>
      <c r="B1287" s="2">
        <f t="shared" si="102"/>
        <v>2027</v>
      </c>
      <c r="C1287" s="2">
        <f t="shared" si="100"/>
        <v>7</v>
      </c>
      <c r="D1287" s="2">
        <f t="shared" si="101"/>
        <v>9</v>
      </c>
      <c r="E1287" s="2">
        <f t="shared" si="103"/>
        <v>6</v>
      </c>
      <c r="F1287" s="2">
        <f>VLOOKUP(E1287,t_calendarioPolitica!A:C,3,FALSE)</f>
        <v>1</v>
      </c>
      <c r="G1287">
        <v>1</v>
      </c>
      <c r="H1287">
        <v>1</v>
      </c>
      <c r="I1287">
        <f t="shared" si="104"/>
        <v>1</v>
      </c>
    </row>
    <row r="1288" spans="1:9" x14ac:dyDescent="0.3">
      <c r="A1288" s="1">
        <v>46578</v>
      </c>
      <c r="B1288" s="2">
        <f t="shared" si="102"/>
        <v>2027</v>
      </c>
      <c r="C1288" s="2">
        <f t="shared" si="100"/>
        <v>7</v>
      </c>
      <c r="D1288" s="2">
        <f t="shared" si="101"/>
        <v>10</v>
      </c>
      <c r="E1288" s="2">
        <f t="shared" si="103"/>
        <v>7</v>
      </c>
      <c r="F1288" s="2">
        <f>VLOOKUP(E1288,t_calendarioPolitica!A:C,3,FALSE)</f>
        <v>2</v>
      </c>
      <c r="G1288">
        <v>1</v>
      </c>
      <c r="H1288">
        <v>1</v>
      </c>
      <c r="I1288">
        <f t="shared" si="104"/>
        <v>1</v>
      </c>
    </row>
    <row r="1289" spans="1:9" x14ac:dyDescent="0.3">
      <c r="A1289" s="1">
        <v>46579</v>
      </c>
      <c r="B1289" s="2">
        <f t="shared" si="102"/>
        <v>2027</v>
      </c>
      <c r="C1289" s="2">
        <f t="shared" si="100"/>
        <v>7</v>
      </c>
      <c r="D1289" s="2">
        <f t="shared" si="101"/>
        <v>11</v>
      </c>
      <c r="E1289" s="2">
        <f t="shared" si="103"/>
        <v>1</v>
      </c>
      <c r="F1289" s="2">
        <f>VLOOKUP(E1289,t_calendarioPolitica!A:C,3,FALSE)</f>
        <v>0</v>
      </c>
      <c r="G1289">
        <v>1</v>
      </c>
      <c r="H1289">
        <v>1</v>
      </c>
      <c r="I1289">
        <f t="shared" si="104"/>
        <v>0</v>
      </c>
    </row>
    <row r="1290" spans="1:9" x14ac:dyDescent="0.3">
      <c r="A1290" s="1">
        <v>46580</v>
      </c>
      <c r="B1290" s="2">
        <f t="shared" si="102"/>
        <v>2027</v>
      </c>
      <c r="C1290" s="2">
        <f t="shared" si="100"/>
        <v>7</v>
      </c>
      <c r="D1290" s="2">
        <f t="shared" si="101"/>
        <v>12</v>
      </c>
      <c r="E1290" s="2">
        <f t="shared" si="103"/>
        <v>2</v>
      </c>
      <c r="F1290" s="2">
        <f>VLOOKUP(E1290,t_calendarioPolitica!A:C,3,FALSE)</f>
        <v>1</v>
      </c>
      <c r="G1290">
        <v>1</v>
      </c>
      <c r="H1290">
        <v>1</v>
      </c>
      <c r="I1290">
        <f t="shared" si="104"/>
        <v>1</v>
      </c>
    </row>
    <row r="1291" spans="1:9" x14ac:dyDescent="0.3">
      <c r="A1291" s="1">
        <v>46581</v>
      </c>
      <c r="B1291" s="2">
        <f t="shared" si="102"/>
        <v>2027</v>
      </c>
      <c r="C1291" s="2">
        <f t="shared" si="100"/>
        <v>7</v>
      </c>
      <c r="D1291" s="2">
        <f t="shared" si="101"/>
        <v>13</v>
      </c>
      <c r="E1291" s="2">
        <f t="shared" si="103"/>
        <v>3</v>
      </c>
      <c r="F1291" s="2">
        <f>VLOOKUP(E1291,t_calendarioPolitica!A:C,3,FALSE)</f>
        <v>1</v>
      </c>
      <c r="G1291">
        <v>1</v>
      </c>
      <c r="H1291">
        <v>1</v>
      </c>
      <c r="I1291">
        <f t="shared" si="104"/>
        <v>1</v>
      </c>
    </row>
    <row r="1292" spans="1:9" x14ac:dyDescent="0.3">
      <c r="A1292" s="1">
        <v>46582</v>
      </c>
      <c r="B1292" s="2">
        <f t="shared" si="102"/>
        <v>2027</v>
      </c>
      <c r="C1292" s="2">
        <f t="shared" si="100"/>
        <v>7</v>
      </c>
      <c r="D1292" s="2">
        <f t="shared" si="101"/>
        <v>14</v>
      </c>
      <c r="E1292" s="2">
        <f t="shared" si="103"/>
        <v>4</v>
      </c>
      <c r="F1292" s="2">
        <f>VLOOKUP(E1292,t_calendarioPolitica!A:C,3,FALSE)</f>
        <v>1</v>
      </c>
      <c r="G1292">
        <v>1</v>
      </c>
      <c r="H1292">
        <v>1</v>
      </c>
      <c r="I1292">
        <f t="shared" si="104"/>
        <v>1</v>
      </c>
    </row>
    <row r="1293" spans="1:9" x14ac:dyDescent="0.3">
      <c r="A1293" s="1">
        <v>46583</v>
      </c>
      <c r="B1293" s="2">
        <f t="shared" si="102"/>
        <v>2027</v>
      </c>
      <c r="C1293" s="2">
        <f t="shared" si="100"/>
        <v>7</v>
      </c>
      <c r="D1293" s="2">
        <f t="shared" si="101"/>
        <v>15</v>
      </c>
      <c r="E1293" s="2">
        <f t="shared" si="103"/>
        <v>5</v>
      </c>
      <c r="F1293" s="2">
        <f>VLOOKUP(E1293,t_calendarioPolitica!A:C,3,FALSE)</f>
        <v>1</v>
      </c>
      <c r="G1293">
        <v>1</v>
      </c>
      <c r="H1293">
        <v>1</v>
      </c>
      <c r="I1293">
        <f t="shared" si="104"/>
        <v>1</v>
      </c>
    </row>
    <row r="1294" spans="1:9" x14ac:dyDescent="0.3">
      <c r="A1294" s="1">
        <v>46584</v>
      </c>
      <c r="B1294" s="2">
        <f t="shared" si="102"/>
        <v>2027</v>
      </c>
      <c r="C1294" s="2">
        <f t="shared" si="100"/>
        <v>7</v>
      </c>
      <c r="D1294" s="2">
        <f t="shared" si="101"/>
        <v>16</v>
      </c>
      <c r="E1294" s="2">
        <f t="shared" si="103"/>
        <v>6</v>
      </c>
      <c r="F1294" s="2">
        <f>VLOOKUP(E1294,t_calendarioPolitica!A:C,3,FALSE)</f>
        <v>1</v>
      </c>
      <c r="G1294">
        <v>1</v>
      </c>
      <c r="H1294">
        <v>1</v>
      </c>
      <c r="I1294">
        <f t="shared" si="104"/>
        <v>1</v>
      </c>
    </row>
    <row r="1295" spans="1:9" x14ac:dyDescent="0.3">
      <c r="A1295" s="1">
        <v>46585</v>
      </c>
      <c r="B1295" s="2">
        <f t="shared" si="102"/>
        <v>2027</v>
      </c>
      <c r="C1295" s="2">
        <f t="shared" si="100"/>
        <v>7</v>
      </c>
      <c r="D1295" s="2">
        <f t="shared" si="101"/>
        <v>17</v>
      </c>
      <c r="E1295" s="2">
        <f t="shared" si="103"/>
        <v>7</v>
      </c>
      <c r="F1295" s="2">
        <f>VLOOKUP(E1295,t_calendarioPolitica!A:C,3,FALSE)</f>
        <v>2</v>
      </c>
      <c r="G1295">
        <v>1</v>
      </c>
      <c r="H1295">
        <v>1</v>
      </c>
      <c r="I1295">
        <f t="shared" si="104"/>
        <v>1</v>
      </c>
    </row>
    <row r="1296" spans="1:9" x14ac:dyDescent="0.3">
      <c r="A1296" s="1">
        <v>46586</v>
      </c>
      <c r="B1296" s="2">
        <f t="shared" si="102"/>
        <v>2027</v>
      </c>
      <c r="C1296" s="2">
        <f t="shared" si="100"/>
        <v>7</v>
      </c>
      <c r="D1296" s="2">
        <f t="shared" si="101"/>
        <v>18</v>
      </c>
      <c r="E1296" s="2">
        <f t="shared" si="103"/>
        <v>1</v>
      </c>
      <c r="F1296" s="2">
        <f>VLOOKUP(E1296,t_calendarioPolitica!A:C,3,FALSE)</f>
        <v>0</v>
      </c>
      <c r="G1296">
        <v>1</v>
      </c>
      <c r="H1296">
        <v>1</v>
      </c>
      <c r="I1296">
        <f t="shared" si="104"/>
        <v>0</v>
      </c>
    </row>
    <row r="1297" spans="1:9" x14ac:dyDescent="0.3">
      <c r="A1297" s="1">
        <v>46587</v>
      </c>
      <c r="B1297" s="2">
        <f t="shared" si="102"/>
        <v>2027</v>
      </c>
      <c r="C1297" s="2">
        <f t="shared" si="100"/>
        <v>7</v>
      </c>
      <c r="D1297" s="2">
        <f t="shared" si="101"/>
        <v>19</v>
      </c>
      <c r="E1297" s="2">
        <f t="shared" si="103"/>
        <v>2</v>
      </c>
      <c r="F1297" s="2">
        <f>VLOOKUP(E1297,t_calendarioPolitica!A:C,3,FALSE)</f>
        <v>1</v>
      </c>
      <c r="G1297">
        <v>1</v>
      </c>
      <c r="H1297">
        <v>1</v>
      </c>
      <c r="I1297">
        <f t="shared" si="104"/>
        <v>1</v>
      </c>
    </row>
    <row r="1298" spans="1:9" x14ac:dyDescent="0.3">
      <c r="A1298" s="1">
        <v>46588</v>
      </c>
      <c r="B1298" s="2">
        <f t="shared" si="102"/>
        <v>2027</v>
      </c>
      <c r="C1298" s="2">
        <f t="shared" si="100"/>
        <v>7</v>
      </c>
      <c r="D1298" s="2">
        <f t="shared" si="101"/>
        <v>20</v>
      </c>
      <c r="E1298" s="2">
        <f t="shared" si="103"/>
        <v>3</v>
      </c>
      <c r="F1298" s="2">
        <f>VLOOKUP(E1298,t_calendarioPolitica!A:C,3,FALSE)</f>
        <v>1</v>
      </c>
      <c r="G1298">
        <v>1</v>
      </c>
      <c r="H1298">
        <v>1</v>
      </c>
      <c r="I1298">
        <f t="shared" si="104"/>
        <v>1</v>
      </c>
    </row>
    <row r="1299" spans="1:9" x14ac:dyDescent="0.3">
      <c r="A1299" s="1">
        <v>46589</v>
      </c>
      <c r="B1299" s="2">
        <f t="shared" si="102"/>
        <v>2027</v>
      </c>
      <c r="C1299" s="2">
        <f t="shared" si="100"/>
        <v>7</v>
      </c>
      <c r="D1299" s="2">
        <f t="shared" si="101"/>
        <v>21</v>
      </c>
      <c r="E1299" s="2">
        <f t="shared" si="103"/>
        <v>4</v>
      </c>
      <c r="F1299" s="2">
        <f>VLOOKUP(E1299,t_calendarioPolitica!A:C,3,FALSE)</f>
        <v>1</v>
      </c>
      <c r="G1299">
        <v>1</v>
      </c>
      <c r="H1299">
        <v>1</v>
      </c>
      <c r="I1299">
        <f t="shared" si="104"/>
        <v>1</v>
      </c>
    </row>
    <row r="1300" spans="1:9" x14ac:dyDescent="0.3">
      <c r="A1300" s="1">
        <v>46590</v>
      </c>
      <c r="B1300" s="2">
        <f t="shared" si="102"/>
        <v>2027</v>
      </c>
      <c r="C1300" s="2">
        <f t="shared" si="100"/>
        <v>7</v>
      </c>
      <c r="D1300" s="2">
        <f t="shared" si="101"/>
        <v>22</v>
      </c>
      <c r="E1300" s="2">
        <f t="shared" si="103"/>
        <v>5</v>
      </c>
      <c r="F1300" s="2">
        <f>VLOOKUP(E1300,t_calendarioPolitica!A:C,3,FALSE)</f>
        <v>1</v>
      </c>
      <c r="G1300">
        <v>1</v>
      </c>
      <c r="H1300">
        <v>1</v>
      </c>
      <c r="I1300">
        <f t="shared" si="104"/>
        <v>1</v>
      </c>
    </row>
    <row r="1301" spans="1:9" x14ac:dyDescent="0.3">
      <c r="A1301" s="1">
        <v>46591</v>
      </c>
      <c r="B1301" s="2">
        <f t="shared" si="102"/>
        <v>2027</v>
      </c>
      <c r="C1301" s="2">
        <f t="shared" si="100"/>
        <v>7</v>
      </c>
      <c r="D1301" s="2">
        <f t="shared" si="101"/>
        <v>23</v>
      </c>
      <c r="E1301" s="2">
        <f t="shared" si="103"/>
        <v>6</v>
      </c>
      <c r="F1301" s="2">
        <f>VLOOKUP(E1301,t_calendarioPolitica!A:C,3,FALSE)</f>
        <v>1</v>
      </c>
      <c r="G1301">
        <v>1</v>
      </c>
      <c r="H1301">
        <v>1</v>
      </c>
      <c r="I1301">
        <f t="shared" si="104"/>
        <v>1</v>
      </c>
    </row>
    <row r="1302" spans="1:9" x14ac:dyDescent="0.3">
      <c r="A1302" s="1">
        <v>46592</v>
      </c>
      <c r="B1302" s="2">
        <f t="shared" si="102"/>
        <v>2027</v>
      </c>
      <c r="C1302" s="2">
        <f t="shared" si="100"/>
        <v>7</v>
      </c>
      <c r="D1302" s="2">
        <f t="shared" si="101"/>
        <v>24</v>
      </c>
      <c r="E1302" s="2">
        <f t="shared" si="103"/>
        <v>7</v>
      </c>
      <c r="F1302" s="2">
        <f>VLOOKUP(E1302,t_calendarioPolitica!A:C,3,FALSE)</f>
        <v>2</v>
      </c>
      <c r="G1302">
        <v>1</v>
      </c>
      <c r="H1302">
        <v>1</v>
      </c>
      <c r="I1302">
        <f t="shared" si="104"/>
        <v>1</v>
      </c>
    </row>
    <row r="1303" spans="1:9" x14ac:dyDescent="0.3">
      <c r="A1303" s="1">
        <v>46593</v>
      </c>
      <c r="B1303" s="2">
        <f t="shared" si="102"/>
        <v>2027</v>
      </c>
      <c r="C1303" s="2">
        <f t="shared" si="100"/>
        <v>7</v>
      </c>
      <c r="D1303" s="2">
        <f t="shared" si="101"/>
        <v>25</v>
      </c>
      <c r="E1303" s="2">
        <f t="shared" si="103"/>
        <v>1</v>
      </c>
      <c r="F1303" s="2">
        <f>VLOOKUP(E1303,t_calendarioPolitica!A:C,3,FALSE)</f>
        <v>0</v>
      </c>
      <c r="G1303">
        <v>1</v>
      </c>
      <c r="H1303">
        <v>1</v>
      </c>
      <c r="I1303">
        <f t="shared" si="104"/>
        <v>0</v>
      </c>
    </row>
    <row r="1304" spans="1:9" x14ac:dyDescent="0.3">
      <c r="A1304" s="1">
        <v>46594</v>
      </c>
      <c r="B1304" s="2">
        <f t="shared" si="102"/>
        <v>2027</v>
      </c>
      <c r="C1304" s="2">
        <f t="shared" si="100"/>
        <v>7</v>
      </c>
      <c r="D1304" s="2">
        <f t="shared" si="101"/>
        <v>26</v>
      </c>
      <c r="E1304" s="2">
        <f t="shared" si="103"/>
        <v>2</v>
      </c>
      <c r="F1304" s="2">
        <f>VLOOKUP(E1304,t_calendarioPolitica!A:C,3,FALSE)</f>
        <v>1</v>
      </c>
      <c r="G1304">
        <v>1</v>
      </c>
      <c r="H1304">
        <v>1</v>
      </c>
      <c r="I1304">
        <f t="shared" si="104"/>
        <v>1</v>
      </c>
    </row>
    <row r="1305" spans="1:9" x14ac:dyDescent="0.3">
      <c r="A1305" s="1">
        <v>46595</v>
      </c>
      <c r="B1305" s="2">
        <f t="shared" si="102"/>
        <v>2027</v>
      </c>
      <c r="C1305" s="2">
        <f t="shared" si="100"/>
        <v>7</v>
      </c>
      <c r="D1305" s="2">
        <f t="shared" si="101"/>
        <v>27</v>
      </c>
      <c r="E1305" s="2">
        <f t="shared" si="103"/>
        <v>3</v>
      </c>
      <c r="F1305" s="2">
        <f>VLOOKUP(E1305,t_calendarioPolitica!A:C,3,FALSE)</f>
        <v>1</v>
      </c>
      <c r="G1305">
        <v>1</v>
      </c>
      <c r="H1305">
        <v>1</v>
      </c>
      <c r="I1305">
        <f t="shared" si="104"/>
        <v>1</v>
      </c>
    </row>
    <row r="1306" spans="1:9" x14ac:dyDescent="0.3">
      <c r="A1306" s="1">
        <v>46596</v>
      </c>
      <c r="B1306" s="2">
        <f t="shared" si="102"/>
        <v>2027</v>
      </c>
      <c r="C1306" s="2">
        <f t="shared" si="100"/>
        <v>7</v>
      </c>
      <c r="D1306" s="2">
        <f t="shared" si="101"/>
        <v>28</v>
      </c>
      <c r="E1306" s="2">
        <f t="shared" si="103"/>
        <v>4</v>
      </c>
      <c r="F1306" s="2">
        <f>VLOOKUP(E1306,t_calendarioPolitica!A:C,3,FALSE)</f>
        <v>1</v>
      </c>
      <c r="G1306">
        <v>1</v>
      </c>
      <c r="H1306">
        <v>1</v>
      </c>
      <c r="I1306">
        <f t="shared" si="104"/>
        <v>1</v>
      </c>
    </row>
    <row r="1307" spans="1:9" x14ac:dyDescent="0.3">
      <c r="A1307" s="1">
        <v>46597</v>
      </c>
      <c r="B1307" s="2">
        <f t="shared" si="102"/>
        <v>2027</v>
      </c>
      <c r="C1307" s="2">
        <f t="shared" si="100"/>
        <v>7</v>
      </c>
      <c r="D1307" s="2">
        <f t="shared" si="101"/>
        <v>29</v>
      </c>
      <c r="E1307" s="2">
        <f t="shared" si="103"/>
        <v>5</v>
      </c>
      <c r="F1307" s="2">
        <f>VLOOKUP(E1307,t_calendarioPolitica!A:C,3,FALSE)</f>
        <v>1</v>
      </c>
      <c r="G1307">
        <v>1</v>
      </c>
      <c r="H1307">
        <v>1</v>
      </c>
      <c r="I1307">
        <f t="shared" si="104"/>
        <v>1</v>
      </c>
    </row>
    <row r="1308" spans="1:9" x14ac:dyDescent="0.3">
      <c r="A1308" s="1">
        <v>46598</v>
      </c>
      <c r="B1308" s="2">
        <f t="shared" si="102"/>
        <v>2027</v>
      </c>
      <c r="C1308" s="2">
        <f t="shared" si="100"/>
        <v>7</v>
      </c>
      <c r="D1308" s="2">
        <f t="shared" si="101"/>
        <v>30</v>
      </c>
      <c r="E1308" s="2">
        <f t="shared" si="103"/>
        <v>6</v>
      </c>
      <c r="F1308" s="2">
        <f>VLOOKUP(E1308,t_calendarioPolitica!A:C,3,FALSE)</f>
        <v>1</v>
      </c>
      <c r="G1308">
        <v>1</v>
      </c>
      <c r="H1308">
        <v>1</v>
      </c>
      <c r="I1308">
        <f t="shared" si="104"/>
        <v>1</v>
      </c>
    </row>
    <row r="1309" spans="1:9" x14ac:dyDescent="0.3">
      <c r="A1309" s="1">
        <v>46599</v>
      </c>
      <c r="B1309" s="2">
        <f t="shared" si="102"/>
        <v>2027</v>
      </c>
      <c r="C1309" s="2">
        <f t="shared" si="100"/>
        <v>7</v>
      </c>
      <c r="D1309" s="2">
        <f t="shared" si="101"/>
        <v>31</v>
      </c>
      <c r="E1309" s="2">
        <f t="shared" si="103"/>
        <v>7</v>
      </c>
      <c r="F1309" s="2">
        <f>VLOOKUP(E1309,t_calendarioPolitica!A:C,3,FALSE)</f>
        <v>2</v>
      </c>
      <c r="G1309">
        <v>1</v>
      </c>
      <c r="H1309">
        <v>1</v>
      </c>
      <c r="I1309">
        <f t="shared" si="104"/>
        <v>1</v>
      </c>
    </row>
    <row r="1310" spans="1:9" x14ac:dyDescent="0.3">
      <c r="A1310" s="1">
        <v>46600</v>
      </c>
      <c r="B1310" s="2">
        <f t="shared" si="102"/>
        <v>2027</v>
      </c>
      <c r="C1310" s="2">
        <f t="shared" si="100"/>
        <v>8</v>
      </c>
      <c r="D1310" s="2">
        <f t="shared" si="101"/>
        <v>1</v>
      </c>
      <c r="E1310" s="2">
        <f t="shared" si="103"/>
        <v>1</v>
      </c>
      <c r="F1310" s="2">
        <f>VLOOKUP(E1310,t_calendarioPolitica!A:C,3,FALSE)</f>
        <v>0</v>
      </c>
      <c r="G1310">
        <v>1</v>
      </c>
      <c r="H1310">
        <v>1</v>
      </c>
      <c r="I1310">
        <f t="shared" si="104"/>
        <v>0</v>
      </c>
    </row>
    <row r="1311" spans="1:9" x14ac:dyDescent="0.3">
      <c r="A1311" s="1">
        <v>46601</v>
      </c>
      <c r="B1311" s="2">
        <f t="shared" si="102"/>
        <v>2027</v>
      </c>
      <c r="C1311" s="2">
        <f t="shared" si="100"/>
        <v>8</v>
      </c>
      <c r="D1311" s="2">
        <f t="shared" si="101"/>
        <v>2</v>
      </c>
      <c r="E1311" s="2">
        <f t="shared" si="103"/>
        <v>2</v>
      </c>
      <c r="F1311" s="2">
        <f>VLOOKUP(E1311,t_calendarioPolitica!A:C,3,FALSE)</f>
        <v>1</v>
      </c>
      <c r="G1311">
        <v>1</v>
      </c>
      <c r="H1311">
        <v>1</v>
      </c>
      <c r="I1311">
        <f t="shared" si="104"/>
        <v>1</v>
      </c>
    </row>
    <row r="1312" spans="1:9" x14ac:dyDescent="0.3">
      <c r="A1312" s="1">
        <v>46602</v>
      </c>
      <c r="B1312" s="2">
        <f t="shared" si="102"/>
        <v>2027</v>
      </c>
      <c r="C1312" s="2">
        <f t="shared" si="100"/>
        <v>8</v>
      </c>
      <c r="D1312" s="2">
        <f t="shared" si="101"/>
        <v>3</v>
      </c>
      <c r="E1312" s="2">
        <f t="shared" si="103"/>
        <v>3</v>
      </c>
      <c r="F1312" s="2">
        <f>VLOOKUP(E1312,t_calendarioPolitica!A:C,3,FALSE)</f>
        <v>1</v>
      </c>
      <c r="G1312">
        <v>1</v>
      </c>
      <c r="H1312">
        <v>1</v>
      </c>
      <c r="I1312">
        <f t="shared" si="104"/>
        <v>1</v>
      </c>
    </row>
    <row r="1313" spans="1:9" x14ac:dyDescent="0.3">
      <c r="A1313" s="1">
        <v>46603</v>
      </c>
      <c r="B1313" s="2">
        <f t="shared" si="102"/>
        <v>2027</v>
      </c>
      <c r="C1313" s="2">
        <f t="shared" si="100"/>
        <v>8</v>
      </c>
      <c r="D1313" s="2">
        <f t="shared" si="101"/>
        <v>4</v>
      </c>
      <c r="E1313" s="2">
        <f t="shared" si="103"/>
        <v>4</v>
      </c>
      <c r="F1313" s="2">
        <f>VLOOKUP(E1313,t_calendarioPolitica!A:C,3,FALSE)</f>
        <v>1</v>
      </c>
      <c r="G1313">
        <v>1</v>
      </c>
      <c r="H1313">
        <v>1</v>
      </c>
      <c r="I1313">
        <f t="shared" si="104"/>
        <v>1</v>
      </c>
    </row>
    <row r="1314" spans="1:9" x14ac:dyDescent="0.3">
      <c r="A1314" s="1">
        <v>46604</v>
      </c>
      <c r="B1314" s="2">
        <f t="shared" si="102"/>
        <v>2027</v>
      </c>
      <c r="C1314" s="2">
        <f t="shared" si="100"/>
        <v>8</v>
      </c>
      <c r="D1314" s="2">
        <f t="shared" si="101"/>
        <v>5</v>
      </c>
      <c r="E1314" s="2">
        <f t="shared" si="103"/>
        <v>5</v>
      </c>
      <c r="F1314" s="2">
        <f>VLOOKUP(E1314,t_calendarioPolitica!A:C,3,FALSE)</f>
        <v>1</v>
      </c>
      <c r="G1314">
        <v>1</v>
      </c>
      <c r="H1314">
        <v>1</v>
      </c>
      <c r="I1314">
        <f t="shared" si="104"/>
        <v>1</v>
      </c>
    </row>
    <row r="1315" spans="1:9" x14ac:dyDescent="0.3">
      <c r="A1315" s="1">
        <v>46605</v>
      </c>
      <c r="B1315" s="2">
        <f t="shared" si="102"/>
        <v>2027</v>
      </c>
      <c r="C1315" s="2">
        <f t="shared" si="100"/>
        <v>8</v>
      </c>
      <c r="D1315" s="2">
        <f t="shared" si="101"/>
        <v>6</v>
      </c>
      <c r="E1315" s="2">
        <f t="shared" si="103"/>
        <v>6</v>
      </c>
      <c r="F1315" s="2">
        <f>VLOOKUP(E1315,t_calendarioPolitica!A:C,3,FALSE)</f>
        <v>1</v>
      </c>
      <c r="G1315">
        <v>1</v>
      </c>
      <c r="H1315">
        <v>1</v>
      </c>
      <c r="I1315">
        <f t="shared" si="104"/>
        <v>1</v>
      </c>
    </row>
    <row r="1316" spans="1:9" x14ac:dyDescent="0.3">
      <c r="A1316" s="1">
        <v>46606</v>
      </c>
      <c r="B1316" s="2">
        <f t="shared" si="102"/>
        <v>2027</v>
      </c>
      <c r="C1316" s="2">
        <f t="shared" si="100"/>
        <v>8</v>
      </c>
      <c r="D1316" s="2">
        <f t="shared" si="101"/>
        <v>7</v>
      </c>
      <c r="E1316" s="2">
        <f t="shared" si="103"/>
        <v>7</v>
      </c>
      <c r="F1316" s="2">
        <f>VLOOKUP(E1316,t_calendarioPolitica!A:C,3,FALSE)</f>
        <v>2</v>
      </c>
      <c r="G1316">
        <v>1</v>
      </c>
      <c r="H1316">
        <v>1</v>
      </c>
      <c r="I1316">
        <f t="shared" si="104"/>
        <v>1</v>
      </c>
    </row>
    <row r="1317" spans="1:9" x14ac:dyDescent="0.3">
      <c r="A1317" s="1">
        <v>46607</v>
      </c>
      <c r="B1317" s="2">
        <f t="shared" si="102"/>
        <v>2027</v>
      </c>
      <c r="C1317" s="2">
        <f t="shared" si="100"/>
        <v>8</v>
      </c>
      <c r="D1317" s="2">
        <f t="shared" si="101"/>
        <v>8</v>
      </c>
      <c r="E1317" s="2">
        <f t="shared" si="103"/>
        <v>1</v>
      </c>
      <c r="F1317" s="2">
        <f>VLOOKUP(E1317,t_calendarioPolitica!A:C,3,FALSE)</f>
        <v>0</v>
      </c>
      <c r="G1317">
        <v>1</v>
      </c>
      <c r="H1317">
        <v>1</v>
      </c>
      <c r="I1317">
        <f t="shared" si="104"/>
        <v>0</v>
      </c>
    </row>
    <row r="1318" spans="1:9" x14ac:dyDescent="0.3">
      <c r="A1318" s="1">
        <v>46608</v>
      </c>
      <c r="B1318" s="2">
        <f t="shared" si="102"/>
        <v>2027</v>
      </c>
      <c r="C1318" s="2">
        <f t="shared" si="100"/>
        <v>8</v>
      </c>
      <c r="D1318" s="2">
        <f t="shared" si="101"/>
        <v>9</v>
      </c>
      <c r="E1318" s="2">
        <f t="shared" si="103"/>
        <v>2</v>
      </c>
      <c r="F1318" s="2">
        <f>VLOOKUP(E1318,t_calendarioPolitica!A:C,3,FALSE)</f>
        <v>1</v>
      </c>
      <c r="G1318">
        <v>1</v>
      </c>
      <c r="H1318">
        <v>1</v>
      </c>
      <c r="I1318">
        <f t="shared" si="104"/>
        <v>1</v>
      </c>
    </row>
    <row r="1319" spans="1:9" x14ac:dyDescent="0.3">
      <c r="A1319" s="1">
        <v>46609</v>
      </c>
      <c r="B1319" s="2">
        <f t="shared" si="102"/>
        <v>2027</v>
      </c>
      <c r="C1319" s="2">
        <f t="shared" si="100"/>
        <v>8</v>
      </c>
      <c r="D1319" s="2">
        <f t="shared" si="101"/>
        <v>10</v>
      </c>
      <c r="E1319" s="2">
        <f t="shared" si="103"/>
        <v>3</v>
      </c>
      <c r="F1319" s="2">
        <f>VLOOKUP(E1319,t_calendarioPolitica!A:C,3,FALSE)</f>
        <v>1</v>
      </c>
      <c r="G1319">
        <v>1</v>
      </c>
      <c r="H1319">
        <v>1</v>
      </c>
      <c r="I1319">
        <f t="shared" si="104"/>
        <v>1</v>
      </c>
    </row>
    <row r="1320" spans="1:9" x14ac:dyDescent="0.3">
      <c r="A1320" s="1">
        <v>46610</v>
      </c>
      <c r="B1320" s="2">
        <f t="shared" si="102"/>
        <v>2027</v>
      </c>
      <c r="C1320" s="2">
        <f t="shared" si="100"/>
        <v>8</v>
      </c>
      <c r="D1320" s="2">
        <f t="shared" si="101"/>
        <v>11</v>
      </c>
      <c r="E1320" s="2">
        <f t="shared" si="103"/>
        <v>4</v>
      </c>
      <c r="F1320" s="2">
        <f>VLOOKUP(E1320,t_calendarioPolitica!A:C,3,FALSE)</f>
        <v>1</v>
      </c>
      <c r="G1320">
        <v>1</v>
      </c>
      <c r="H1320">
        <v>1</v>
      </c>
      <c r="I1320">
        <f t="shared" si="104"/>
        <v>1</v>
      </c>
    </row>
    <row r="1321" spans="1:9" x14ac:dyDescent="0.3">
      <c r="A1321" s="1">
        <v>46611</v>
      </c>
      <c r="B1321" s="2">
        <f t="shared" si="102"/>
        <v>2027</v>
      </c>
      <c r="C1321" s="2">
        <f t="shared" si="100"/>
        <v>8</v>
      </c>
      <c r="D1321" s="2">
        <f t="shared" si="101"/>
        <v>12</v>
      </c>
      <c r="E1321" s="2">
        <f t="shared" si="103"/>
        <v>5</v>
      </c>
      <c r="F1321" s="2">
        <f>VLOOKUP(E1321,t_calendarioPolitica!A:C,3,FALSE)</f>
        <v>1</v>
      </c>
      <c r="G1321">
        <v>1</v>
      </c>
      <c r="H1321">
        <v>1</v>
      </c>
      <c r="I1321">
        <f t="shared" si="104"/>
        <v>1</v>
      </c>
    </row>
    <row r="1322" spans="1:9" x14ac:dyDescent="0.3">
      <c r="A1322" s="1">
        <v>46612</v>
      </c>
      <c r="B1322" s="2">
        <f t="shared" si="102"/>
        <v>2027</v>
      </c>
      <c r="C1322" s="2">
        <f t="shared" si="100"/>
        <v>8</v>
      </c>
      <c r="D1322" s="2">
        <f t="shared" si="101"/>
        <v>13</v>
      </c>
      <c r="E1322" s="2">
        <f t="shared" si="103"/>
        <v>6</v>
      </c>
      <c r="F1322" s="2">
        <f>VLOOKUP(E1322,t_calendarioPolitica!A:C,3,FALSE)</f>
        <v>1</v>
      </c>
      <c r="G1322">
        <v>1</v>
      </c>
      <c r="H1322">
        <v>1</v>
      </c>
      <c r="I1322">
        <f t="shared" si="104"/>
        <v>1</v>
      </c>
    </row>
    <row r="1323" spans="1:9" x14ac:dyDescent="0.3">
      <c r="A1323" s="1">
        <v>46613</v>
      </c>
      <c r="B1323" s="2">
        <f t="shared" si="102"/>
        <v>2027</v>
      </c>
      <c r="C1323" s="2">
        <f t="shared" si="100"/>
        <v>8</v>
      </c>
      <c r="D1323" s="2">
        <f t="shared" si="101"/>
        <v>14</v>
      </c>
      <c r="E1323" s="2">
        <f t="shared" si="103"/>
        <v>7</v>
      </c>
      <c r="F1323" s="2">
        <f>VLOOKUP(E1323,t_calendarioPolitica!A:C,3,FALSE)</f>
        <v>2</v>
      </c>
      <c r="G1323">
        <v>1</v>
      </c>
      <c r="H1323">
        <v>1</v>
      </c>
      <c r="I1323">
        <f t="shared" si="104"/>
        <v>1</v>
      </c>
    </row>
    <row r="1324" spans="1:9" x14ac:dyDescent="0.3">
      <c r="A1324" s="1">
        <v>46614</v>
      </c>
      <c r="B1324" s="2">
        <f t="shared" si="102"/>
        <v>2027</v>
      </c>
      <c r="C1324" s="2">
        <f t="shared" si="100"/>
        <v>8</v>
      </c>
      <c r="D1324" s="2">
        <f t="shared" si="101"/>
        <v>15</v>
      </c>
      <c r="E1324" s="2">
        <f t="shared" si="103"/>
        <v>1</v>
      </c>
      <c r="F1324" s="2">
        <f>VLOOKUP(E1324,t_calendarioPolitica!A:C,3,FALSE)</f>
        <v>0</v>
      </c>
      <c r="G1324">
        <v>1</v>
      </c>
      <c r="H1324">
        <v>1</v>
      </c>
      <c r="I1324">
        <f t="shared" si="104"/>
        <v>0</v>
      </c>
    </row>
    <row r="1325" spans="1:9" x14ac:dyDescent="0.3">
      <c r="A1325" s="1">
        <v>46615</v>
      </c>
      <c r="B1325" s="2">
        <f t="shared" si="102"/>
        <v>2027</v>
      </c>
      <c r="C1325" s="2">
        <f t="shared" ref="C1325:C1388" si="105">MONTH(A1325)</f>
        <v>8</v>
      </c>
      <c r="D1325" s="2">
        <f t="shared" ref="D1325:D1388" si="106">DAY(A1325)</f>
        <v>16</v>
      </c>
      <c r="E1325" s="2">
        <f t="shared" si="103"/>
        <v>2</v>
      </c>
      <c r="F1325" s="2">
        <f>VLOOKUP(E1325,t_calendarioPolitica!A:C,3,FALSE)</f>
        <v>1</v>
      </c>
      <c r="G1325">
        <v>1</v>
      </c>
      <c r="H1325">
        <v>1</v>
      </c>
      <c r="I1325">
        <f t="shared" si="104"/>
        <v>1</v>
      </c>
    </row>
    <row r="1326" spans="1:9" x14ac:dyDescent="0.3">
      <c r="A1326" s="1">
        <v>46616</v>
      </c>
      <c r="B1326" s="2">
        <f t="shared" si="102"/>
        <v>2027</v>
      </c>
      <c r="C1326" s="2">
        <f t="shared" si="105"/>
        <v>8</v>
      </c>
      <c r="D1326" s="2">
        <f t="shared" si="106"/>
        <v>17</v>
      </c>
      <c r="E1326" s="2">
        <f t="shared" si="103"/>
        <v>3</v>
      </c>
      <c r="F1326" s="2">
        <f>VLOOKUP(E1326,t_calendarioPolitica!A:C,3,FALSE)</f>
        <v>1</v>
      </c>
      <c r="G1326">
        <v>1</v>
      </c>
      <c r="H1326">
        <v>1</v>
      </c>
      <c r="I1326">
        <f t="shared" si="104"/>
        <v>1</v>
      </c>
    </row>
    <row r="1327" spans="1:9" x14ac:dyDescent="0.3">
      <c r="A1327" s="1">
        <v>46617</v>
      </c>
      <c r="B1327" s="2">
        <f t="shared" si="102"/>
        <v>2027</v>
      </c>
      <c r="C1327" s="2">
        <f t="shared" si="105"/>
        <v>8</v>
      </c>
      <c r="D1327" s="2">
        <f t="shared" si="106"/>
        <v>18</v>
      </c>
      <c r="E1327" s="2">
        <f t="shared" si="103"/>
        <v>4</v>
      </c>
      <c r="F1327" s="2">
        <f>VLOOKUP(E1327,t_calendarioPolitica!A:C,3,FALSE)</f>
        <v>1</v>
      </c>
      <c r="G1327">
        <v>1</v>
      </c>
      <c r="H1327">
        <v>1</v>
      </c>
      <c r="I1327">
        <f t="shared" si="104"/>
        <v>1</v>
      </c>
    </row>
    <row r="1328" spans="1:9" x14ac:dyDescent="0.3">
      <c r="A1328" s="1">
        <v>46618</v>
      </c>
      <c r="B1328" s="2">
        <f t="shared" si="102"/>
        <v>2027</v>
      </c>
      <c r="C1328" s="2">
        <f t="shared" si="105"/>
        <v>8</v>
      </c>
      <c r="D1328" s="2">
        <f t="shared" si="106"/>
        <v>19</v>
      </c>
      <c r="E1328" s="2">
        <f t="shared" si="103"/>
        <v>5</v>
      </c>
      <c r="F1328" s="2">
        <f>VLOOKUP(E1328,t_calendarioPolitica!A:C,3,FALSE)</f>
        <v>1</v>
      </c>
      <c r="G1328">
        <v>1</v>
      </c>
      <c r="H1328">
        <v>1</v>
      </c>
      <c r="I1328">
        <f t="shared" si="104"/>
        <v>1</v>
      </c>
    </row>
    <row r="1329" spans="1:9" x14ac:dyDescent="0.3">
      <c r="A1329" s="1">
        <v>46619</v>
      </c>
      <c r="B1329" s="2">
        <f t="shared" si="102"/>
        <v>2027</v>
      </c>
      <c r="C1329" s="2">
        <f t="shared" si="105"/>
        <v>8</v>
      </c>
      <c r="D1329" s="2">
        <f t="shared" si="106"/>
        <v>20</v>
      </c>
      <c r="E1329" s="2">
        <f t="shared" si="103"/>
        <v>6</v>
      </c>
      <c r="F1329" s="2">
        <f>VLOOKUP(E1329,t_calendarioPolitica!A:C,3,FALSE)</f>
        <v>1</v>
      </c>
      <c r="G1329">
        <v>1</v>
      </c>
      <c r="H1329">
        <v>1</v>
      </c>
      <c r="I1329">
        <f t="shared" si="104"/>
        <v>1</v>
      </c>
    </row>
    <row r="1330" spans="1:9" x14ac:dyDescent="0.3">
      <c r="A1330" s="1">
        <v>46620</v>
      </c>
      <c r="B1330" s="2">
        <f t="shared" si="102"/>
        <v>2027</v>
      </c>
      <c r="C1330" s="2">
        <f t="shared" si="105"/>
        <v>8</v>
      </c>
      <c r="D1330" s="2">
        <f t="shared" si="106"/>
        <v>21</v>
      </c>
      <c r="E1330" s="2">
        <f t="shared" si="103"/>
        <v>7</v>
      </c>
      <c r="F1330" s="2">
        <f>VLOOKUP(E1330,t_calendarioPolitica!A:C,3,FALSE)</f>
        <v>2</v>
      </c>
      <c r="G1330">
        <v>1</v>
      </c>
      <c r="H1330">
        <v>1</v>
      </c>
      <c r="I1330">
        <f t="shared" si="104"/>
        <v>1</v>
      </c>
    </row>
    <row r="1331" spans="1:9" x14ac:dyDescent="0.3">
      <c r="A1331" s="1">
        <v>46621</v>
      </c>
      <c r="B1331" s="2">
        <f t="shared" si="102"/>
        <v>2027</v>
      </c>
      <c r="C1331" s="2">
        <f t="shared" si="105"/>
        <v>8</v>
      </c>
      <c r="D1331" s="2">
        <f t="shared" si="106"/>
        <v>22</v>
      </c>
      <c r="E1331" s="2">
        <f t="shared" si="103"/>
        <v>1</v>
      </c>
      <c r="F1331" s="2">
        <f>VLOOKUP(E1331,t_calendarioPolitica!A:C,3,FALSE)</f>
        <v>0</v>
      </c>
      <c r="G1331">
        <v>1</v>
      </c>
      <c r="H1331">
        <v>1</v>
      </c>
      <c r="I1331">
        <f t="shared" si="104"/>
        <v>0</v>
      </c>
    </row>
    <row r="1332" spans="1:9" x14ac:dyDescent="0.3">
      <c r="A1332" s="1">
        <v>46622</v>
      </c>
      <c r="B1332" s="2">
        <f t="shared" si="102"/>
        <v>2027</v>
      </c>
      <c r="C1332" s="2">
        <f t="shared" si="105"/>
        <v>8</v>
      </c>
      <c r="D1332" s="2">
        <f t="shared" si="106"/>
        <v>23</v>
      </c>
      <c r="E1332" s="2">
        <f t="shared" si="103"/>
        <v>2</v>
      </c>
      <c r="F1332" s="2">
        <f>VLOOKUP(E1332,t_calendarioPolitica!A:C,3,FALSE)</f>
        <v>1</v>
      </c>
      <c r="G1332">
        <v>1</v>
      </c>
      <c r="H1332">
        <v>1</v>
      </c>
      <c r="I1332">
        <f t="shared" si="104"/>
        <v>1</v>
      </c>
    </row>
    <row r="1333" spans="1:9" x14ac:dyDescent="0.3">
      <c r="A1333" s="1">
        <v>46623</v>
      </c>
      <c r="B1333" s="2">
        <f t="shared" si="102"/>
        <v>2027</v>
      </c>
      <c r="C1333" s="2">
        <f t="shared" si="105"/>
        <v>8</v>
      </c>
      <c r="D1333" s="2">
        <f t="shared" si="106"/>
        <v>24</v>
      </c>
      <c r="E1333" s="2">
        <f t="shared" si="103"/>
        <v>3</v>
      </c>
      <c r="F1333" s="2">
        <f>VLOOKUP(E1333,t_calendarioPolitica!A:C,3,FALSE)</f>
        <v>1</v>
      </c>
      <c r="G1333">
        <v>1</v>
      </c>
      <c r="H1333">
        <v>1</v>
      </c>
      <c r="I1333">
        <f t="shared" si="104"/>
        <v>1</v>
      </c>
    </row>
    <row r="1334" spans="1:9" x14ac:dyDescent="0.3">
      <c r="A1334" s="1">
        <v>46624</v>
      </c>
      <c r="B1334" s="2">
        <f t="shared" si="102"/>
        <v>2027</v>
      </c>
      <c r="C1334" s="2">
        <f t="shared" si="105"/>
        <v>8</v>
      </c>
      <c r="D1334" s="2">
        <f t="shared" si="106"/>
        <v>25</v>
      </c>
      <c r="E1334" s="2">
        <f t="shared" si="103"/>
        <v>4</v>
      </c>
      <c r="F1334" s="2">
        <f>VLOOKUP(E1334,t_calendarioPolitica!A:C,3,FALSE)</f>
        <v>1</v>
      </c>
      <c r="G1334">
        <v>1</v>
      </c>
      <c r="H1334">
        <v>1</v>
      </c>
      <c r="I1334">
        <f t="shared" si="104"/>
        <v>1</v>
      </c>
    </row>
    <row r="1335" spans="1:9" x14ac:dyDescent="0.3">
      <c r="A1335" s="1">
        <v>46625</v>
      </c>
      <c r="B1335" s="2">
        <f t="shared" si="102"/>
        <v>2027</v>
      </c>
      <c r="C1335" s="2">
        <f t="shared" si="105"/>
        <v>8</v>
      </c>
      <c r="D1335" s="2">
        <f t="shared" si="106"/>
        <v>26</v>
      </c>
      <c r="E1335" s="2">
        <f t="shared" si="103"/>
        <v>5</v>
      </c>
      <c r="F1335" s="2">
        <f>VLOOKUP(E1335,t_calendarioPolitica!A:C,3,FALSE)</f>
        <v>1</v>
      </c>
      <c r="G1335">
        <v>1</v>
      </c>
      <c r="H1335">
        <v>1</v>
      </c>
      <c r="I1335">
        <f t="shared" si="104"/>
        <v>1</v>
      </c>
    </row>
    <row r="1336" spans="1:9" x14ac:dyDescent="0.3">
      <c r="A1336" s="1">
        <v>46626</v>
      </c>
      <c r="B1336" s="2">
        <f t="shared" si="102"/>
        <v>2027</v>
      </c>
      <c r="C1336" s="2">
        <f t="shared" si="105"/>
        <v>8</v>
      </c>
      <c r="D1336" s="2">
        <f t="shared" si="106"/>
        <v>27</v>
      </c>
      <c r="E1336" s="2">
        <f t="shared" si="103"/>
        <v>6</v>
      </c>
      <c r="F1336" s="2">
        <f>VLOOKUP(E1336,t_calendarioPolitica!A:C,3,FALSE)</f>
        <v>1</v>
      </c>
      <c r="G1336">
        <v>1</v>
      </c>
      <c r="H1336">
        <v>1</v>
      </c>
      <c r="I1336">
        <f t="shared" si="104"/>
        <v>1</v>
      </c>
    </row>
    <row r="1337" spans="1:9" x14ac:dyDescent="0.3">
      <c r="A1337" s="1">
        <v>46627</v>
      </c>
      <c r="B1337" s="2">
        <f t="shared" si="102"/>
        <v>2027</v>
      </c>
      <c r="C1337" s="2">
        <f t="shared" si="105"/>
        <v>8</v>
      </c>
      <c r="D1337" s="2">
        <f t="shared" si="106"/>
        <v>28</v>
      </c>
      <c r="E1337" s="2">
        <f t="shared" si="103"/>
        <v>7</v>
      </c>
      <c r="F1337" s="2">
        <f>VLOOKUP(E1337,t_calendarioPolitica!A:C,3,FALSE)</f>
        <v>2</v>
      </c>
      <c r="G1337">
        <v>1</v>
      </c>
      <c r="H1337">
        <v>1</v>
      </c>
      <c r="I1337">
        <f t="shared" si="104"/>
        <v>1</v>
      </c>
    </row>
    <row r="1338" spans="1:9" x14ac:dyDescent="0.3">
      <c r="A1338" s="1">
        <v>46628</v>
      </c>
      <c r="B1338" s="2">
        <f t="shared" si="102"/>
        <v>2027</v>
      </c>
      <c r="C1338" s="2">
        <f t="shared" si="105"/>
        <v>8</v>
      </c>
      <c r="D1338" s="2">
        <f t="shared" si="106"/>
        <v>29</v>
      </c>
      <c r="E1338" s="2">
        <f t="shared" si="103"/>
        <v>1</v>
      </c>
      <c r="F1338" s="2">
        <f>VLOOKUP(E1338,t_calendarioPolitica!A:C,3,FALSE)</f>
        <v>0</v>
      </c>
      <c r="G1338">
        <v>1</v>
      </c>
      <c r="H1338">
        <v>1</v>
      </c>
      <c r="I1338">
        <f t="shared" si="104"/>
        <v>0</v>
      </c>
    </row>
    <row r="1339" spans="1:9" x14ac:dyDescent="0.3">
      <c r="A1339" s="1">
        <v>46629</v>
      </c>
      <c r="B1339" s="2">
        <f t="shared" si="102"/>
        <v>2027</v>
      </c>
      <c r="C1339" s="2">
        <f t="shared" si="105"/>
        <v>8</v>
      </c>
      <c r="D1339" s="2">
        <f t="shared" si="106"/>
        <v>30</v>
      </c>
      <c r="E1339" s="2">
        <f t="shared" si="103"/>
        <v>2</v>
      </c>
      <c r="F1339" s="2">
        <f>VLOOKUP(E1339,t_calendarioPolitica!A:C,3,FALSE)</f>
        <v>1</v>
      </c>
      <c r="G1339">
        <v>1</v>
      </c>
      <c r="H1339">
        <v>1</v>
      </c>
      <c r="I1339">
        <f t="shared" si="104"/>
        <v>1</v>
      </c>
    </row>
    <row r="1340" spans="1:9" x14ac:dyDescent="0.3">
      <c r="A1340" s="1">
        <v>46630</v>
      </c>
      <c r="B1340" s="2">
        <f t="shared" si="102"/>
        <v>2027</v>
      </c>
      <c r="C1340" s="2">
        <f t="shared" si="105"/>
        <v>8</v>
      </c>
      <c r="D1340" s="2">
        <f t="shared" si="106"/>
        <v>31</v>
      </c>
      <c r="E1340" s="2">
        <f t="shared" si="103"/>
        <v>3</v>
      </c>
      <c r="F1340" s="2">
        <f>VLOOKUP(E1340,t_calendarioPolitica!A:C,3,FALSE)</f>
        <v>1</v>
      </c>
      <c r="G1340">
        <v>1</v>
      </c>
      <c r="H1340">
        <v>1</v>
      </c>
      <c r="I1340">
        <f t="shared" si="104"/>
        <v>1</v>
      </c>
    </row>
    <row r="1341" spans="1:9" x14ac:dyDescent="0.3">
      <c r="A1341" s="1">
        <v>46631</v>
      </c>
      <c r="B1341" s="2">
        <f t="shared" si="102"/>
        <v>2027</v>
      </c>
      <c r="C1341" s="2">
        <f t="shared" si="105"/>
        <v>9</v>
      </c>
      <c r="D1341" s="2">
        <f t="shared" si="106"/>
        <v>1</v>
      </c>
      <c r="E1341" s="2">
        <f t="shared" si="103"/>
        <v>4</v>
      </c>
      <c r="F1341" s="2">
        <f>VLOOKUP(E1341,t_calendarioPolitica!A:C,3,FALSE)</f>
        <v>1</v>
      </c>
      <c r="G1341">
        <v>1</v>
      </c>
      <c r="H1341">
        <v>1</v>
      </c>
      <c r="I1341">
        <f t="shared" si="104"/>
        <v>1</v>
      </c>
    </row>
    <row r="1342" spans="1:9" x14ac:dyDescent="0.3">
      <c r="A1342" s="1">
        <v>46632</v>
      </c>
      <c r="B1342" s="2">
        <f t="shared" si="102"/>
        <v>2027</v>
      </c>
      <c r="C1342" s="2">
        <f t="shared" si="105"/>
        <v>9</v>
      </c>
      <c r="D1342" s="2">
        <f t="shared" si="106"/>
        <v>2</v>
      </c>
      <c r="E1342" s="2">
        <f t="shared" si="103"/>
        <v>5</v>
      </c>
      <c r="F1342" s="2">
        <f>VLOOKUP(E1342,t_calendarioPolitica!A:C,3,FALSE)</f>
        <v>1</v>
      </c>
      <c r="G1342">
        <v>1</v>
      </c>
      <c r="H1342">
        <v>1</v>
      </c>
      <c r="I1342">
        <f t="shared" si="104"/>
        <v>1</v>
      </c>
    </row>
    <row r="1343" spans="1:9" x14ac:dyDescent="0.3">
      <c r="A1343" s="1">
        <v>46633</v>
      </c>
      <c r="B1343" s="2">
        <f t="shared" si="102"/>
        <v>2027</v>
      </c>
      <c r="C1343" s="2">
        <f t="shared" si="105"/>
        <v>9</v>
      </c>
      <c r="D1343" s="2">
        <f t="shared" si="106"/>
        <v>3</v>
      </c>
      <c r="E1343" s="2">
        <f t="shared" si="103"/>
        <v>6</v>
      </c>
      <c r="F1343" s="2">
        <f>VLOOKUP(E1343,t_calendarioPolitica!A:C,3,FALSE)</f>
        <v>1</v>
      </c>
      <c r="G1343">
        <v>1</v>
      </c>
      <c r="H1343">
        <v>1</v>
      </c>
      <c r="I1343">
        <f t="shared" si="104"/>
        <v>1</v>
      </c>
    </row>
    <row r="1344" spans="1:9" x14ac:dyDescent="0.3">
      <c r="A1344" s="1">
        <v>46634</v>
      </c>
      <c r="B1344" s="2">
        <f t="shared" si="102"/>
        <v>2027</v>
      </c>
      <c r="C1344" s="2">
        <f t="shared" si="105"/>
        <v>9</v>
      </c>
      <c r="D1344" s="2">
        <f t="shared" si="106"/>
        <v>4</v>
      </c>
      <c r="E1344" s="2">
        <f t="shared" si="103"/>
        <v>7</v>
      </c>
      <c r="F1344" s="2">
        <f>VLOOKUP(E1344,t_calendarioPolitica!A:C,3,FALSE)</f>
        <v>2</v>
      </c>
      <c r="G1344">
        <v>1</v>
      </c>
      <c r="H1344">
        <v>1</v>
      </c>
      <c r="I1344">
        <f t="shared" si="104"/>
        <v>1</v>
      </c>
    </row>
    <row r="1345" spans="1:9" x14ac:dyDescent="0.3">
      <c r="A1345" s="1">
        <v>46635</v>
      </c>
      <c r="B1345" s="2">
        <f t="shared" si="102"/>
        <v>2027</v>
      </c>
      <c r="C1345" s="2">
        <f t="shared" si="105"/>
        <v>9</v>
      </c>
      <c r="D1345" s="2">
        <f t="shared" si="106"/>
        <v>5</v>
      </c>
      <c r="E1345" s="2">
        <f t="shared" si="103"/>
        <v>1</v>
      </c>
      <c r="F1345" s="2">
        <f>VLOOKUP(E1345,t_calendarioPolitica!A:C,3,FALSE)</f>
        <v>0</v>
      </c>
      <c r="G1345">
        <v>1</v>
      </c>
      <c r="H1345">
        <v>1</v>
      </c>
      <c r="I1345">
        <f t="shared" si="104"/>
        <v>0</v>
      </c>
    </row>
    <row r="1346" spans="1:9" x14ac:dyDescent="0.3">
      <c r="A1346" s="1">
        <v>46636</v>
      </c>
      <c r="B1346" s="2">
        <f t="shared" si="102"/>
        <v>2027</v>
      </c>
      <c r="C1346" s="2">
        <f t="shared" si="105"/>
        <v>9</v>
      </c>
      <c r="D1346" s="2">
        <f t="shared" si="106"/>
        <v>6</v>
      </c>
      <c r="E1346" s="2">
        <f t="shared" si="103"/>
        <v>2</v>
      </c>
      <c r="F1346" s="2">
        <f>VLOOKUP(E1346,t_calendarioPolitica!A:C,3,FALSE)</f>
        <v>1</v>
      </c>
      <c r="G1346">
        <v>1</v>
      </c>
      <c r="H1346">
        <v>1</v>
      </c>
      <c r="I1346">
        <f t="shared" si="104"/>
        <v>1</v>
      </c>
    </row>
    <row r="1347" spans="1:9" x14ac:dyDescent="0.3">
      <c r="A1347" s="1">
        <v>46637</v>
      </c>
      <c r="B1347" s="2">
        <f t="shared" ref="B1347:B1410" si="107">YEAR(A1347)</f>
        <v>2027</v>
      </c>
      <c r="C1347" s="2">
        <f t="shared" si="105"/>
        <v>9</v>
      </c>
      <c r="D1347" s="2">
        <f t="shared" si="106"/>
        <v>7</v>
      </c>
      <c r="E1347" s="2">
        <f t="shared" ref="E1347:E1410" si="108">WEEKDAY(A1347)</f>
        <v>3</v>
      </c>
      <c r="F1347" s="2">
        <f>VLOOKUP(E1347,t_calendarioPolitica!A:C,3,FALSE)</f>
        <v>1</v>
      </c>
      <c r="G1347">
        <v>1</v>
      </c>
      <c r="H1347">
        <v>1</v>
      </c>
      <c r="I1347">
        <f t="shared" ref="I1347:I1410" si="109">IF(AND(F1347&lt;&gt;0, H1347&lt;&gt;0,G1347&lt;&gt;0), 1, 0)</f>
        <v>1</v>
      </c>
    </row>
    <row r="1348" spans="1:9" x14ac:dyDescent="0.3">
      <c r="A1348" s="1">
        <v>46638</v>
      </c>
      <c r="B1348" s="2">
        <f t="shared" si="107"/>
        <v>2027</v>
      </c>
      <c r="C1348" s="2">
        <f t="shared" si="105"/>
        <v>9</v>
      </c>
      <c r="D1348" s="2">
        <f t="shared" si="106"/>
        <v>8</v>
      </c>
      <c r="E1348" s="2">
        <f t="shared" si="108"/>
        <v>4</v>
      </c>
      <c r="F1348" s="2">
        <f>VLOOKUP(E1348,t_calendarioPolitica!A:C,3,FALSE)</f>
        <v>1</v>
      </c>
      <c r="G1348">
        <v>1</v>
      </c>
      <c r="H1348">
        <v>1</v>
      </c>
      <c r="I1348">
        <f t="shared" si="109"/>
        <v>1</v>
      </c>
    </row>
    <row r="1349" spans="1:9" x14ac:dyDescent="0.3">
      <c r="A1349" s="1">
        <v>46639</v>
      </c>
      <c r="B1349" s="2">
        <f t="shared" si="107"/>
        <v>2027</v>
      </c>
      <c r="C1349" s="2">
        <f t="shared" si="105"/>
        <v>9</v>
      </c>
      <c r="D1349" s="2">
        <f t="shared" si="106"/>
        <v>9</v>
      </c>
      <c r="E1349" s="2">
        <f t="shared" si="108"/>
        <v>5</v>
      </c>
      <c r="F1349" s="2">
        <f>VLOOKUP(E1349,t_calendarioPolitica!A:C,3,FALSE)</f>
        <v>1</v>
      </c>
      <c r="G1349">
        <v>1</v>
      </c>
      <c r="H1349">
        <v>1</v>
      </c>
      <c r="I1349">
        <f t="shared" si="109"/>
        <v>1</v>
      </c>
    </row>
    <row r="1350" spans="1:9" x14ac:dyDescent="0.3">
      <c r="A1350" s="1">
        <v>46640</v>
      </c>
      <c r="B1350" s="2">
        <f t="shared" si="107"/>
        <v>2027</v>
      </c>
      <c r="C1350" s="2">
        <f t="shared" si="105"/>
        <v>9</v>
      </c>
      <c r="D1350" s="2">
        <f t="shared" si="106"/>
        <v>10</v>
      </c>
      <c r="E1350" s="2">
        <f t="shared" si="108"/>
        <v>6</v>
      </c>
      <c r="F1350" s="2">
        <f>VLOOKUP(E1350,t_calendarioPolitica!A:C,3,FALSE)</f>
        <v>1</v>
      </c>
      <c r="G1350">
        <v>1</v>
      </c>
      <c r="H1350">
        <v>1</v>
      </c>
      <c r="I1350">
        <f t="shared" si="109"/>
        <v>1</v>
      </c>
    </row>
    <row r="1351" spans="1:9" x14ac:dyDescent="0.3">
      <c r="A1351" s="1">
        <v>46641</v>
      </c>
      <c r="B1351" s="2">
        <f t="shared" si="107"/>
        <v>2027</v>
      </c>
      <c r="C1351" s="2">
        <f t="shared" si="105"/>
        <v>9</v>
      </c>
      <c r="D1351" s="2">
        <f t="shared" si="106"/>
        <v>11</v>
      </c>
      <c r="E1351" s="2">
        <f t="shared" si="108"/>
        <v>7</v>
      </c>
      <c r="F1351" s="2">
        <f>VLOOKUP(E1351,t_calendarioPolitica!A:C,3,FALSE)</f>
        <v>2</v>
      </c>
      <c r="G1351">
        <v>1</v>
      </c>
      <c r="H1351">
        <v>1</v>
      </c>
      <c r="I1351">
        <f t="shared" si="109"/>
        <v>1</v>
      </c>
    </row>
    <row r="1352" spans="1:9" x14ac:dyDescent="0.3">
      <c r="A1352" s="1">
        <v>46642</v>
      </c>
      <c r="B1352" s="2">
        <f t="shared" si="107"/>
        <v>2027</v>
      </c>
      <c r="C1352" s="2">
        <f t="shared" si="105"/>
        <v>9</v>
      </c>
      <c r="D1352" s="2">
        <f t="shared" si="106"/>
        <v>12</v>
      </c>
      <c r="E1352" s="2">
        <f t="shared" si="108"/>
        <v>1</v>
      </c>
      <c r="F1352" s="2">
        <f>VLOOKUP(E1352,t_calendarioPolitica!A:C,3,FALSE)</f>
        <v>0</v>
      </c>
      <c r="G1352">
        <v>1</v>
      </c>
      <c r="H1352">
        <v>1</v>
      </c>
      <c r="I1352">
        <f t="shared" si="109"/>
        <v>0</v>
      </c>
    </row>
    <row r="1353" spans="1:9" x14ac:dyDescent="0.3">
      <c r="A1353" s="1">
        <v>46643</v>
      </c>
      <c r="B1353" s="2">
        <f t="shared" si="107"/>
        <v>2027</v>
      </c>
      <c r="C1353" s="2">
        <f t="shared" si="105"/>
        <v>9</v>
      </c>
      <c r="D1353" s="2">
        <f t="shared" si="106"/>
        <v>13</v>
      </c>
      <c r="E1353" s="2">
        <f t="shared" si="108"/>
        <v>2</v>
      </c>
      <c r="F1353" s="2">
        <f>VLOOKUP(E1353,t_calendarioPolitica!A:C,3,FALSE)</f>
        <v>1</v>
      </c>
      <c r="G1353">
        <v>1</v>
      </c>
      <c r="H1353">
        <v>1</v>
      </c>
      <c r="I1353">
        <f t="shared" si="109"/>
        <v>1</v>
      </c>
    </row>
    <row r="1354" spans="1:9" x14ac:dyDescent="0.3">
      <c r="A1354" s="1">
        <v>46644</v>
      </c>
      <c r="B1354" s="2">
        <f t="shared" si="107"/>
        <v>2027</v>
      </c>
      <c r="C1354" s="2">
        <f t="shared" si="105"/>
        <v>9</v>
      </c>
      <c r="D1354" s="2">
        <f t="shared" si="106"/>
        <v>14</v>
      </c>
      <c r="E1354" s="2">
        <f t="shared" si="108"/>
        <v>3</v>
      </c>
      <c r="F1354" s="2">
        <f>VLOOKUP(E1354,t_calendarioPolitica!A:C,3,FALSE)</f>
        <v>1</v>
      </c>
      <c r="G1354">
        <v>1</v>
      </c>
      <c r="H1354">
        <v>1</v>
      </c>
      <c r="I1354">
        <f t="shared" si="109"/>
        <v>1</v>
      </c>
    </row>
    <row r="1355" spans="1:9" x14ac:dyDescent="0.3">
      <c r="A1355" s="1">
        <v>46645</v>
      </c>
      <c r="B1355" s="2">
        <f t="shared" si="107"/>
        <v>2027</v>
      </c>
      <c r="C1355" s="2">
        <f t="shared" si="105"/>
        <v>9</v>
      </c>
      <c r="D1355" s="2">
        <f t="shared" si="106"/>
        <v>15</v>
      </c>
      <c r="E1355" s="2">
        <f t="shared" si="108"/>
        <v>4</v>
      </c>
      <c r="F1355" s="2">
        <f>VLOOKUP(E1355,t_calendarioPolitica!A:C,3,FALSE)</f>
        <v>1</v>
      </c>
      <c r="G1355">
        <v>1</v>
      </c>
      <c r="H1355">
        <v>0</v>
      </c>
      <c r="I1355">
        <f t="shared" si="109"/>
        <v>0</v>
      </c>
    </row>
    <row r="1356" spans="1:9" x14ac:dyDescent="0.3">
      <c r="A1356" s="1">
        <v>46646</v>
      </c>
      <c r="B1356" s="2">
        <f t="shared" si="107"/>
        <v>2027</v>
      </c>
      <c r="C1356" s="2">
        <f t="shared" si="105"/>
        <v>9</v>
      </c>
      <c r="D1356" s="2">
        <f t="shared" si="106"/>
        <v>16</v>
      </c>
      <c r="E1356" s="2">
        <f t="shared" si="108"/>
        <v>5</v>
      </c>
      <c r="F1356" s="2">
        <f>VLOOKUP(E1356,t_calendarioPolitica!A:C,3,FALSE)</f>
        <v>1</v>
      </c>
      <c r="G1356">
        <v>0</v>
      </c>
      <c r="H1356">
        <v>1</v>
      </c>
      <c r="I1356">
        <f t="shared" si="109"/>
        <v>0</v>
      </c>
    </row>
    <row r="1357" spans="1:9" x14ac:dyDescent="0.3">
      <c r="A1357" s="1">
        <v>46647</v>
      </c>
      <c r="B1357" s="2">
        <f t="shared" si="107"/>
        <v>2027</v>
      </c>
      <c r="C1357" s="2">
        <f t="shared" si="105"/>
        <v>9</v>
      </c>
      <c r="D1357" s="2">
        <f t="shared" si="106"/>
        <v>17</v>
      </c>
      <c r="E1357" s="2">
        <f t="shared" si="108"/>
        <v>6</v>
      </c>
      <c r="F1357" s="2">
        <f>VLOOKUP(E1357,t_calendarioPolitica!A:C,3,FALSE)</f>
        <v>1</v>
      </c>
      <c r="G1357">
        <v>1</v>
      </c>
      <c r="H1357">
        <v>1</v>
      </c>
      <c r="I1357">
        <f t="shared" si="109"/>
        <v>1</v>
      </c>
    </row>
    <row r="1358" spans="1:9" x14ac:dyDescent="0.3">
      <c r="A1358" s="1">
        <v>46648</v>
      </c>
      <c r="B1358" s="2">
        <f t="shared" si="107"/>
        <v>2027</v>
      </c>
      <c r="C1358" s="2">
        <f t="shared" si="105"/>
        <v>9</v>
      </c>
      <c r="D1358" s="2">
        <f t="shared" si="106"/>
        <v>18</v>
      </c>
      <c r="E1358" s="2">
        <f t="shared" si="108"/>
        <v>7</v>
      </c>
      <c r="F1358" s="2">
        <f>VLOOKUP(E1358,t_calendarioPolitica!A:C,3,FALSE)</f>
        <v>2</v>
      </c>
      <c r="G1358">
        <v>1</v>
      </c>
      <c r="H1358">
        <v>1</v>
      </c>
      <c r="I1358">
        <f t="shared" si="109"/>
        <v>1</v>
      </c>
    </row>
    <row r="1359" spans="1:9" x14ac:dyDescent="0.3">
      <c r="A1359" s="1">
        <v>46649</v>
      </c>
      <c r="B1359" s="2">
        <f t="shared" si="107"/>
        <v>2027</v>
      </c>
      <c r="C1359" s="2">
        <f t="shared" si="105"/>
        <v>9</v>
      </c>
      <c r="D1359" s="2">
        <f t="shared" si="106"/>
        <v>19</v>
      </c>
      <c r="E1359" s="2">
        <f t="shared" si="108"/>
        <v>1</v>
      </c>
      <c r="F1359" s="2">
        <f>VLOOKUP(E1359,t_calendarioPolitica!A:C,3,FALSE)</f>
        <v>0</v>
      </c>
      <c r="G1359">
        <v>1</v>
      </c>
      <c r="H1359">
        <v>1</v>
      </c>
      <c r="I1359">
        <f t="shared" si="109"/>
        <v>0</v>
      </c>
    </row>
    <row r="1360" spans="1:9" x14ac:dyDescent="0.3">
      <c r="A1360" s="1">
        <v>46650</v>
      </c>
      <c r="B1360" s="2">
        <f t="shared" si="107"/>
        <v>2027</v>
      </c>
      <c r="C1360" s="2">
        <f t="shared" si="105"/>
        <v>9</v>
      </c>
      <c r="D1360" s="2">
        <f t="shared" si="106"/>
        <v>20</v>
      </c>
      <c r="E1360" s="2">
        <f t="shared" si="108"/>
        <v>2</v>
      </c>
      <c r="F1360" s="2">
        <f>VLOOKUP(E1360,t_calendarioPolitica!A:C,3,FALSE)</f>
        <v>1</v>
      </c>
      <c r="G1360">
        <v>1</v>
      </c>
      <c r="H1360">
        <v>1</v>
      </c>
      <c r="I1360">
        <f t="shared" si="109"/>
        <v>1</v>
      </c>
    </row>
    <row r="1361" spans="1:9" x14ac:dyDescent="0.3">
      <c r="A1361" s="1">
        <v>46651</v>
      </c>
      <c r="B1361" s="2">
        <f t="shared" si="107"/>
        <v>2027</v>
      </c>
      <c r="C1361" s="2">
        <f t="shared" si="105"/>
        <v>9</v>
      </c>
      <c r="D1361" s="2">
        <f t="shared" si="106"/>
        <v>21</v>
      </c>
      <c r="E1361" s="2">
        <f t="shared" si="108"/>
        <v>3</v>
      </c>
      <c r="F1361" s="2">
        <f>VLOOKUP(E1361,t_calendarioPolitica!A:C,3,FALSE)</f>
        <v>1</v>
      </c>
      <c r="G1361">
        <v>1</v>
      </c>
      <c r="H1361">
        <v>1</v>
      </c>
      <c r="I1361">
        <f t="shared" si="109"/>
        <v>1</v>
      </c>
    </row>
    <row r="1362" spans="1:9" x14ac:dyDescent="0.3">
      <c r="A1362" s="1">
        <v>46652</v>
      </c>
      <c r="B1362" s="2">
        <f t="shared" si="107"/>
        <v>2027</v>
      </c>
      <c r="C1362" s="2">
        <f t="shared" si="105"/>
        <v>9</v>
      </c>
      <c r="D1362" s="2">
        <f t="shared" si="106"/>
        <v>22</v>
      </c>
      <c r="E1362" s="2">
        <f t="shared" si="108"/>
        <v>4</v>
      </c>
      <c r="F1362" s="2">
        <f>VLOOKUP(E1362,t_calendarioPolitica!A:C,3,FALSE)</f>
        <v>1</v>
      </c>
      <c r="G1362">
        <v>1</v>
      </c>
      <c r="H1362">
        <v>1</v>
      </c>
      <c r="I1362">
        <f t="shared" si="109"/>
        <v>1</v>
      </c>
    </row>
    <row r="1363" spans="1:9" x14ac:dyDescent="0.3">
      <c r="A1363" s="1">
        <v>46653</v>
      </c>
      <c r="B1363" s="2">
        <f t="shared" si="107"/>
        <v>2027</v>
      </c>
      <c r="C1363" s="2">
        <f t="shared" si="105"/>
        <v>9</v>
      </c>
      <c r="D1363" s="2">
        <f t="shared" si="106"/>
        <v>23</v>
      </c>
      <c r="E1363" s="2">
        <f t="shared" si="108"/>
        <v>5</v>
      </c>
      <c r="F1363" s="2">
        <f>VLOOKUP(E1363,t_calendarioPolitica!A:C,3,FALSE)</f>
        <v>1</v>
      </c>
      <c r="G1363">
        <v>1</v>
      </c>
      <c r="H1363">
        <v>1</v>
      </c>
      <c r="I1363">
        <f t="shared" si="109"/>
        <v>1</v>
      </c>
    </row>
    <row r="1364" spans="1:9" x14ac:dyDescent="0.3">
      <c r="A1364" s="1">
        <v>46654</v>
      </c>
      <c r="B1364" s="2">
        <f t="shared" si="107"/>
        <v>2027</v>
      </c>
      <c r="C1364" s="2">
        <f t="shared" si="105"/>
        <v>9</v>
      </c>
      <c r="D1364" s="2">
        <f t="shared" si="106"/>
        <v>24</v>
      </c>
      <c r="E1364" s="2">
        <f t="shared" si="108"/>
        <v>6</v>
      </c>
      <c r="F1364" s="2">
        <f>VLOOKUP(E1364,t_calendarioPolitica!A:C,3,FALSE)</f>
        <v>1</v>
      </c>
      <c r="G1364">
        <v>1</v>
      </c>
      <c r="H1364">
        <v>1</v>
      </c>
      <c r="I1364">
        <f t="shared" si="109"/>
        <v>1</v>
      </c>
    </row>
    <row r="1365" spans="1:9" x14ac:dyDescent="0.3">
      <c r="A1365" s="1">
        <v>46655</v>
      </c>
      <c r="B1365" s="2">
        <f t="shared" si="107"/>
        <v>2027</v>
      </c>
      <c r="C1365" s="2">
        <f t="shared" si="105"/>
        <v>9</v>
      </c>
      <c r="D1365" s="2">
        <f t="shared" si="106"/>
        <v>25</v>
      </c>
      <c r="E1365" s="2">
        <f t="shared" si="108"/>
        <v>7</v>
      </c>
      <c r="F1365" s="2">
        <f>VLOOKUP(E1365,t_calendarioPolitica!A:C,3,FALSE)</f>
        <v>2</v>
      </c>
      <c r="G1365">
        <v>1</v>
      </c>
      <c r="H1365">
        <v>1</v>
      </c>
      <c r="I1365">
        <f t="shared" si="109"/>
        <v>1</v>
      </c>
    </row>
    <row r="1366" spans="1:9" x14ac:dyDescent="0.3">
      <c r="A1366" s="1">
        <v>46656</v>
      </c>
      <c r="B1366" s="2">
        <f t="shared" si="107"/>
        <v>2027</v>
      </c>
      <c r="C1366" s="2">
        <f t="shared" si="105"/>
        <v>9</v>
      </c>
      <c r="D1366" s="2">
        <f t="shared" si="106"/>
        <v>26</v>
      </c>
      <c r="E1366" s="2">
        <f t="shared" si="108"/>
        <v>1</v>
      </c>
      <c r="F1366" s="2">
        <f>VLOOKUP(E1366,t_calendarioPolitica!A:C,3,FALSE)</f>
        <v>0</v>
      </c>
      <c r="G1366">
        <v>1</v>
      </c>
      <c r="H1366">
        <v>1</v>
      </c>
      <c r="I1366">
        <f t="shared" si="109"/>
        <v>0</v>
      </c>
    </row>
    <row r="1367" spans="1:9" x14ac:dyDescent="0.3">
      <c r="A1367" s="1">
        <v>46657</v>
      </c>
      <c r="B1367" s="2">
        <f t="shared" si="107"/>
        <v>2027</v>
      </c>
      <c r="C1367" s="2">
        <f t="shared" si="105"/>
        <v>9</v>
      </c>
      <c r="D1367" s="2">
        <f t="shared" si="106"/>
        <v>27</v>
      </c>
      <c r="E1367" s="2">
        <f t="shared" si="108"/>
        <v>2</v>
      </c>
      <c r="F1367" s="2">
        <f>VLOOKUP(E1367,t_calendarioPolitica!A:C,3,FALSE)</f>
        <v>1</v>
      </c>
      <c r="G1367">
        <v>1</v>
      </c>
      <c r="H1367">
        <v>1</v>
      </c>
      <c r="I1367">
        <f t="shared" si="109"/>
        <v>1</v>
      </c>
    </row>
    <row r="1368" spans="1:9" x14ac:dyDescent="0.3">
      <c r="A1368" s="1">
        <v>46658</v>
      </c>
      <c r="B1368" s="2">
        <f t="shared" si="107"/>
        <v>2027</v>
      </c>
      <c r="C1368" s="2">
        <f t="shared" si="105"/>
        <v>9</v>
      </c>
      <c r="D1368" s="2">
        <f t="shared" si="106"/>
        <v>28</v>
      </c>
      <c r="E1368" s="2">
        <f t="shared" si="108"/>
        <v>3</v>
      </c>
      <c r="F1368" s="2">
        <f>VLOOKUP(E1368,t_calendarioPolitica!A:C,3,FALSE)</f>
        <v>1</v>
      </c>
      <c r="G1368">
        <v>1</v>
      </c>
      <c r="H1368">
        <v>1</v>
      </c>
      <c r="I1368">
        <f t="shared" si="109"/>
        <v>1</v>
      </c>
    </row>
    <row r="1369" spans="1:9" x14ac:dyDescent="0.3">
      <c r="A1369" s="1">
        <v>46659</v>
      </c>
      <c r="B1369" s="2">
        <f t="shared" si="107"/>
        <v>2027</v>
      </c>
      <c r="C1369" s="2">
        <f t="shared" si="105"/>
        <v>9</v>
      </c>
      <c r="D1369" s="2">
        <f t="shared" si="106"/>
        <v>29</v>
      </c>
      <c r="E1369" s="2">
        <f t="shared" si="108"/>
        <v>4</v>
      </c>
      <c r="F1369" s="2">
        <f>VLOOKUP(E1369,t_calendarioPolitica!A:C,3,FALSE)</f>
        <v>1</v>
      </c>
      <c r="G1369">
        <v>1</v>
      </c>
      <c r="H1369">
        <v>1</v>
      </c>
      <c r="I1369">
        <f t="shared" si="109"/>
        <v>1</v>
      </c>
    </row>
    <row r="1370" spans="1:9" x14ac:dyDescent="0.3">
      <c r="A1370" s="1">
        <v>46660</v>
      </c>
      <c r="B1370" s="2">
        <f t="shared" si="107"/>
        <v>2027</v>
      </c>
      <c r="C1370" s="2">
        <f t="shared" si="105"/>
        <v>9</v>
      </c>
      <c r="D1370" s="2">
        <f t="shared" si="106"/>
        <v>30</v>
      </c>
      <c r="E1370" s="2">
        <f t="shared" si="108"/>
        <v>5</v>
      </c>
      <c r="F1370" s="2">
        <f>VLOOKUP(E1370,t_calendarioPolitica!A:C,3,FALSE)</f>
        <v>1</v>
      </c>
      <c r="G1370">
        <v>1</v>
      </c>
      <c r="H1370">
        <v>1</v>
      </c>
      <c r="I1370">
        <f t="shared" si="109"/>
        <v>1</v>
      </c>
    </row>
    <row r="1371" spans="1:9" x14ac:dyDescent="0.3">
      <c r="A1371" s="1">
        <v>46661</v>
      </c>
      <c r="B1371" s="2">
        <f t="shared" si="107"/>
        <v>2027</v>
      </c>
      <c r="C1371" s="2">
        <f t="shared" si="105"/>
        <v>10</v>
      </c>
      <c r="D1371" s="2">
        <f t="shared" si="106"/>
        <v>1</v>
      </c>
      <c r="E1371" s="2">
        <f t="shared" si="108"/>
        <v>6</v>
      </c>
      <c r="F1371" s="2">
        <f>VLOOKUP(E1371,t_calendarioPolitica!A:C,3,FALSE)</f>
        <v>1</v>
      </c>
      <c r="G1371">
        <v>1</v>
      </c>
      <c r="H1371">
        <v>1</v>
      </c>
      <c r="I1371">
        <f t="shared" si="109"/>
        <v>1</v>
      </c>
    </row>
    <row r="1372" spans="1:9" x14ac:dyDescent="0.3">
      <c r="A1372" s="1">
        <v>46662</v>
      </c>
      <c r="B1372" s="2">
        <f t="shared" si="107"/>
        <v>2027</v>
      </c>
      <c r="C1372" s="2">
        <f t="shared" si="105"/>
        <v>10</v>
      </c>
      <c r="D1372" s="2">
        <f t="shared" si="106"/>
        <v>2</v>
      </c>
      <c r="E1372" s="2">
        <f t="shared" si="108"/>
        <v>7</v>
      </c>
      <c r="F1372" s="2">
        <f>VLOOKUP(E1372,t_calendarioPolitica!A:C,3,FALSE)</f>
        <v>2</v>
      </c>
      <c r="G1372">
        <v>1</v>
      </c>
      <c r="H1372">
        <v>1</v>
      </c>
      <c r="I1372">
        <f t="shared" si="109"/>
        <v>1</v>
      </c>
    </row>
    <row r="1373" spans="1:9" x14ac:dyDescent="0.3">
      <c r="A1373" s="1">
        <v>46663</v>
      </c>
      <c r="B1373" s="2">
        <f t="shared" si="107"/>
        <v>2027</v>
      </c>
      <c r="C1373" s="2">
        <f t="shared" si="105"/>
        <v>10</v>
      </c>
      <c r="D1373" s="2">
        <f t="shared" si="106"/>
        <v>3</v>
      </c>
      <c r="E1373" s="2">
        <f t="shared" si="108"/>
        <v>1</v>
      </c>
      <c r="F1373" s="2">
        <f>VLOOKUP(E1373,t_calendarioPolitica!A:C,3,FALSE)</f>
        <v>0</v>
      </c>
      <c r="G1373">
        <v>1</v>
      </c>
      <c r="H1373">
        <v>1</v>
      </c>
      <c r="I1373">
        <f t="shared" si="109"/>
        <v>0</v>
      </c>
    </row>
    <row r="1374" spans="1:9" x14ac:dyDescent="0.3">
      <c r="A1374" s="1">
        <v>46664</v>
      </c>
      <c r="B1374" s="2">
        <f t="shared" si="107"/>
        <v>2027</v>
      </c>
      <c r="C1374" s="2">
        <f t="shared" si="105"/>
        <v>10</v>
      </c>
      <c r="D1374" s="2">
        <f t="shared" si="106"/>
        <v>4</v>
      </c>
      <c r="E1374" s="2">
        <f t="shared" si="108"/>
        <v>2</v>
      </c>
      <c r="F1374" s="2">
        <f>VLOOKUP(E1374,t_calendarioPolitica!A:C,3,FALSE)</f>
        <v>1</v>
      </c>
      <c r="G1374">
        <v>1</v>
      </c>
      <c r="H1374">
        <v>1</v>
      </c>
      <c r="I1374">
        <f t="shared" si="109"/>
        <v>1</v>
      </c>
    </row>
    <row r="1375" spans="1:9" x14ac:dyDescent="0.3">
      <c r="A1375" s="1">
        <v>46665</v>
      </c>
      <c r="B1375" s="2">
        <f t="shared" si="107"/>
        <v>2027</v>
      </c>
      <c r="C1375" s="2">
        <f t="shared" si="105"/>
        <v>10</v>
      </c>
      <c r="D1375" s="2">
        <f t="shared" si="106"/>
        <v>5</v>
      </c>
      <c r="E1375" s="2">
        <f t="shared" si="108"/>
        <v>3</v>
      </c>
      <c r="F1375" s="2">
        <f>VLOOKUP(E1375,t_calendarioPolitica!A:C,3,FALSE)</f>
        <v>1</v>
      </c>
      <c r="G1375">
        <v>1</v>
      </c>
      <c r="H1375">
        <v>1</v>
      </c>
      <c r="I1375">
        <f t="shared" si="109"/>
        <v>1</v>
      </c>
    </row>
    <row r="1376" spans="1:9" x14ac:dyDescent="0.3">
      <c r="A1376" s="1">
        <v>46666</v>
      </c>
      <c r="B1376" s="2">
        <f t="shared" si="107"/>
        <v>2027</v>
      </c>
      <c r="C1376" s="2">
        <f t="shared" si="105"/>
        <v>10</v>
      </c>
      <c r="D1376" s="2">
        <f t="shared" si="106"/>
        <v>6</v>
      </c>
      <c r="E1376" s="2">
        <f t="shared" si="108"/>
        <v>4</v>
      </c>
      <c r="F1376" s="2">
        <f>VLOOKUP(E1376,t_calendarioPolitica!A:C,3,FALSE)</f>
        <v>1</v>
      </c>
      <c r="G1376">
        <v>1</v>
      </c>
      <c r="H1376">
        <v>1</v>
      </c>
      <c r="I1376">
        <f t="shared" si="109"/>
        <v>1</v>
      </c>
    </row>
    <row r="1377" spans="1:9" x14ac:dyDescent="0.3">
      <c r="A1377" s="1">
        <v>46667</v>
      </c>
      <c r="B1377" s="2">
        <f t="shared" si="107"/>
        <v>2027</v>
      </c>
      <c r="C1377" s="2">
        <f t="shared" si="105"/>
        <v>10</v>
      </c>
      <c r="D1377" s="2">
        <f t="shared" si="106"/>
        <v>7</v>
      </c>
      <c r="E1377" s="2">
        <f t="shared" si="108"/>
        <v>5</v>
      </c>
      <c r="F1377" s="2">
        <f>VLOOKUP(E1377,t_calendarioPolitica!A:C,3,FALSE)</f>
        <v>1</v>
      </c>
      <c r="G1377">
        <v>1</v>
      </c>
      <c r="H1377">
        <v>1</v>
      </c>
      <c r="I1377">
        <f t="shared" si="109"/>
        <v>1</v>
      </c>
    </row>
    <row r="1378" spans="1:9" x14ac:dyDescent="0.3">
      <c r="A1378" s="1">
        <v>46668</v>
      </c>
      <c r="B1378" s="2">
        <f t="shared" si="107"/>
        <v>2027</v>
      </c>
      <c r="C1378" s="2">
        <f t="shared" si="105"/>
        <v>10</v>
      </c>
      <c r="D1378" s="2">
        <f t="shared" si="106"/>
        <v>8</v>
      </c>
      <c r="E1378" s="2">
        <f t="shared" si="108"/>
        <v>6</v>
      </c>
      <c r="F1378" s="2">
        <f>VLOOKUP(E1378,t_calendarioPolitica!A:C,3,FALSE)</f>
        <v>1</v>
      </c>
      <c r="G1378">
        <v>1</v>
      </c>
      <c r="H1378">
        <v>1</v>
      </c>
      <c r="I1378">
        <f t="shared" si="109"/>
        <v>1</v>
      </c>
    </row>
    <row r="1379" spans="1:9" x14ac:dyDescent="0.3">
      <c r="A1379" s="1">
        <v>46669</v>
      </c>
      <c r="B1379" s="2">
        <f t="shared" si="107"/>
        <v>2027</v>
      </c>
      <c r="C1379" s="2">
        <f t="shared" si="105"/>
        <v>10</v>
      </c>
      <c r="D1379" s="2">
        <f t="shared" si="106"/>
        <v>9</v>
      </c>
      <c r="E1379" s="2">
        <f t="shared" si="108"/>
        <v>7</v>
      </c>
      <c r="F1379" s="2">
        <f>VLOOKUP(E1379,t_calendarioPolitica!A:C,3,FALSE)</f>
        <v>2</v>
      </c>
      <c r="G1379">
        <v>1</v>
      </c>
      <c r="H1379">
        <v>1</v>
      </c>
      <c r="I1379">
        <f t="shared" si="109"/>
        <v>1</v>
      </c>
    </row>
    <row r="1380" spans="1:9" x14ac:dyDescent="0.3">
      <c r="A1380" s="1">
        <v>46670</v>
      </c>
      <c r="B1380" s="2">
        <f t="shared" si="107"/>
        <v>2027</v>
      </c>
      <c r="C1380" s="2">
        <f t="shared" si="105"/>
        <v>10</v>
      </c>
      <c r="D1380" s="2">
        <f t="shared" si="106"/>
        <v>10</v>
      </c>
      <c r="E1380" s="2">
        <f t="shared" si="108"/>
        <v>1</v>
      </c>
      <c r="F1380" s="2">
        <f>VLOOKUP(E1380,t_calendarioPolitica!A:C,3,FALSE)</f>
        <v>0</v>
      </c>
      <c r="G1380">
        <v>1</v>
      </c>
      <c r="H1380">
        <v>1</v>
      </c>
      <c r="I1380">
        <f t="shared" si="109"/>
        <v>0</v>
      </c>
    </row>
    <row r="1381" spans="1:9" x14ac:dyDescent="0.3">
      <c r="A1381" s="1">
        <v>46671</v>
      </c>
      <c r="B1381" s="2">
        <f t="shared" si="107"/>
        <v>2027</v>
      </c>
      <c r="C1381" s="2">
        <f t="shared" si="105"/>
        <v>10</v>
      </c>
      <c r="D1381" s="2">
        <f t="shared" si="106"/>
        <v>11</v>
      </c>
      <c r="E1381" s="2">
        <f t="shared" si="108"/>
        <v>2</v>
      </c>
      <c r="F1381" s="2">
        <f>VLOOKUP(E1381,t_calendarioPolitica!A:C,3,FALSE)</f>
        <v>1</v>
      </c>
      <c r="G1381">
        <v>1</v>
      </c>
      <c r="H1381">
        <v>1</v>
      </c>
      <c r="I1381">
        <f t="shared" si="109"/>
        <v>1</v>
      </c>
    </row>
    <row r="1382" spans="1:9" x14ac:dyDescent="0.3">
      <c r="A1382" s="1">
        <v>46672</v>
      </c>
      <c r="B1382" s="2">
        <f t="shared" si="107"/>
        <v>2027</v>
      </c>
      <c r="C1382" s="2">
        <f t="shared" si="105"/>
        <v>10</v>
      </c>
      <c r="D1382" s="2">
        <f t="shared" si="106"/>
        <v>12</v>
      </c>
      <c r="E1382" s="2">
        <f t="shared" si="108"/>
        <v>3</v>
      </c>
      <c r="F1382" s="2">
        <f>VLOOKUP(E1382,t_calendarioPolitica!A:C,3,FALSE)</f>
        <v>1</v>
      </c>
      <c r="G1382">
        <v>1</v>
      </c>
      <c r="H1382">
        <v>1</v>
      </c>
      <c r="I1382">
        <f t="shared" si="109"/>
        <v>1</v>
      </c>
    </row>
    <row r="1383" spans="1:9" x14ac:dyDescent="0.3">
      <c r="A1383" s="1">
        <v>46673</v>
      </c>
      <c r="B1383" s="2">
        <f t="shared" si="107"/>
        <v>2027</v>
      </c>
      <c r="C1383" s="2">
        <f t="shared" si="105"/>
        <v>10</v>
      </c>
      <c r="D1383" s="2">
        <f t="shared" si="106"/>
        <v>13</v>
      </c>
      <c r="E1383" s="2">
        <f t="shared" si="108"/>
        <v>4</v>
      </c>
      <c r="F1383" s="2">
        <f>VLOOKUP(E1383,t_calendarioPolitica!A:C,3,FALSE)</f>
        <v>1</v>
      </c>
      <c r="G1383">
        <v>1</v>
      </c>
      <c r="H1383">
        <v>1</v>
      </c>
      <c r="I1383">
        <f t="shared" si="109"/>
        <v>1</v>
      </c>
    </row>
    <row r="1384" spans="1:9" x14ac:dyDescent="0.3">
      <c r="A1384" s="1">
        <v>46674</v>
      </c>
      <c r="B1384" s="2">
        <f t="shared" si="107"/>
        <v>2027</v>
      </c>
      <c r="C1384" s="2">
        <f t="shared" si="105"/>
        <v>10</v>
      </c>
      <c r="D1384" s="2">
        <f t="shared" si="106"/>
        <v>14</v>
      </c>
      <c r="E1384" s="2">
        <f t="shared" si="108"/>
        <v>5</v>
      </c>
      <c r="F1384" s="2">
        <f>VLOOKUP(E1384,t_calendarioPolitica!A:C,3,FALSE)</f>
        <v>1</v>
      </c>
      <c r="G1384">
        <v>1</v>
      </c>
      <c r="H1384">
        <v>1</v>
      </c>
      <c r="I1384">
        <f t="shared" si="109"/>
        <v>1</v>
      </c>
    </row>
    <row r="1385" spans="1:9" x14ac:dyDescent="0.3">
      <c r="A1385" s="1">
        <v>46675</v>
      </c>
      <c r="B1385" s="2">
        <f t="shared" si="107"/>
        <v>2027</v>
      </c>
      <c r="C1385" s="2">
        <f t="shared" si="105"/>
        <v>10</v>
      </c>
      <c r="D1385" s="2">
        <f t="shared" si="106"/>
        <v>15</v>
      </c>
      <c r="E1385" s="2">
        <f t="shared" si="108"/>
        <v>6</v>
      </c>
      <c r="F1385" s="2">
        <f>VLOOKUP(E1385,t_calendarioPolitica!A:C,3,FALSE)</f>
        <v>1</v>
      </c>
      <c r="G1385">
        <v>1</v>
      </c>
      <c r="H1385">
        <v>1</v>
      </c>
      <c r="I1385">
        <f t="shared" si="109"/>
        <v>1</v>
      </c>
    </row>
    <row r="1386" spans="1:9" x14ac:dyDescent="0.3">
      <c r="A1386" s="1">
        <v>46676</v>
      </c>
      <c r="B1386" s="2">
        <f t="shared" si="107"/>
        <v>2027</v>
      </c>
      <c r="C1386" s="2">
        <f t="shared" si="105"/>
        <v>10</v>
      </c>
      <c r="D1386" s="2">
        <f t="shared" si="106"/>
        <v>16</v>
      </c>
      <c r="E1386" s="2">
        <f t="shared" si="108"/>
        <v>7</v>
      </c>
      <c r="F1386" s="2">
        <f>VLOOKUP(E1386,t_calendarioPolitica!A:C,3,FALSE)</f>
        <v>2</v>
      </c>
      <c r="G1386">
        <v>1</v>
      </c>
      <c r="H1386">
        <v>1</v>
      </c>
      <c r="I1386">
        <f t="shared" si="109"/>
        <v>1</v>
      </c>
    </row>
    <row r="1387" spans="1:9" x14ac:dyDescent="0.3">
      <c r="A1387" s="1">
        <v>46677</v>
      </c>
      <c r="B1387" s="2">
        <f t="shared" si="107"/>
        <v>2027</v>
      </c>
      <c r="C1387" s="2">
        <f t="shared" si="105"/>
        <v>10</v>
      </c>
      <c r="D1387" s="2">
        <f t="shared" si="106"/>
        <v>17</v>
      </c>
      <c r="E1387" s="2">
        <f t="shared" si="108"/>
        <v>1</v>
      </c>
      <c r="F1387" s="2">
        <f>VLOOKUP(E1387,t_calendarioPolitica!A:C,3,FALSE)</f>
        <v>0</v>
      </c>
      <c r="G1387">
        <v>1</v>
      </c>
      <c r="H1387">
        <v>1</v>
      </c>
      <c r="I1387">
        <f t="shared" si="109"/>
        <v>0</v>
      </c>
    </row>
    <row r="1388" spans="1:9" x14ac:dyDescent="0.3">
      <c r="A1388" s="1">
        <v>46678</v>
      </c>
      <c r="B1388" s="2">
        <f t="shared" si="107"/>
        <v>2027</v>
      </c>
      <c r="C1388" s="2">
        <f t="shared" si="105"/>
        <v>10</v>
      </c>
      <c r="D1388" s="2">
        <f t="shared" si="106"/>
        <v>18</v>
      </c>
      <c r="E1388" s="2">
        <f t="shared" si="108"/>
        <v>2</v>
      </c>
      <c r="F1388" s="2">
        <f>VLOOKUP(E1388,t_calendarioPolitica!A:C,3,FALSE)</f>
        <v>1</v>
      </c>
      <c r="G1388">
        <v>1</v>
      </c>
      <c r="H1388">
        <v>1</v>
      </c>
      <c r="I1388">
        <f t="shared" si="109"/>
        <v>1</v>
      </c>
    </row>
    <row r="1389" spans="1:9" x14ac:dyDescent="0.3">
      <c r="A1389" s="1">
        <v>46679</v>
      </c>
      <c r="B1389" s="2">
        <f t="shared" si="107"/>
        <v>2027</v>
      </c>
      <c r="C1389" s="2">
        <f t="shared" ref="C1389:C1452" si="110">MONTH(A1389)</f>
        <v>10</v>
      </c>
      <c r="D1389" s="2">
        <f t="shared" ref="D1389:D1452" si="111">DAY(A1389)</f>
        <v>19</v>
      </c>
      <c r="E1389" s="2">
        <f t="shared" si="108"/>
        <v>3</v>
      </c>
      <c r="F1389" s="2">
        <f>VLOOKUP(E1389,t_calendarioPolitica!A:C,3,FALSE)</f>
        <v>1</v>
      </c>
      <c r="G1389">
        <v>1</v>
      </c>
      <c r="H1389">
        <v>1</v>
      </c>
      <c r="I1389">
        <f t="shared" si="109"/>
        <v>1</v>
      </c>
    </row>
    <row r="1390" spans="1:9" x14ac:dyDescent="0.3">
      <c r="A1390" s="1">
        <v>46680</v>
      </c>
      <c r="B1390" s="2">
        <f t="shared" si="107"/>
        <v>2027</v>
      </c>
      <c r="C1390" s="2">
        <f t="shared" si="110"/>
        <v>10</v>
      </c>
      <c r="D1390" s="2">
        <f t="shared" si="111"/>
        <v>20</v>
      </c>
      <c r="E1390" s="2">
        <f t="shared" si="108"/>
        <v>4</v>
      </c>
      <c r="F1390" s="2">
        <f>VLOOKUP(E1390,t_calendarioPolitica!A:C,3,FALSE)</f>
        <v>1</v>
      </c>
      <c r="G1390">
        <v>1</v>
      </c>
      <c r="H1390">
        <v>1</v>
      </c>
      <c r="I1390">
        <f t="shared" si="109"/>
        <v>1</v>
      </c>
    </row>
    <row r="1391" spans="1:9" x14ac:dyDescent="0.3">
      <c r="A1391" s="1">
        <v>46681</v>
      </c>
      <c r="B1391" s="2">
        <f t="shared" si="107"/>
        <v>2027</v>
      </c>
      <c r="C1391" s="2">
        <f t="shared" si="110"/>
        <v>10</v>
      </c>
      <c r="D1391" s="2">
        <f t="shared" si="111"/>
        <v>21</v>
      </c>
      <c r="E1391" s="2">
        <f t="shared" si="108"/>
        <v>5</v>
      </c>
      <c r="F1391" s="2">
        <f>VLOOKUP(E1391,t_calendarioPolitica!A:C,3,FALSE)</f>
        <v>1</v>
      </c>
      <c r="G1391">
        <v>1</v>
      </c>
      <c r="H1391">
        <v>1</v>
      </c>
      <c r="I1391">
        <f t="shared" si="109"/>
        <v>1</v>
      </c>
    </row>
    <row r="1392" spans="1:9" x14ac:dyDescent="0.3">
      <c r="A1392" s="1">
        <v>46682</v>
      </c>
      <c r="B1392" s="2">
        <f t="shared" si="107"/>
        <v>2027</v>
      </c>
      <c r="C1392" s="2">
        <f t="shared" si="110"/>
        <v>10</v>
      </c>
      <c r="D1392" s="2">
        <f t="shared" si="111"/>
        <v>22</v>
      </c>
      <c r="E1392" s="2">
        <f t="shared" si="108"/>
        <v>6</v>
      </c>
      <c r="F1392" s="2">
        <f>VLOOKUP(E1392,t_calendarioPolitica!A:C,3,FALSE)</f>
        <v>1</v>
      </c>
      <c r="G1392">
        <v>1</v>
      </c>
      <c r="H1392">
        <v>1</v>
      </c>
      <c r="I1392">
        <f t="shared" si="109"/>
        <v>1</v>
      </c>
    </row>
    <row r="1393" spans="1:9" x14ac:dyDescent="0.3">
      <c r="A1393" s="1">
        <v>46683</v>
      </c>
      <c r="B1393" s="2">
        <f t="shared" si="107"/>
        <v>2027</v>
      </c>
      <c r="C1393" s="2">
        <f t="shared" si="110"/>
        <v>10</v>
      </c>
      <c r="D1393" s="2">
        <f t="shared" si="111"/>
        <v>23</v>
      </c>
      <c r="E1393" s="2">
        <f t="shared" si="108"/>
        <v>7</v>
      </c>
      <c r="F1393" s="2">
        <f>VLOOKUP(E1393,t_calendarioPolitica!A:C,3,FALSE)</f>
        <v>2</v>
      </c>
      <c r="G1393">
        <v>1</v>
      </c>
      <c r="H1393">
        <v>1</v>
      </c>
      <c r="I1393">
        <f t="shared" si="109"/>
        <v>1</v>
      </c>
    </row>
    <row r="1394" spans="1:9" x14ac:dyDescent="0.3">
      <c r="A1394" s="1">
        <v>46684</v>
      </c>
      <c r="B1394" s="2">
        <f t="shared" si="107"/>
        <v>2027</v>
      </c>
      <c r="C1394" s="2">
        <f t="shared" si="110"/>
        <v>10</v>
      </c>
      <c r="D1394" s="2">
        <f t="shared" si="111"/>
        <v>24</v>
      </c>
      <c r="E1394" s="2">
        <f t="shared" si="108"/>
        <v>1</v>
      </c>
      <c r="F1394" s="2">
        <f>VLOOKUP(E1394,t_calendarioPolitica!A:C,3,FALSE)</f>
        <v>0</v>
      </c>
      <c r="G1394">
        <v>1</v>
      </c>
      <c r="H1394">
        <v>1</v>
      </c>
      <c r="I1394">
        <f t="shared" si="109"/>
        <v>0</v>
      </c>
    </row>
    <row r="1395" spans="1:9" x14ac:dyDescent="0.3">
      <c r="A1395" s="1">
        <v>46685</v>
      </c>
      <c r="B1395" s="2">
        <f t="shared" si="107"/>
        <v>2027</v>
      </c>
      <c r="C1395" s="2">
        <f t="shared" si="110"/>
        <v>10</v>
      </c>
      <c r="D1395" s="2">
        <f t="shared" si="111"/>
        <v>25</v>
      </c>
      <c r="E1395" s="2">
        <f t="shared" si="108"/>
        <v>2</v>
      </c>
      <c r="F1395" s="2">
        <f>VLOOKUP(E1395,t_calendarioPolitica!A:C,3,FALSE)</f>
        <v>1</v>
      </c>
      <c r="G1395">
        <v>1</v>
      </c>
      <c r="H1395">
        <v>1</v>
      </c>
      <c r="I1395">
        <f t="shared" si="109"/>
        <v>1</v>
      </c>
    </row>
    <row r="1396" spans="1:9" x14ac:dyDescent="0.3">
      <c r="A1396" s="1">
        <v>46686</v>
      </c>
      <c r="B1396" s="2">
        <f t="shared" si="107"/>
        <v>2027</v>
      </c>
      <c r="C1396" s="2">
        <f t="shared" si="110"/>
        <v>10</v>
      </c>
      <c r="D1396" s="2">
        <f t="shared" si="111"/>
        <v>26</v>
      </c>
      <c r="E1396" s="2">
        <f t="shared" si="108"/>
        <v>3</v>
      </c>
      <c r="F1396" s="2">
        <f>VLOOKUP(E1396,t_calendarioPolitica!A:C,3,FALSE)</f>
        <v>1</v>
      </c>
      <c r="G1396">
        <v>1</v>
      </c>
      <c r="H1396">
        <v>1</v>
      </c>
      <c r="I1396">
        <f t="shared" si="109"/>
        <v>1</v>
      </c>
    </row>
    <row r="1397" spans="1:9" x14ac:dyDescent="0.3">
      <c r="A1397" s="1">
        <v>46687</v>
      </c>
      <c r="B1397" s="2">
        <f t="shared" si="107"/>
        <v>2027</v>
      </c>
      <c r="C1397" s="2">
        <f t="shared" si="110"/>
        <v>10</v>
      </c>
      <c r="D1397" s="2">
        <f t="shared" si="111"/>
        <v>27</v>
      </c>
      <c r="E1397" s="2">
        <f t="shared" si="108"/>
        <v>4</v>
      </c>
      <c r="F1397" s="2">
        <f>VLOOKUP(E1397,t_calendarioPolitica!A:C,3,FALSE)</f>
        <v>1</v>
      </c>
      <c r="G1397">
        <v>1</v>
      </c>
      <c r="H1397">
        <v>1</v>
      </c>
      <c r="I1397">
        <f t="shared" si="109"/>
        <v>1</v>
      </c>
    </row>
    <row r="1398" spans="1:9" x14ac:dyDescent="0.3">
      <c r="A1398" s="1">
        <v>46688</v>
      </c>
      <c r="B1398" s="2">
        <f t="shared" si="107"/>
        <v>2027</v>
      </c>
      <c r="C1398" s="2">
        <f t="shared" si="110"/>
        <v>10</v>
      </c>
      <c r="D1398" s="2">
        <f t="shared" si="111"/>
        <v>28</v>
      </c>
      <c r="E1398" s="2">
        <f t="shared" si="108"/>
        <v>5</v>
      </c>
      <c r="F1398" s="2">
        <f>VLOOKUP(E1398,t_calendarioPolitica!A:C,3,FALSE)</f>
        <v>1</v>
      </c>
      <c r="G1398">
        <v>1</v>
      </c>
      <c r="H1398">
        <v>1</v>
      </c>
      <c r="I1398">
        <f t="shared" si="109"/>
        <v>1</v>
      </c>
    </row>
    <row r="1399" spans="1:9" x14ac:dyDescent="0.3">
      <c r="A1399" s="1">
        <v>46689</v>
      </c>
      <c r="B1399" s="2">
        <f t="shared" si="107"/>
        <v>2027</v>
      </c>
      <c r="C1399" s="2">
        <f t="shared" si="110"/>
        <v>10</v>
      </c>
      <c r="D1399" s="2">
        <f t="shared" si="111"/>
        <v>29</v>
      </c>
      <c r="E1399" s="2">
        <f t="shared" si="108"/>
        <v>6</v>
      </c>
      <c r="F1399" s="2">
        <f>VLOOKUP(E1399,t_calendarioPolitica!A:C,3,FALSE)</f>
        <v>1</v>
      </c>
      <c r="G1399">
        <v>1</v>
      </c>
      <c r="H1399">
        <v>1</v>
      </c>
      <c r="I1399">
        <f t="shared" si="109"/>
        <v>1</v>
      </c>
    </row>
    <row r="1400" spans="1:9" x14ac:dyDescent="0.3">
      <c r="A1400" s="1">
        <v>46690</v>
      </c>
      <c r="B1400" s="2">
        <f t="shared" si="107"/>
        <v>2027</v>
      </c>
      <c r="C1400" s="2">
        <f t="shared" si="110"/>
        <v>10</v>
      </c>
      <c r="D1400" s="2">
        <f t="shared" si="111"/>
        <v>30</v>
      </c>
      <c r="E1400" s="2">
        <f t="shared" si="108"/>
        <v>7</v>
      </c>
      <c r="F1400" s="2">
        <f>VLOOKUP(E1400,t_calendarioPolitica!A:C,3,FALSE)</f>
        <v>2</v>
      </c>
      <c r="G1400">
        <v>1</v>
      </c>
      <c r="H1400">
        <v>1</v>
      </c>
      <c r="I1400">
        <f t="shared" si="109"/>
        <v>1</v>
      </c>
    </row>
    <row r="1401" spans="1:9" x14ac:dyDescent="0.3">
      <c r="A1401" s="1">
        <v>46691</v>
      </c>
      <c r="B1401" s="2">
        <f t="shared" si="107"/>
        <v>2027</v>
      </c>
      <c r="C1401" s="2">
        <f t="shared" si="110"/>
        <v>10</v>
      </c>
      <c r="D1401" s="2">
        <f t="shared" si="111"/>
        <v>31</v>
      </c>
      <c r="E1401" s="2">
        <f t="shared" si="108"/>
        <v>1</v>
      </c>
      <c r="F1401" s="2">
        <f>VLOOKUP(E1401,t_calendarioPolitica!A:C,3,FALSE)</f>
        <v>0</v>
      </c>
      <c r="G1401">
        <v>1</v>
      </c>
      <c r="H1401">
        <v>1</v>
      </c>
      <c r="I1401">
        <f t="shared" si="109"/>
        <v>0</v>
      </c>
    </row>
    <row r="1402" spans="1:9" x14ac:dyDescent="0.3">
      <c r="A1402" s="1">
        <v>46692</v>
      </c>
      <c r="B1402" s="2">
        <f t="shared" si="107"/>
        <v>2027</v>
      </c>
      <c r="C1402" s="2">
        <f t="shared" si="110"/>
        <v>11</v>
      </c>
      <c r="D1402" s="2">
        <f t="shared" si="111"/>
        <v>1</v>
      </c>
      <c r="E1402" s="2">
        <f t="shared" si="108"/>
        <v>2</v>
      </c>
      <c r="F1402" s="2">
        <f>VLOOKUP(E1402,t_calendarioPolitica!A:C,3,FALSE)</f>
        <v>1</v>
      </c>
      <c r="G1402">
        <v>1</v>
      </c>
      <c r="H1402">
        <v>1</v>
      </c>
      <c r="I1402">
        <f t="shared" si="109"/>
        <v>1</v>
      </c>
    </row>
    <row r="1403" spans="1:9" x14ac:dyDescent="0.3">
      <c r="A1403" s="1">
        <v>46693</v>
      </c>
      <c r="B1403" s="2">
        <f t="shared" si="107"/>
        <v>2027</v>
      </c>
      <c r="C1403" s="2">
        <f t="shared" si="110"/>
        <v>11</v>
      </c>
      <c r="D1403" s="2">
        <f t="shared" si="111"/>
        <v>2</v>
      </c>
      <c r="E1403" s="2">
        <f t="shared" si="108"/>
        <v>3</v>
      </c>
      <c r="F1403" s="2">
        <f>VLOOKUP(E1403,t_calendarioPolitica!A:C,3,FALSE)</f>
        <v>1</v>
      </c>
      <c r="G1403">
        <v>1</v>
      </c>
      <c r="H1403">
        <v>0</v>
      </c>
      <c r="I1403">
        <f t="shared" si="109"/>
        <v>0</v>
      </c>
    </row>
    <row r="1404" spans="1:9" x14ac:dyDescent="0.3">
      <c r="A1404" s="1">
        <v>46694</v>
      </c>
      <c r="B1404" s="2">
        <f t="shared" si="107"/>
        <v>2027</v>
      </c>
      <c r="C1404" s="2">
        <f t="shared" si="110"/>
        <v>11</v>
      </c>
      <c r="D1404" s="2">
        <f t="shared" si="111"/>
        <v>3</v>
      </c>
      <c r="E1404" s="2">
        <f t="shared" si="108"/>
        <v>4</v>
      </c>
      <c r="F1404" s="2">
        <f>VLOOKUP(E1404,t_calendarioPolitica!A:C,3,FALSE)</f>
        <v>1</v>
      </c>
      <c r="G1404">
        <v>1</v>
      </c>
      <c r="H1404">
        <v>1</v>
      </c>
      <c r="I1404">
        <f t="shared" si="109"/>
        <v>1</v>
      </c>
    </row>
    <row r="1405" spans="1:9" x14ac:dyDescent="0.3">
      <c r="A1405" s="1">
        <v>46695</v>
      </c>
      <c r="B1405" s="2">
        <f t="shared" si="107"/>
        <v>2027</v>
      </c>
      <c r="C1405" s="2">
        <f t="shared" si="110"/>
        <v>11</v>
      </c>
      <c r="D1405" s="2">
        <f t="shared" si="111"/>
        <v>4</v>
      </c>
      <c r="E1405" s="2">
        <f t="shared" si="108"/>
        <v>5</v>
      </c>
      <c r="F1405" s="2">
        <f>VLOOKUP(E1405,t_calendarioPolitica!A:C,3,FALSE)</f>
        <v>1</v>
      </c>
      <c r="G1405">
        <v>1</v>
      </c>
      <c r="H1405">
        <v>1</v>
      </c>
      <c r="I1405">
        <f t="shared" si="109"/>
        <v>1</v>
      </c>
    </row>
    <row r="1406" spans="1:9" x14ac:dyDescent="0.3">
      <c r="A1406" s="1">
        <v>46696</v>
      </c>
      <c r="B1406" s="2">
        <f t="shared" si="107"/>
        <v>2027</v>
      </c>
      <c r="C1406" s="2">
        <f t="shared" si="110"/>
        <v>11</v>
      </c>
      <c r="D1406" s="2">
        <f t="shared" si="111"/>
        <v>5</v>
      </c>
      <c r="E1406" s="2">
        <f t="shared" si="108"/>
        <v>6</v>
      </c>
      <c r="F1406" s="2">
        <f>VLOOKUP(E1406,t_calendarioPolitica!A:C,3,FALSE)</f>
        <v>1</v>
      </c>
      <c r="G1406">
        <v>1</v>
      </c>
      <c r="H1406">
        <v>1</v>
      </c>
      <c r="I1406">
        <f t="shared" si="109"/>
        <v>1</v>
      </c>
    </row>
    <row r="1407" spans="1:9" x14ac:dyDescent="0.3">
      <c r="A1407" s="1">
        <v>46697</v>
      </c>
      <c r="B1407" s="2">
        <f t="shared" si="107"/>
        <v>2027</v>
      </c>
      <c r="C1407" s="2">
        <f t="shared" si="110"/>
        <v>11</v>
      </c>
      <c r="D1407" s="2">
        <f t="shared" si="111"/>
        <v>6</v>
      </c>
      <c r="E1407" s="2">
        <f t="shared" si="108"/>
        <v>7</v>
      </c>
      <c r="F1407" s="2">
        <f>VLOOKUP(E1407,t_calendarioPolitica!A:C,3,FALSE)</f>
        <v>2</v>
      </c>
      <c r="G1407">
        <v>1</v>
      </c>
      <c r="H1407">
        <v>1</v>
      </c>
      <c r="I1407">
        <f t="shared" si="109"/>
        <v>1</v>
      </c>
    </row>
    <row r="1408" spans="1:9" x14ac:dyDescent="0.3">
      <c r="A1408" s="1">
        <v>46698</v>
      </c>
      <c r="B1408" s="2">
        <f t="shared" si="107"/>
        <v>2027</v>
      </c>
      <c r="C1408" s="2">
        <f t="shared" si="110"/>
        <v>11</v>
      </c>
      <c r="D1408" s="2">
        <f t="shared" si="111"/>
        <v>7</v>
      </c>
      <c r="E1408" s="2">
        <f t="shared" si="108"/>
        <v>1</v>
      </c>
      <c r="F1408" s="2">
        <f>VLOOKUP(E1408,t_calendarioPolitica!A:C,3,FALSE)</f>
        <v>0</v>
      </c>
      <c r="G1408">
        <v>1</v>
      </c>
      <c r="H1408">
        <v>1</v>
      </c>
      <c r="I1408">
        <f t="shared" si="109"/>
        <v>0</v>
      </c>
    </row>
    <row r="1409" spans="1:9" x14ac:dyDescent="0.3">
      <c r="A1409" s="1">
        <v>46699</v>
      </c>
      <c r="B1409" s="2">
        <f t="shared" si="107"/>
        <v>2027</v>
      </c>
      <c r="C1409" s="2">
        <f t="shared" si="110"/>
        <v>11</v>
      </c>
      <c r="D1409" s="2">
        <f t="shared" si="111"/>
        <v>8</v>
      </c>
      <c r="E1409" s="2">
        <f t="shared" si="108"/>
        <v>2</v>
      </c>
      <c r="F1409" s="2">
        <f>VLOOKUP(E1409,t_calendarioPolitica!A:C,3,FALSE)</f>
        <v>1</v>
      </c>
      <c r="G1409">
        <v>1</v>
      </c>
      <c r="H1409">
        <v>1</v>
      </c>
      <c r="I1409">
        <f t="shared" si="109"/>
        <v>1</v>
      </c>
    </row>
    <row r="1410" spans="1:9" x14ac:dyDescent="0.3">
      <c r="A1410" s="1">
        <v>46700</v>
      </c>
      <c r="B1410" s="2">
        <f t="shared" si="107"/>
        <v>2027</v>
      </c>
      <c r="C1410" s="2">
        <f t="shared" si="110"/>
        <v>11</v>
      </c>
      <c r="D1410" s="2">
        <f t="shared" si="111"/>
        <v>9</v>
      </c>
      <c r="E1410" s="2">
        <f t="shared" si="108"/>
        <v>3</v>
      </c>
      <c r="F1410" s="2">
        <f>VLOOKUP(E1410,t_calendarioPolitica!A:C,3,FALSE)</f>
        <v>1</v>
      </c>
      <c r="G1410">
        <v>1</v>
      </c>
      <c r="H1410">
        <v>1</v>
      </c>
      <c r="I1410">
        <f t="shared" si="109"/>
        <v>1</v>
      </c>
    </row>
    <row r="1411" spans="1:9" x14ac:dyDescent="0.3">
      <c r="A1411" s="1">
        <v>46701</v>
      </c>
      <c r="B1411" s="2">
        <f t="shared" ref="B1411:B1474" si="112">YEAR(A1411)</f>
        <v>2027</v>
      </c>
      <c r="C1411" s="2">
        <f t="shared" si="110"/>
        <v>11</v>
      </c>
      <c r="D1411" s="2">
        <f t="shared" si="111"/>
        <v>10</v>
      </c>
      <c r="E1411" s="2">
        <f t="shared" ref="E1411:E1474" si="113">WEEKDAY(A1411)</f>
        <v>4</v>
      </c>
      <c r="F1411" s="2">
        <f>VLOOKUP(E1411,t_calendarioPolitica!A:C,3,FALSE)</f>
        <v>1</v>
      </c>
      <c r="G1411">
        <v>1</v>
      </c>
      <c r="H1411">
        <v>1</v>
      </c>
      <c r="I1411">
        <f t="shared" ref="I1411:I1474" si="114">IF(AND(F1411&lt;&gt;0, H1411&lt;&gt;0,G1411&lt;&gt;0), 1, 0)</f>
        <v>1</v>
      </c>
    </row>
    <row r="1412" spans="1:9" x14ac:dyDescent="0.3">
      <c r="A1412" s="1">
        <v>46702</v>
      </c>
      <c r="B1412" s="2">
        <f t="shared" si="112"/>
        <v>2027</v>
      </c>
      <c r="C1412" s="2">
        <f t="shared" si="110"/>
        <v>11</v>
      </c>
      <c r="D1412" s="2">
        <f t="shared" si="111"/>
        <v>11</v>
      </c>
      <c r="E1412" s="2">
        <f t="shared" si="113"/>
        <v>5</v>
      </c>
      <c r="F1412" s="2">
        <f>VLOOKUP(E1412,t_calendarioPolitica!A:C,3,FALSE)</f>
        <v>1</v>
      </c>
      <c r="G1412">
        <v>1</v>
      </c>
      <c r="H1412">
        <v>1</v>
      </c>
      <c r="I1412">
        <f t="shared" si="114"/>
        <v>1</v>
      </c>
    </row>
    <row r="1413" spans="1:9" x14ac:dyDescent="0.3">
      <c r="A1413" s="1">
        <v>46703</v>
      </c>
      <c r="B1413" s="2">
        <f t="shared" si="112"/>
        <v>2027</v>
      </c>
      <c r="C1413" s="2">
        <f t="shared" si="110"/>
        <v>11</v>
      </c>
      <c r="D1413" s="2">
        <f t="shared" si="111"/>
        <v>12</v>
      </c>
      <c r="E1413" s="2">
        <f t="shared" si="113"/>
        <v>6</v>
      </c>
      <c r="F1413" s="2">
        <f>VLOOKUP(E1413,t_calendarioPolitica!A:C,3,FALSE)</f>
        <v>1</v>
      </c>
      <c r="G1413">
        <v>1</v>
      </c>
      <c r="H1413">
        <v>1</v>
      </c>
      <c r="I1413">
        <f t="shared" si="114"/>
        <v>1</v>
      </c>
    </row>
    <row r="1414" spans="1:9" x14ac:dyDescent="0.3">
      <c r="A1414" s="1">
        <v>46704</v>
      </c>
      <c r="B1414" s="2">
        <f t="shared" si="112"/>
        <v>2027</v>
      </c>
      <c r="C1414" s="2">
        <f t="shared" si="110"/>
        <v>11</v>
      </c>
      <c r="D1414" s="2">
        <f t="shared" si="111"/>
        <v>13</v>
      </c>
      <c r="E1414" s="2">
        <f t="shared" si="113"/>
        <v>7</v>
      </c>
      <c r="F1414" s="2">
        <f>VLOOKUP(E1414,t_calendarioPolitica!A:C,3,FALSE)</f>
        <v>2</v>
      </c>
      <c r="G1414">
        <v>1</v>
      </c>
      <c r="H1414">
        <v>1</v>
      </c>
      <c r="I1414">
        <f t="shared" si="114"/>
        <v>1</v>
      </c>
    </row>
    <row r="1415" spans="1:9" x14ac:dyDescent="0.3">
      <c r="A1415" s="1">
        <v>46705</v>
      </c>
      <c r="B1415" s="2">
        <f t="shared" si="112"/>
        <v>2027</v>
      </c>
      <c r="C1415" s="2">
        <f t="shared" si="110"/>
        <v>11</v>
      </c>
      <c r="D1415" s="2">
        <f t="shared" si="111"/>
        <v>14</v>
      </c>
      <c r="E1415" s="2">
        <f t="shared" si="113"/>
        <v>1</v>
      </c>
      <c r="F1415" s="2">
        <f>VLOOKUP(E1415,t_calendarioPolitica!A:C,3,FALSE)</f>
        <v>0</v>
      </c>
      <c r="G1415">
        <v>1</v>
      </c>
      <c r="H1415">
        <v>1</v>
      </c>
      <c r="I1415">
        <f t="shared" si="114"/>
        <v>0</v>
      </c>
    </row>
    <row r="1416" spans="1:9" x14ac:dyDescent="0.3">
      <c r="A1416" s="1">
        <v>46706</v>
      </c>
      <c r="B1416" s="2">
        <f t="shared" si="112"/>
        <v>2027</v>
      </c>
      <c r="C1416" s="2">
        <f t="shared" si="110"/>
        <v>11</v>
      </c>
      <c r="D1416" s="2">
        <f t="shared" si="111"/>
        <v>15</v>
      </c>
      <c r="E1416" s="2">
        <f t="shared" si="113"/>
        <v>2</v>
      </c>
      <c r="F1416" s="2">
        <f>VLOOKUP(E1416,t_calendarioPolitica!A:C,3,FALSE)</f>
        <v>1</v>
      </c>
      <c r="G1416">
        <v>1</v>
      </c>
      <c r="H1416">
        <v>1</v>
      </c>
      <c r="I1416">
        <f t="shared" si="114"/>
        <v>1</v>
      </c>
    </row>
    <row r="1417" spans="1:9" x14ac:dyDescent="0.3">
      <c r="A1417" s="1">
        <v>46707</v>
      </c>
      <c r="B1417" s="2">
        <f t="shared" si="112"/>
        <v>2027</v>
      </c>
      <c r="C1417" s="2">
        <f t="shared" si="110"/>
        <v>11</v>
      </c>
      <c r="D1417" s="2">
        <f t="shared" si="111"/>
        <v>16</v>
      </c>
      <c r="E1417" s="2">
        <f t="shared" si="113"/>
        <v>3</v>
      </c>
      <c r="F1417" s="2">
        <f>VLOOKUP(E1417,t_calendarioPolitica!A:C,3,FALSE)</f>
        <v>1</v>
      </c>
      <c r="G1417">
        <v>1</v>
      </c>
      <c r="H1417">
        <v>1</v>
      </c>
      <c r="I1417">
        <f t="shared" si="114"/>
        <v>1</v>
      </c>
    </row>
    <row r="1418" spans="1:9" x14ac:dyDescent="0.3">
      <c r="A1418" s="1">
        <v>46708</v>
      </c>
      <c r="B1418" s="2">
        <f t="shared" si="112"/>
        <v>2027</v>
      </c>
      <c r="C1418" s="2">
        <f t="shared" si="110"/>
        <v>11</v>
      </c>
      <c r="D1418" s="2">
        <f t="shared" si="111"/>
        <v>17</v>
      </c>
      <c r="E1418" s="2">
        <f t="shared" si="113"/>
        <v>4</v>
      </c>
      <c r="F1418" s="2">
        <f>VLOOKUP(E1418,t_calendarioPolitica!A:C,3,FALSE)</f>
        <v>1</v>
      </c>
      <c r="G1418">
        <v>1</v>
      </c>
      <c r="H1418">
        <v>1</v>
      </c>
      <c r="I1418">
        <f t="shared" si="114"/>
        <v>1</v>
      </c>
    </row>
    <row r="1419" spans="1:9" x14ac:dyDescent="0.3">
      <c r="A1419" s="1">
        <v>46709</v>
      </c>
      <c r="B1419" s="2">
        <f t="shared" si="112"/>
        <v>2027</v>
      </c>
      <c r="C1419" s="2">
        <f t="shared" si="110"/>
        <v>11</v>
      </c>
      <c r="D1419" s="2">
        <f t="shared" si="111"/>
        <v>18</v>
      </c>
      <c r="E1419" s="2">
        <f t="shared" si="113"/>
        <v>5</v>
      </c>
      <c r="F1419" s="2">
        <f>VLOOKUP(E1419,t_calendarioPolitica!A:C,3,FALSE)</f>
        <v>1</v>
      </c>
      <c r="G1419">
        <v>1</v>
      </c>
      <c r="H1419">
        <v>1</v>
      </c>
      <c r="I1419">
        <f t="shared" si="114"/>
        <v>1</v>
      </c>
    </row>
    <row r="1420" spans="1:9" x14ac:dyDescent="0.3">
      <c r="A1420" s="1">
        <v>46710</v>
      </c>
      <c r="B1420" s="2">
        <f t="shared" si="112"/>
        <v>2027</v>
      </c>
      <c r="C1420" s="2">
        <f t="shared" si="110"/>
        <v>11</v>
      </c>
      <c r="D1420" s="2">
        <f t="shared" si="111"/>
        <v>19</v>
      </c>
      <c r="E1420" s="2">
        <f t="shared" si="113"/>
        <v>6</v>
      </c>
      <c r="F1420" s="2">
        <f>VLOOKUP(E1420,t_calendarioPolitica!A:C,3,FALSE)</f>
        <v>1</v>
      </c>
      <c r="G1420">
        <v>1</v>
      </c>
      <c r="H1420">
        <v>1</v>
      </c>
      <c r="I1420">
        <f t="shared" si="114"/>
        <v>1</v>
      </c>
    </row>
    <row r="1421" spans="1:9" x14ac:dyDescent="0.3">
      <c r="A1421" s="1">
        <v>46711</v>
      </c>
      <c r="B1421" s="2">
        <f t="shared" si="112"/>
        <v>2027</v>
      </c>
      <c r="C1421" s="2">
        <f t="shared" si="110"/>
        <v>11</v>
      </c>
      <c r="D1421" s="2">
        <f t="shared" si="111"/>
        <v>20</v>
      </c>
      <c r="E1421" s="2">
        <f t="shared" si="113"/>
        <v>7</v>
      </c>
      <c r="F1421" s="2">
        <f>VLOOKUP(E1421,t_calendarioPolitica!A:C,3,FALSE)</f>
        <v>2</v>
      </c>
      <c r="G1421">
        <v>1</v>
      </c>
      <c r="H1421">
        <v>1</v>
      </c>
      <c r="I1421">
        <f t="shared" si="114"/>
        <v>1</v>
      </c>
    </row>
    <row r="1422" spans="1:9" x14ac:dyDescent="0.3">
      <c r="A1422" s="1">
        <v>46712</v>
      </c>
      <c r="B1422" s="2">
        <f t="shared" si="112"/>
        <v>2027</v>
      </c>
      <c r="C1422" s="2">
        <f t="shared" si="110"/>
        <v>11</v>
      </c>
      <c r="D1422" s="2">
        <f t="shared" si="111"/>
        <v>21</v>
      </c>
      <c r="E1422" s="2">
        <f t="shared" si="113"/>
        <v>1</v>
      </c>
      <c r="F1422" s="2">
        <f>VLOOKUP(E1422,t_calendarioPolitica!A:C,3,FALSE)</f>
        <v>0</v>
      </c>
      <c r="G1422">
        <v>1</v>
      </c>
      <c r="H1422">
        <v>1</v>
      </c>
      <c r="I1422">
        <f t="shared" si="114"/>
        <v>0</v>
      </c>
    </row>
    <row r="1423" spans="1:9" x14ac:dyDescent="0.3">
      <c r="A1423" s="1">
        <v>46713</v>
      </c>
      <c r="B1423" s="2">
        <f t="shared" si="112"/>
        <v>2027</v>
      </c>
      <c r="C1423" s="2">
        <f t="shared" si="110"/>
        <v>11</v>
      </c>
      <c r="D1423" s="2">
        <f t="shared" si="111"/>
        <v>22</v>
      </c>
      <c r="E1423" s="2">
        <f t="shared" si="113"/>
        <v>2</v>
      </c>
      <c r="F1423" s="2">
        <f>VLOOKUP(E1423,t_calendarioPolitica!A:C,3,FALSE)</f>
        <v>1</v>
      </c>
      <c r="G1423">
        <v>1</v>
      </c>
      <c r="H1423">
        <v>1</v>
      </c>
      <c r="I1423">
        <f t="shared" si="114"/>
        <v>1</v>
      </c>
    </row>
    <row r="1424" spans="1:9" x14ac:dyDescent="0.3">
      <c r="A1424" s="1">
        <v>46714</v>
      </c>
      <c r="B1424" s="2">
        <f t="shared" si="112"/>
        <v>2027</v>
      </c>
      <c r="C1424" s="2">
        <f t="shared" si="110"/>
        <v>11</v>
      </c>
      <c r="D1424" s="2">
        <f t="shared" si="111"/>
        <v>23</v>
      </c>
      <c r="E1424" s="2">
        <f t="shared" si="113"/>
        <v>3</v>
      </c>
      <c r="F1424" s="2">
        <f>VLOOKUP(E1424,t_calendarioPolitica!A:C,3,FALSE)</f>
        <v>1</v>
      </c>
      <c r="G1424">
        <v>1</v>
      </c>
      <c r="H1424">
        <v>1</v>
      </c>
      <c r="I1424">
        <f t="shared" si="114"/>
        <v>1</v>
      </c>
    </row>
    <row r="1425" spans="1:9" x14ac:dyDescent="0.3">
      <c r="A1425" s="1">
        <v>46715</v>
      </c>
      <c r="B1425" s="2">
        <f t="shared" si="112"/>
        <v>2027</v>
      </c>
      <c r="C1425" s="2">
        <f t="shared" si="110"/>
        <v>11</v>
      </c>
      <c r="D1425" s="2">
        <f t="shared" si="111"/>
        <v>24</v>
      </c>
      <c r="E1425" s="2">
        <f t="shared" si="113"/>
        <v>4</v>
      </c>
      <c r="F1425" s="2">
        <f>VLOOKUP(E1425,t_calendarioPolitica!A:C,3,FALSE)</f>
        <v>1</v>
      </c>
      <c r="G1425">
        <v>1</v>
      </c>
      <c r="H1425">
        <v>1</v>
      </c>
      <c r="I1425">
        <f t="shared" si="114"/>
        <v>1</v>
      </c>
    </row>
    <row r="1426" spans="1:9" x14ac:dyDescent="0.3">
      <c r="A1426" s="1">
        <v>46716</v>
      </c>
      <c r="B1426" s="2">
        <f t="shared" si="112"/>
        <v>2027</v>
      </c>
      <c r="C1426" s="2">
        <f t="shared" si="110"/>
        <v>11</v>
      </c>
      <c r="D1426" s="2">
        <f t="shared" si="111"/>
        <v>25</v>
      </c>
      <c r="E1426" s="2">
        <f t="shared" si="113"/>
        <v>5</v>
      </c>
      <c r="F1426" s="2">
        <f>VLOOKUP(E1426,t_calendarioPolitica!A:C,3,FALSE)</f>
        <v>1</v>
      </c>
      <c r="G1426">
        <v>1</v>
      </c>
      <c r="H1426">
        <v>1</v>
      </c>
      <c r="I1426">
        <f t="shared" si="114"/>
        <v>1</v>
      </c>
    </row>
    <row r="1427" spans="1:9" x14ac:dyDescent="0.3">
      <c r="A1427" s="1">
        <v>46717</v>
      </c>
      <c r="B1427" s="2">
        <f t="shared" si="112"/>
        <v>2027</v>
      </c>
      <c r="C1427" s="2">
        <f t="shared" si="110"/>
        <v>11</v>
      </c>
      <c r="D1427" s="2">
        <f t="shared" si="111"/>
        <v>26</v>
      </c>
      <c r="E1427" s="2">
        <f t="shared" si="113"/>
        <v>6</v>
      </c>
      <c r="F1427" s="2">
        <f>VLOOKUP(E1427,t_calendarioPolitica!A:C,3,FALSE)</f>
        <v>1</v>
      </c>
      <c r="G1427">
        <v>1</v>
      </c>
      <c r="H1427">
        <v>1</v>
      </c>
      <c r="I1427">
        <f t="shared" si="114"/>
        <v>1</v>
      </c>
    </row>
    <row r="1428" spans="1:9" x14ac:dyDescent="0.3">
      <c r="A1428" s="1">
        <v>46718</v>
      </c>
      <c r="B1428" s="2">
        <f t="shared" si="112"/>
        <v>2027</v>
      </c>
      <c r="C1428" s="2">
        <f t="shared" si="110"/>
        <v>11</v>
      </c>
      <c r="D1428" s="2">
        <f t="shared" si="111"/>
        <v>27</v>
      </c>
      <c r="E1428" s="2">
        <f t="shared" si="113"/>
        <v>7</v>
      </c>
      <c r="F1428" s="2">
        <f>VLOOKUP(E1428,t_calendarioPolitica!A:C,3,FALSE)</f>
        <v>2</v>
      </c>
      <c r="G1428">
        <v>1</v>
      </c>
      <c r="H1428">
        <v>1</v>
      </c>
      <c r="I1428">
        <f t="shared" si="114"/>
        <v>1</v>
      </c>
    </row>
    <row r="1429" spans="1:9" x14ac:dyDescent="0.3">
      <c r="A1429" s="1">
        <v>46719</v>
      </c>
      <c r="B1429" s="2">
        <f t="shared" si="112"/>
        <v>2027</v>
      </c>
      <c r="C1429" s="2">
        <f t="shared" si="110"/>
        <v>11</v>
      </c>
      <c r="D1429" s="2">
        <f t="shared" si="111"/>
        <v>28</v>
      </c>
      <c r="E1429" s="2">
        <f t="shared" si="113"/>
        <v>1</v>
      </c>
      <c r="F1429" s="2">
        <f>VLOOKUP(E1429,t_calendarioPolitica!A:C,3,FALSE)</f>
        <v>0</v>
      </c>
      <c r="G1429">
        <v>1</v>
      </c>
      <c r="H1429">
        <v>1</v>
      </c>
      <c r="I1429">
        <f t="shared" si="114"/>
        <v>0</v>
      </c>
    </row>
    <row r="1430" spans="1:9" x14ac:dyDescent="0.3">
      <c r="A1430" s="1">
        <v>46720</v>
      </c>
      <c r="B1430" s="2">
        <f t="shared" si="112"/>
        <v>2027</v>
      </c>
      <c r="C1430" s="2">
        <f t="shared" si="110"/>
        <v>11</v>
      </c>
      <c r="D1430" s="2">
        <f t="shared" si="111"/>
        <v>29</v>
      </c>
      <c r="E1430" s="2">
        <f t="shared" si="113"/>
        <v>2</v>
      </c>
      <c r="F1430" s="2">
        <f>VLOOKUP(E1430,t_calendarioPolitica!A:C,3,FALSE)</f>
        <v>1</v>
      </c>
      <c r="G1430">
        <v>1</v>
      </c>
      <c r="H1430">
        <v>1</v>
      </c>
      <c r="I1430">
        <f t="shared" si="114"/>
        <v>1</v>
      </c>
    </row>
    <row r="1431" spans="1:9" x14ac:dyDescent="0.3">
      <c r="A1431" s="1">
        <v>46721</v>
      </c>
      <c r="B1431" s="2">
        <f t="shared" si="112"/>
        <v>2027</v>
      </c>
      <c r="C1431" s="2">
        <f t="shared" si="110"/>
        <v>11</v>
      </c>
      <c r="D1431" s="2">
        <f t="shared" si="111"/>
        <v>30</v>
      </c>
      <c r="E1431" s="2">
        <f t="shared" si="113"/>
        <v>3</v>
      </c>
      <c r="F1431" s="2">
        <f>VLOOKUP(E1431,t_calendarioPolitica!A:C,3,FALSE)</f>
        <v>1</v>
      </c>
      <c r="G1431">
        <v>1</v>
      </c>
      <c r="H1431">
        <v>1</v>
      </c>
      <c r="I1431">
        <f t="shared" si="114"/>
        <v>1</v>
      </c>
    </row>
    <row r="1432" spans="1:9" x14ac:dyDescent="0.3">
      <c r="A1432" s="1">
        <v>46722</v>
      </c>
      <c r="B1432" s="2">
        <f t="shared" si="112"/>
        <v>2027</v>
      </c>
      <c r="C1432" s="2">
        <f t="shared" si="110"/>
        <v>12</v>
      </c>
      <c r="D1432" s="2">
        <f t="shared" si="111"/>
        <v>1</v>
      </c>
      <c r="E1432" s="2">
        <f t="shared" si="113"/>
        <v>4</v>
      </c>
      <c r="F1432" s="2">
        <f>VLOOKUP(E1432,t_calendarioPolitica!A:C,3,FALSE)</f>
        <v>1</v>
      </c>
      <c r="G1432">
        <v>1</v>
      </c>
      <c r="H1432">
        <v>1</v>
      </c>
      <c r="I1432">
        <f t="shared" si="114"/>
        <v>1</v>
      </c>
    </row>
    <row r="1433" spans="1:9" x14ac:dyDescent="0.3">
      <c r="A1433" s="1">
        <v>46723</v>
      </c>
      <c r="B1433" s="2">
        <f t="shared" si="112"/>
        <v>2027</v>
      </c>
      <c r="C1433" s="2">
        <f t="shared" si="110"/>
        <v>12</v>
      </c>
      <c r="D1433" s="2">
        <f t="shared" si="111"/>
        <v>2</v>
      </c>
      <c r="E1433" s="2">
        <f t="shared" si="113"/>
        <v>5</v>
      </c>
      <c r="F1433" s="2">
        <f>VLOOKUP(E1433,t_calendarioPolitica!A:C,3,FALSE)</f>
        <v>1</v>
      </c>
      <c r="G1433">
        <v>1</v>
      </c>
      <c r="H1433">
        <v>1</v>
      </c>
      <c r="I1433">
        <f t="shared" si="114"/>
        <v>1</v>
      </c>
    </row>
    <row r="1434" spans="1:9" x14ac:dyDescent="0.3">
      <c r="A1434" s="1">
        <v>46724</v>
      </c>
      <c r="B1434" s="2">
        <f t="shared" si="112"/>
        <v>2027</v>
      </c>
      <c r="C1434" s="2">
        <f t="shared" si="110"/>
        <v>12</v>
      </c>
      <c r="D1434" s="2">
        <f t="shared" si="111"/>
        <v>3</v>
      </c>
      <c r="E1434" s="2">
        <f t="shared" si="113"/>
        <v>6</v>
      </c>
      <c r="F1434" s="2">
        <f>VLOOKUP(E1434,t_calendarioPolitica!A:C,3,FALSE)</f>
        <v>1</v>
      </c>
      <c r="G1434">
        <v>1</v>
      </c>
      <c r="H1434">
        <v>1</v>
      </c>
      <c r="I1434">
        <f t="shared" si="114"/>
        <v>1</v>
      </c>
    </row>
    <row r="1435" spans="1:9" x14ac:dyDescent="0.3">
      <c r="A1435" s="1">
        <v>46725</v>
      </c>
      <c r="B1435" s="2">
        <f t="shared" si="112"/>
        <v>2027</v>
      </c>
      <c r="C1435" s="2">
        <f t="shared" si="110"/>
        <v>12</v>
      </c>
      <c r="D1435" s="2">
        <f t="shared" si="111"/>
        <v>4</v>
      </c>
      <c r="E1435" s="2">
        <f t="shared" si="113"/>
        <v>7</v>
      </c>
      <c r="F1435" s="2">
        <f>VLOOKUP(E1435,t_calendarioPolitica!A:C,3,FALSE)</f>
        <v>2</v>
      </c>
      <c r="G1435">
        <v>1</v>
      </c>
      <c r="H1435">
        <v>1</v>
      </c>
      <c r="I1435">
        <f t="shared" si="114"/>
        <v>1</v>
      </c>
    </row>
    <row r="1436" spans="1:9" x14ac:dyDescent="0.3">
      <c r="A1436" s="1">
        <v>46726</v>
      </c>
      <c r="B1436" s="2">
        <f t="shared" si="112"/>
        <v>2027</v>
      </c>
      <c r="C1436" s="2">
        <f t="shared" si="110"/>
        <v>12</v>
      </c>
      <c r="D1436" s="2">
        <f t="shared" si="111"/>
        <v>5</v>
      </c>
      <c r="E1436" s="2">
        <f t="shared" si="113"/>
        <v>1</v>
      </c>
      <c r="F1436" s="2">
        <f>VLOOKUP(E1436,t_calendarioPolitica!A:C,3,FALSE)</f>
        <v>0</v>
      </c>
      <c r="G1436">
        <v>1</v>
      </c>
      <c r="H1436">
        <v>1</v>
      </c>
      <c r="I1436">
        <f t="shared" si="114"/>
        <v>0</v>
      </c>
    </row>
    <row r="1437" spans="1:9" x14ac:dyDescent="0.3">
      <c r="A1437" s="1">
        <v>46727</v>
      </c>
      <c r="B1437" s="2">
        <f t="shared" si="112"/>
        <v>2027</v>
      </c>
      <c r="C1437" s="2">
        <f t="shared" si="110"/>
        <v>12</v>
      </c>
      <c r="D1437" s="2">
        <f t="shared" si="111"/>
        <v>6</v>
      </c>
      <c r="E1437" s="2">
        <f t="shared" si="113"/>
        <v>2</v>
      </c>
      <c r="F1437" s="2">
        <f>VLOOKUP(E1437,t_calendarioPolitica!A:C,3,FALSE)</f>
        <v>1</v>
      </c>
      <c r="G1437">
        <v>1</v>
      </c>
      <c r="H1437">
        <v>1</v>
      </c>
      <c r="I1437">
        <f t="shared" si="114"/>
        <v>1</v>
      </c>
    </row>
    <row r="1438" spans="1:9" x14ac:dyDescent="0.3">
      <c r="A1438" s="1">
        <v>46728</v>
      </c>
      <c r="B1438" s="2">
        <f t="shared" si="112"/>
        <v>2027</v>
      </c>
      <c r="C1438" s="2">
        <f t="shared" si="110"/>
        <v>12</v>
      </c>
      <c r="D1438" s="2">
        <f t="shared" si="111"/>
        <v>7</v>
      </c>
      <c r="E1438" s="2">
        <f t="shared" si="113"/>
        <v>3</v>
      </c>
      <c r="F1438" s="2">
        <f>VLOOKUP(E1438,t_calendarioPolitica!A:C,3,FALSE)</f>
        <v>1</v>
      </c>
      <c r="G1438">
        <v>1</v>
      </c>
      <c r="H1438">
        <v>1</v>
      </c>
      <c r="I1438">
        <f t="shared" si="114"/>
        <v>1</v>
      </c>
    </row>
    <row r="1439" spans="1:9" x14ac:dyDescent="0.3">
      <c r="A1439" s="1">
        <v>46729</v>
      </c>
      <c r="B1439" s="2">
        <f t="shared" si="112"/>
        <v>2027</v>
      </c>
      <c r="C1439" s="2">
        <f t="shared" si="110"/>
        <v>12</v>
      </c>
      <c r="D1439" s="2">
        <f t="shared" si="111"/>
        <v>8</v>
      </c>
      <c r="E1439" s="2">
        <f t="shared" si="113"/>
        <v>4</v>
      </c>
      <c r="F1439" s="2">
        <f>VLOOKUP(E1439,t_calendarioPolitica!A:C,3,FALSE)</f>
        <v>1</v>
      </c>
      <c r="G1439">
        <v>1</v>
      </c>
      <c r="H1439">
        <v>1</v>
      </c>
      <c r="I1439">
        <f t="shared" si="114"/>
        <v>1</v>
      </c>
    </row>
    <row r="1440" spans="1:9" x14ac:dyDescent="0.3">
      <c r="A1440" s="1">
        <v>46730</v>
      </c>
      <c r="B1440" s="2">
        <f t="shared" si="112"/>
        <v>2027</v>
      </c>
      <c r="C1440" s="2">
        <f t="shared" si="110"/>
        <v>12</v>
      </c>
      <c r="D1440" s="2">
        <f t="shared" si="111"/>
        <v>9</v>
      </c>
      <c r="E1440" s="2">
        <f t="shared" si="113"/>
        <v>5</v>
      </c>
      <c r="F1440" s="2">
        <f>VLOOKUP(E1440,t_calendarioPolitica!A:C,3,FALSE)</f>
        <v>1</v>
      </c>
      <c r="G1440">
        <v>1</v>
      </c>
      <c r="H1440">
        <v>1</v>
      </c>
      <c r="I1440">
        <f t="shared" si="114"/>
        <v>1</v>
      </c>
    </row>
    <row r="1441" spans="1:9" x14ac:dyDescent="0.3">
      <c r="A1441" s="1">
        <v>46731</v>
      </c>
      <c r="B1441" s="2">
        <f t="shared" si="112"/>
        <v>2027</v>
      </c>
      <c r="C1441" s="2">
        <f t="shared" si="110"/>
        <v>12</v>
      </c>
      <c r="D1441" s="2">
        <f t="shared" si="111"/>
        <v>10</v>
      </c>
      <c r="E1441" s="2">
        <f t="shared" si="113"/>
        <v>6</v>
      </c>
      <c r="F1441" s="2">
        <f>VLOOKUP(E1441,t_calendarioPolitica!A:C,3,FALSE)</f>
        <v>1</v>
      </c>
      <c r="G1441">
        <v>1</v>
      </c>
      <c r="H1441">
        <v>1</v>
      </c>
      <c r="I1441">
        <f t="shared" si="114"/>
        <v>1</v>
      </c>
    </row>
    <row r="1442" spans="1:9" x14ac:dyDescent="0.3">
      <c r="A1442" s="1">
        <v>46732</v>
      </c>
      <c r="B1442" s="2">
        <f t="shared" si="112"/>
        <v>2027</v>
      </c>
      <c r="C1442" s="2">
        <f t="shared" si="110"/>
        <v>12</v>
      </c>
      <c r="D1442" s="2">
        <f t="shared" si="111"/>
        <v>11</v>
      </c>
      <c r="E1442" s="2">
        <f t="shared" si="113"/>
        <v>7</v>
      </c>
      <c r="F1442" s="2">
        <f>VLOOKUP(E1442,t_calendarioPolitica!A:C,3,FALSE)</f>
        <v>2</v>
      </c>
      <c r="G1442">
        <v>1</v>
      </c>
      <c r="H1442">
        <v>1</v>
      </c>
      <c r="I1442">
        <f t="shared" si="114"/>
        <v>1</v>
      </c>
    </row>
    <row r="1443" spans="1:9" x14ac:dyDescent="0.3">
      <c r="A1443" s="1">
        <v>46733</v>
      </c>
      <c r="B1443" s="2">
        <f t="shared" si="112"/>
        <v>2027</v>
      </c>
      <c r="C1443" s="2">
        <f t="shared" si="110"/>
        <v>12</v>
      </c>
      <c r="D1443" s="2">
        <f t="shared" si="111"/>
        <v>12</v>
      </c>
      <c r="E1443" s="2">
        <f t="shared" si="113"/>
        <v>1</v>
      </c>
      <c r="F1443" s="2">
        <f>VLOOKUP(E1443,t_calendarioPolitica!A:C,3,FALSE)</f>
        <v>0</v>
      </c>
      <c r="G1443">
        <v>1</v>
      </c>
      <c r="H1443">
        <v>0</v>
      </c>
      <c r="I1443">
        <f t="shared" si="114"/>
        <v>0</v>
      </c>
    </row>
    <row r="1444" spans="1:9" x14ac:dyDescent="0.3">
      <c r="A1444" s="1">
        <v>46734</v>
      </c>
      <c r="B1444" s="2">
        <f t="shared" si="112"/>
        <v>2027</v>
      </c>
      <c r="C1444" s="2">
        <f t="shared" si="110"/>
        <v>12</v>
      </c>
      <c r="D1444" s="2">
        <f t="shared" si="111"/>
        <v>13</v>
      </c>
      <c r="E1444" s="2">
        <f t="shared" si="113"/>
        <v>2</v>
      </c>
      <c r="F1444" s="2">
        <f>VLOOKUP(E1444,t_calendarioPolitica!A:C,3,FALSE)</f>
        <v>1</v>
      </c>
      <c r="G1444">
        <v>1</v>
      </c>
      <c r="H1444">
        <v>1</v>
      </c>
      <c r="I1444">
        <f t="shared" si="114"/>
        <v>1</v>
      </c>
    </row>
    <row r="1445" spans="1:9" x14ac:dyDescent="0.3">
      <c r="A1445" s="1">
        <v>46735</v>
      </c>
      <c r="B1445" s="2">
        <f t="shared" si="112"/>
        <v>2027</v>
      </c>
      <c r="C1445" s="2">
        <f t="shared" si="110"/>
        <v>12</v>
      </c>
      <c r="D1445" s="2">
        <f t="shared" si="111"/>
        <v>14</v>
      </c>
      <c r="E1445" s="2">
        <f t="shared" si="113"/>
        <v>3</v>
      </c>
      <c r="F1445" s="2">
        <f>VLOOKUP(E1445,t_calendarioPolitica!A:C,3,FALSE)</f>
        <v>1</v>
      </c>
      <c r="G1445">
        <v>1</v>
      </c>
      <c r="H1445">
        <v>1</v>
      </c>
      <c r="I1445">
        <f t="shared" si="114"/>
        <v>1</v>
      </c>
    </row>
    <row r="1446" spans="1:9" x14ac:dyDescent="0.3">
      <c r="A1446" s="1">
        <v>46736</v>
      </c>
      <c r="B1446" s="2">
        <f t="shared" si="112"/>
        <v>2027</v>
      </c>
      <c r="C1446" s="2">
        <f t="shared" si="110"/>
        <v>12</v>
      </c>
      <c r="D1446" s="2">
        <f t="shared" si="111"/>
        <v>15</v>
      </c>
      <c r="E1446" s="2">
        <f t="shared" si="113"/>
        <v>4</v>
      </c>
      <c r="F1446" s="2">
        <f>VLOOKUP(E1446,t_calendarioPolitica!A:C,3,FALSE)</f>
        <v>1</v>
      </c>
      <c r="G1446">
        <v>1</v>
      </c>
      <c r="H1446">
        <v>1</v>
      </c>
      <c r="I1446">
        <f t="shared" si="114"/>
        <v>1</v>
      </c>
    </row>
    <row r="1447" spans="1:9" x14ac:dyDescent="0.3">
      <c r="A1447" s="1">
        <v>46737</v>
      </c>
      <c r="B1447" s="2">
        <f t="shared" si="112"/>
        <v>2027</v>
      </c>
      <c r="C1447" s="2">
        <f t="shared" si="110"/>
        <v>12</v>
      </c>
      <c r="D1447" s="2">
        <f t="shared" si="111"/>
        <v>16</v>
      </c>
      <c r="E1447" s="2">
        <f t="shared" si="113"/>
        <v>5</v>
      </c>
      <c r="F1447" s="2">
        <f>VLOOKUP(E1447,t_calendarioPolitica!A:C,3,FALSE)</f>
        <v>1</v>
      </c>
      <c r="G1447">
        <v>1</v>
      </c>
      <c r="H1447">
        <v>1</v>
      </c>
      <c r="I1447">
        <f t="shared" si="114"/>
        <v>1</v>
      </c>
    </row>
    <row r="1448" spans="1:9" x14ac:dyDescent="0.3">
      <c r="A1448" s="1">
        <v>46738</v>
      </c>
      <c r="B1448" s="2">
        <f t="shared" si="112"/>
        <v>2027</v>
      </c>
      <c r="C1448" s="2">
        <f t="shared" si="110"/>
        <v>12</v>
      </c>
      <c r="D1448" s="2">
        <f t="shared" si="111"/>
        <v>17</v>
      </c>
      <c r="E1448" s="2">
        <f t="shared" si="113"/>
        <v>6</v>
      </c>
      <c r="F1448" s="2">
        <f>VLOOKUP(E1448,t_calendarioPolitica!A:C,3,FALSE)</f>
        <v>1</v>
      </c>
      <c r="G1448">
        <v>1</v>
      </c>
      <c r="H1448">
        <v>1</v>
      </c>
      <c r="I1448">
        <f t="shared" si="114"/>
        <v>1</v>
      </c>
    </row>
    <row r="1449" spans="1:9" x14ac:dyDescent="0.3">
      <c r="A1449" s="1">
        <v>46739</v>
      </c>
      <c r="B1449" s="2">
        <f t="shared" si="112"/>
        <v>2027</v>
      </c>
      <c r="C1449" s="2">
        <f t="shared" si="110"/>
        <v>12</v>
      </c>
      <c r="D1449" s="2">
        <f t="shared" si="111"/>
        <v>18</v>
      </c>
      <c r="E1449" s="2">
        <f t="shared" si="113"/>
        <v>7</v>
      </c>
      <c r="F1449" s="2">
        <f>VLOOKUP(E1449,t_calendarioPolitica!A:C,3,FALSE)</f>
        <v>2</v>
      </c>
      <c r="G1449">
        <v>1</v>
      </c>
      <c r="H1449">
        <v>1</v>
      </c>
      <c r="I1449">
        <f t="shared" si="114"/>
        <v>1</v>
      </c>
    </row>
    <row r="1450" spans="1:9" x14ac:dyDescent="0.3">
      <c r="A1450" s="1">
        <v>46740</v>
      </c>
      <c r="B1450" s="2">
        <f t="shared" si="112"/>
        <v>2027</v>
      </c>
      <c r="C1450" s="2">
        <f t="shared" si="110"/>
        <v>12</v>
      </c>
      <c r="D1450" s="2">
        <f t="shared" si="111"/>
        <v>19</v>
      </c>
      <c r="E1450" s="2">
        <f t="shared" si="113"/>
        <v>1</v>
      </c>
      <c r="F1450" s="2">
        <f>VLOOKUP(E1450,t_calendarioPolitica!A:C,3,FALSE)</f>
        <v>0</v>
      </c>
      <c r="G1450">
        <v>1</v>
      </c>
      <c r="H1450">
        <v>1</v>
      </c>
      <c r="I1450">
        <f t="shared" si="114"/>
        <v>0</v>
      </c>
    </row>
    <row r="1451" spans="1:9" x14ac:dyDescent="0.3">
      <c r="A1451" s="1">
        <v>46741</v>
      </c>
      <c r="B1451" s="2">
        <f t="shared" si="112"/>
        <v>2027</v>
      </c>
      <c r="C1451" s="2">
        <f t="shared" si="110"/>
        <v>12</v>
      </c>
      <c r="D1451" s="2">
        <f t="shared" si="111"/>
        <v>20</v>
      </c>
      <c r="E1451" s="2">
        <f t="shared" si="113"/>
        <v>2</v>
      </c>
      <c r="F1451" s="2">
        <f>VLOOKUP(E1451,t_calendarioPolitica!A:C,3,FALSE)</f>
        <v>1</v>
      </c>
      <c r="G1451">
        <v>1</v>
      </c>
      <c r="H1451">
        <v>1</v>
      </c>
      <c r="I1451">
        <f t="shared" si="114"/>
        <v>1</v>
      </c>
    </row>
    <row r="1452" spans="1:9" x14ac:dyDescent="0.3">
      <c r="A1452" s="1">
        <v>46742</v>
      </c>
      <c r="B1452" s="2">
        <f t="shared" si="112"/>
        <v>2027</v>
      </c>
      <c r="C1452" s="2">
        <f t="shared" si="110"/>
        <v>12</v>
      </c>
      <c r="D1452" s="2">
        <f t="shared" si="111"/>
        <v>21</v>
      </c>
      <c r="E1452" s="2">
        <f t="shared" si="113"/>
        <v>3</v>
      </c>
      <c r="F1452" s="2">
        <f>VLOOKUP(E1452,t_calendarioPolitica!A:C,3,FALSE)</f>
        <v>1</v>
      </c>
      <c r="G1452">
        <v>1</v>
      </c>
      <c r="H1452">
        <v>1</v>
      </c>
      <c r="I1452">
        <f t="shared" si="114"/>
        <v>1</v>
      </c>
    </row>
    <row r="1453" spans="1:9" x14ac:dyDescent="0.3">
      <c r="A1453" s="1">
        <v>46743</v>
      </c>
      <c r="B1453" s="2">
        <f t="shared" si="112"/>
        <v>2027</v>
      </c>
      <c r="C1453" s="2">
        <f t="shared" ref="C1453:C1516" si="115">MONTH(A1453)</f>
        <v>12</v>
      </c>
      <c r="D1453" s="2">
        <f t="shared" ref="D1453:D1516" si="116">DAY(A1453)</f>
        <v>22</v>
      </c>
      <c r="E1453" s="2">
        <f t="shared" si="113"/>
        <v>4</v>
      </c>
      <c r="F1453" s="2">
        <f>VLOOKUP(E1453,t_calendarioPolitica!A:C,3,FALSE)</f>
        <v>1</v>
      </c>
      <c r="G1453">
        <v>1</v>
      </c>
      <c r="H1453">
        <v>1</v>
      </c>
      <c r="I1453">
        <f t="shared" si="114"/>
        <v>1</v>
      </c>
    </row>
    <row r="1454" spans="1:9" x14ac:dyDescent="0.3">
      <c r="A1454" s="1">
        <v>46744</v>
      </c>
      <c r="B1454" s="2">
        <f t="shared" si="112"/>
        <v>2027</v>
      </c>
      <c r="C1454" s="2">
        <f t="shared" si="115"/>
        <v>12</v>
      </c>
      <c r="D1454" s="2">
        <f t="shared" si="116"/>
        <v>23</v>
      </c>
      <c r="E1454" s="2">
        <f t="shared" si="113"/>
        <v>5</v>
      </c>
      <c r="F1454" s="2">
        <f>VLOOKUP(E1454,t_calendarioPolitica!A:C,3,FALSE)</f>
        <v>1</v>
      </c>
      <c r="G1454">
        <v>1</v>
      </c>
      <c r="H1454">
        <v>1</v>
      </c>
      <c r="I1454">
        <f t="shared" si="114"/>
        <v>1</v>
      </c>
    </row>
    <row r="1455" spans="1:9" x14ac:dyDescent="0.3">
      <c r="A1455" s="1">
        <v>46745</v>
      </c>
      <c r="B1455" s="2">
        <f t="shared" si="112"/>
        <v>2027</v>
      </c>
      <c r="C1455" s="2">
        <f t="shared" si="115"/>
        <v>12</v>
      </c>
      <c r="D1455" s="2">
        <f t="shared" si="116"/>
        <v>24</v>
      </c>
      <c r="E1455" s="2">
        <f t="shared" si="113"/>
        <v>6</v>
      </c>
      <c r="F1455" s="2">
        <f>VLOOKUP(E1455,t_calendarioPolitica!A:C,3,FALSE)</f>
        <v>1</v>
      </c>
      <c r="G1455">
        <v>1</v>
      </c>
      <c r="H1455">
        <v>0</v>
      </c>
      <c r="I1455">
        <f t="shared" si="114"/>
        <v>0</v>
      </c>
    </row>
    <row r="1456" spans="1:9" x14ac:dyDescent="0.3">
      <c r="A1456" s="1">
        <v>46746</v>
      </c>
      <c r="B1456" s="2">
        <f t="shared" si="112"/>
        <v>2027</v>
      </c>
      <c r="C1456" s="2">
        <f t="shared" si="115"/>
        <v>12</v>
      </c>
      <c r="D1456" s="2">
        <f t="shared" si="116"/>
        <v>25</v>
      </c>
      <c r="E1456" s="2">
        <f t="shared" si="113"/>
        <v>7</v>
      </c>
      <c r="F1456" s="2">
        <f>VLOOKUP(E1456,t_calendarioPolitica!A:C,3,FALSE)</f>
        <v>2</v>
      </c>
      <c r="G1456">
        <v>0</v>
      </c>
      <c r="H1456">
        <v>0</v>
      </c>
      <c r="I1456">
        <f t="shared" si="114"/>
        <v>0</v>
      </c>
    </row>
    <row r="1457" spans="1:9" x14ac:dyDescent="0.3">
      <c r="A1457" s="1">
        <v>46747</v>
      </c>
      <c r="B1457" s="2">
        <f t="shared" si="112"/>
        <v>2027</v>
      </c>
      <c r="C1457" s="2">
        <f t="shared" si="115"/>
        <v>12</v>
      </c>
      <c r="D1457" s="2">
        <f t="shared" si="116"/>
        <v>26</v>
      </c>
      <c r="E1457" s="2">
        <f t="shared" si="113"/>
        <v>1</v>
      </c>
      <c r="F1457" s="2">
        <f>VLOOKUP(E1457,t_calendarioPolitica!A:C,3,FALSE)</f>
        <v>0</v>
      </c>
      <c r="G1457">
        <v>1</v>
      </c>
      <c r="H1457">
        <v>1</v>
      </c>
      <c r="I1457">
        <f t="shared" si="114"/>
        <v>0</v>
      </c>
    </row>
    <row r="1458" spans="1:9" x14ac:dyDescent="0.3">
      <c r="A1458" s="1">
        <v>46748</v>
      </c>
      <c r="B1458" s="2">
        <f t="shared" si="112"/>
        <v>2027</v>
      </c>
      <c r="C1458" s="2">
        <f t="shared" si="115"/>
        <v>12</v>
      </c>
      <c r="D1458" s="2">
        <f t="shared" si="116"/>
        <v>27</v>
      </c>
      <c r="E1458" s="2">
        <f t="shared" si="113"/>
        <v>2</v>
      </c>
      <c r="F1458" s="2">
        <f>VLOOKUP(E1458,t_calendarioPolitica!A:C,3,FALSE)</f>
        <v>1</v>
      </c>
      <c r="G1458">
        <v>1</v>
      </c>
      <c r="H1458">
        <v>1</v>
      </c>
      <c r="I1458">
        <f t="shared" si="114"/>
        <v>1</v>
      </c>
    </row>
    <row r="1459" spans="1:9" x14ac:dyDescent="0.3">
      <c r="A1459" s="1">
        <v>46749</v>
      </c>
      <c r="B1459" s="2">
        <f t="shared" si="112"/>
        <v>2027</v>
      </c>
      <c r="C1459" s="2">
        <f t="shared" si="115"/>
        <v>12</v>
      </c>
      <c r="D1459" s="2">
        <f t="shared" si="116"/>
        <v>28</v>
      </c>
      <c r="E1459" s="2">
        <f t="shared" si="113"/>
        <v>3</v>
      </c>
      <c r="F1459" s="2">
        <f>VLOOKUP(E1459,t_calendarioPolitica!A:C,3,FALSE)</f>
        <v>1</v>
      </c>
      <c r="G1459">
        <v>1</v>
      </c>
      <c r="H1459">
        <v>1</v>
      </c>
      <c r="I1459">
        <f t="shared" si="114"/>
        <v>1</v>
      </c>
    </row>
    <row r="1460" spans="1:9" x14ac:dyDescent="0.3">
      <c r="A1460" s="1">
        <v>46750</v>
      </c>
      <c r="B1460" s="2">
        <f t="shared" si="112"/>
        <v>2027</v>
      </c>
      <c r="C1460" s="2">
        <f t="shared" si="115"/>
        <v>12</v>
      </c>
      <c r="D1460" s="2">
        <f t="shared" si="116"/>
        <v>29</v>
      </c>
      <c r="E1460" s="2">
        <f t="shared" si="113"/>
        <v>4</v>
      </c>
      <c r="F1460" s="2">
        <f>VLOOKUP(E1460,t_calendarioPolitica!A:C,3,FALSE)</f>
        <v>1</v>
      </c>
      <c r="G1460">
        <v>1</v>
      </c>
      <c r="H1460">
        <v>1</v>
      </c>
      <c r="I1460">
        <f t="shared" si="114"/>
        <v>1</v>
      </c>
    </row>
    <row r="1461" spans="1:9" x14ac:dyDescent="0.3">
      <c r="A1461" s="1">
        <v>46751</v>
      </c>
      <c r="B1461" s="2">
        <f t="shared" si="112"/>
        <v>2027</v>
      </c>
      <c r="C1461" s="2">
        <f t="shared" si="115"/>
        <v>12</v>
      </c>
      <c r="D1461" s="2">
        <f t="shared" si="116"/>
        <v>30</v>
      </c>
      <c r="E1461" s="2">
        <f t="shared" si="113"/>
        <v>5</v>
      </c>
      <c r="F1461" s="2">
        <f>VLOOKUP(E1461,t_calendarioPolitica!A:C,3,FALSE)</f>
        <v>1</v>
      </c>
      <c r="G1461">
        <v>1</v>
      </c>
      <c r="H1461">
        <v>1</v>
      </c>
      <c r="I1461">
        <f t="shared" si="114"/>
        <v>1</v>
      </c>
    </row>
    <row r="1462" spans="1:9" x14ac:dyDescent="0.3">
      <c r="A1462" s="1">
        <v>46752</v>
      </c>
      <c r="B1462" s="2">
        <f t="shared" si="112"/>
        <v>2027</v>
      </c>
      <c r="C1462" s="2">
        <f t="shared" si="115"/>
        <v>12</v>
      </c>
      <c r="D1462" s="2">
        <f t="shared" si="116"/>
        <v>31</v>
      </c>
      <c r="E1462" s="2">
        <f t="shared" si="113"/>
        <v>6</v>
      </c>
      <c r="F1462" s="2">
        <f>VLOOKUP(E1462,t_calendarioPolitica!A:C,3,FALSE)</f>
        <v>1</v>
      </c>
      <c r="G1462">
        <v>1</v>
      </c>
      <c r="H1462">
        <v>0</v>
      </c>
      <c r="I1462">
        <f t="shared" si="114"/>
        <v>0</v>
      </c>
    </row>
    <row r="1463" spans="1:9" x14ac:dyDescent="0.3">
      <c r="A1463" s="1">
        <v>46753</v>
      </c>
      <c r="B1463" s="2">
        <f t="shared" si="112"/>
        <v>2028</v>
      </c>
      <c r="C1463" s="2">
        <f t="shared" si="115"/>
        <v>1</v>
      </c>
      <c r="D1463" s="2">
        <f t="shared" si="116"/>
        <v>1</v>
      </c>
      <c r="E1463" s="2">
        <f t="shared" si="113"/>
        <v>7</v>
      </c>
      <c r="F1463" s="2">
        <f>VLOOKUP(E1463,t_calendarioPolitica!A:C,3,FALSE)</f>
        <v>2</v>
      </c>
      <c r="G1463">
        <v>0</v>
      </c>
      <c r="H1463">
        <v>1</v>
      </c>
      <c r="I1463">
        <f t="shared" si="114"/>
        <v>0</v>
      </c>
    </row>
    <row r="1464" spans="1:9" x14ac:dyDescent="0.3">
      <c r="A1464" s="1">
        <v>46754</v>
      </c>
      <c r="B1464" s="2">
        <f t="shared" si="112"/>
        <v>2028</v>
      </c>
      <c r="C1464" s="2">
        <f t="shared" si="115"/>
        <v>1</v>
      </c>
      <c r="D1464" s="2">
        <f t="shared" si="116"/>
        <v>2</v>
      </c>
      <c r="E1464" s="2">
        <f t="shared" si="113"/>
        <v>1</v>
      </c>
      <c r="F1464" s="2">
        <f>VLOOKUP(E1464,t_calendarioPolitica!A:C,3,FALSE)</f>
        <v>0</v>
      </c>
      <c r="G1464">
        <v>1</v>
      </c>
      <c r="H1464">
        <v>1</v>
      </c>
      <c r="I1464">
        <f t="shared" si="114"/>
        <v>0</v>
      </c>
    </row>
    <row r="1465" spans="1:9" x14ac:dyDescent="0.3">
      <c r="A1465" s="1">
        <v>46755</v>
      </c>
      <c r="B1465" s="2">
        <f t="shared" si="112"/>
        <v>2028</v>
      </c>
      <c r="C1465" s="2">
        <f t="shared" si="115"/>
        <v>1</v>
      </c>
      <c r="D1465" s="2">
        <f t="shared" si="116"/>
        <v>3</v>
      </c>
      <c r="E1465" s="2">
        <f t="shared" si="113"/>
        <v>2</v>
      </c>
      <c r="F1465" s="2">
        <f>VLOOKUP(E1465,t_calendarioPolitica!A:C,3,FALSE)</f>
        <v>1</v>
      </c>
      <c r="G1465">
        <v>1</v>
      </c>
      <c r="H1465">
        <v>1</v>
      </c>
      <c r="I1465">
        <f t="shared" si="114"/>
        <v>1</v>
      </c>
    </row>
    <row r="1466" spans="1:9" x14ac:dyDescent="0.3">
      <c r="A1466" s="1">
        <v>46756</v>
      </c>
      <c r="B1466" s="2">
        <f t="shared" si="112"/>
        <v>2028</v>
      </c>
      <c r="C1466" s="2">
        <f t="shared" si="115"/>
        <v>1</v>
      </c>
      <c r="D1466" s="2">
        <f t="shared" si="116"/>
        <v>4</v>
      </c>
      <c r="E1466" s="2">
        <f t="shared" si="113"/>
        <v>3</v>
      </c>
      <c r="F1466" s="2">
        <f>VLOOKUP(E1466,t_calendarioPolitica!A:C,3,FALSE)</f>
        <v>1</v>
      </c>
      <c r="G1466">
        <v>1</v>
      </c>
      <c r="H1466">
        <v>1</v>
      </c>
      <c r="I1466">
        <f t="shared" si="114"/>
        <v>1</v>
      </c>
    </row>
    <row r="1467" spans="1:9" x14ac:dyDescent="0.3">
      <c r="A1467" s="1">
        <v>46757</v>
      </c>
      <c r="B1467" s="2">
        <f t="shared" si="112"/>
        <v>2028</v>
      </c>
      <c r="C1467" s="2">
        <f t="shared" si="115"/>
        <v>1</v>
      </c>
      <c r="D1467" s="2">
        <f t="shared" si="116"/>
        <v>5</v>
      </c>
      <c r="E1467" s="2">
        <f t="shared" si="113"/>
        <v>4</v>
      </c>
      <c r="F1467" s="2">
        <f>VLOOKUP(E1467,t_calendarioPolitica!A:C,3,FALSE)</f>
        <v>1</v>
      </c>
      <c r="G1467">
        <v>1</v>
      </c>
      <c r="H1467">
        <v>1</v>
      </c>
      <c r="I1467">
        <f t="shared" si="114"/>
        <v>1</v>
      </c>
    </row>
    <row r="1468" spans="1:9" x14ac:dyDescent="0.3">
      <c r="A1468" s="1">
        <v>46758</v>
      </c>
      <c r="B1468" s="2">
        <f t="shared" si="112"/>
        <v>2028</v>
      </c>
      <c r="C1468" s="2">
        <f t="shared" si="115"/>
        <v>1</v>
      </c>
      <c r="D1468" s="2">
        <f t="shared" si="116"/>
        <v>6</v>
      </c>
      <c r="E1468" s="2">
        <f t="shared" si="113"/>
        <v>5</v>
      </c>
      <c r="F1468" s="2">
        <f>VLOOKUP(E1468,t_calendarioPolitica!A:C,3,FALSE)</f>
        <v>1</v>
      </c>
      <c r="G1468">
        <v>1</v>
      </c>
      <c r="H1468">
        <v>1</v>
      </c>
      <c r="I1468">
        <f t="shared" si="114"/>
        <v>1</v>
      </c>
    </row>
    <row r="1469" spans="1:9" x14ac:dyDescent="0.3">
      <c r="A1469" s="1">
        <v>46759</v>
      </c>
      <c r="B1469" s="2">
        <f t="shared" si="112"/>
        <v>2028</v>
      </c>
      <c r="C1469" s="2">
        <f t="shared" si="115"/>
        <v>1</v>
      </c>
      <c r="D1469" s="2">
        <f t="shared" si="116"/>
        <v>7</v>
      </c>
      <c r="E1469" s="2">
        <f t="shared" si="113"/>
        <v>6</v>
      </c>
      <c r="F1469" s="2">
        <f>VLOOKUP(E1469,t_calendarioPolitica!A:C,3,FALSE)</f>
        <v>1</v>
      </c>
      <c r="G1469">
        <v>1</v>
      </c>
      <c r="H1469">
        <v>1</v>
      </c>
      <c r="I1469">
        <f t="shared" si="114"/>
        <v>1</v>
      </c>
    </row>
    <row r="1470" spans="1:9" x14ac:dyDescent="0.3">
      <c r="A1470" s="1">
        <v>46760</v>
      </c>
      <c r="B1470" s="2">
        <f t="shared" si="112"/>
        <v>2028</v>
      </c>
      <c r="C1470" s="2">
        <f t="shared" si="115"/>
        <v>1</v>
      </c>
      <c r="D1470" s="2">
        <f t="shared" si="116"/>
        <v>8</v>
      </c>
      <c r="E1470" s="2">
        <f t="shared" si="113"/>
        <v>7</v>
      </c>
      <c r="F1470" s="2">
        <f>VLOOKUP(E1470,t_calendarioPolitica!A:C,3,FALSE)</f>
        <v>2</v>
      </c>
      <c r="G1470">
        <v>1</v>
      </c>
      <c r="H1470">
        <v>1</v>
      </c>
      <c r="I1470">
        <f t="shared" si="114"/>
        <v>1</v>
      </c>
    </row>
    <row r="1471" spans="1:9" x14ac:dyDescent="0.3">
      <c r="A1471" s="1">
        <v>46761</v>
      </c>
      <c r="B1471" s="2">
        <f t="shared" si="112"/>
        <v>2028</v>
      </c>
      <c r="C1471" s="2">
        <f t="shared" si="115"/>
        <v>1</v>
      </c>
      <c r="D1471" s="2">
        <f t="shared" si="116"/>
        <v>9</v>
      </c>
      <c r="E1471" s="2">
        <f t="shared" si="113"/>
        <v>1</v>
      </c>
      <c r="F1471" s="2">
        <f>VLOOKUP(E1471,t_calendarioPolitica!A:C,3,FALSE)</f>
        <v>0</v>
      </c>
      <c r="G1471">
        <v>1</v>
      </c>
      <c r="H1471">
        <v>1</v>
      </c>
      <c r="I1471">
        <f t="shared" si="114"/>
        <v>0</v>
      </c>
    </row>
    <row r="1472" spans="1:9" x14ac:dyDescent="0.3">
      <c r="A1472" s="1">
        <v>46762</v>
      </c>
      <c r="B1472" s="2">
        <f t="shared" si="112"/>
        <v>2028</v>
      </c>
      <c r="C1472" s="2">
        <f t="shared" si="115"/>
        <v>1</v>
      </c>
      <c r="D1472" s="2">
        <f t="shared" si="116"/>
        <v>10</v>
      </c>
      <c r="E1472" s="2">
        <f t="shared" si="113"/>
        <v>2</v>
      </c>
      <c r="F1472" s="2">
        <f>VLOOKUP(E1472,t_calendarioPolitica!A:C,3,FALSE)</f>
        <v>1</v>
      </c>
      <c r="G1472">
        <v>1</v>
      </c>
      <c r="H1472">
        <v>1</v>
      </c>
      <c r="I1472">
        <f t="shared" si="114"/>
        <v>1</v>
      </c>
    </row>
    <row r="1473" spans="1:9" x14ac:dyDescent="0.3">
      <c r="A1473" s="1">
        <v>46763</v>
      </c>
      <c r="B1473" s="2">
        <f t="shared" si="112"/>
        <v>2028</v>
      </c>
      <c r="C1473" s="2">
        <f t="shared" si="115"/>
        <v>1</v>
      </c>
      <c r="D1473" s="2">
        <f t="shared" si="116"/>
        <v>11</v>
      </c>
      <c r="E1473" s="2">
        <f t="shared" si="113"/>
        <v>3</v>
      </c>
      <c r="F1473" s="2">
        <f>VLOOKUP(E1473,t_calendarioPolitica!A:C,3,FALSE)</f>
        <v>1</v>
      </c>
      <c r="G1473">
        <v>1</v>
      </c>
      <c r="H1473">
        <v>1</v>
      </c>
      <c r="I1473">
        <f t="shared" si="114"/>
        <v>1</v>
      </c>
    </row>
    <row r="1474" spans="1:9" x14ac:dyDescent="0.3">
      <c r="A1474" s="1">
        <v>46764</v>
      </c>
      <c r="B1474" s="2">
        <f t="shared" si="112"/>
        <v>2028</v>
      </c>
      <c r="C1474" s="2">
        <f t="shared" si="115"/>
        <v>1</v>
      </c>
      <c r="D1474" s="2">
        <f t="shared" si="116"/>
        <v>12</v>
      </c>
      <c r="E1474" s="2">
        <f t="shared" si="113"/>
        <v>4</v>
      </c>
      <c r="F1474" s="2">
        <f>VLOOKUP(E1474,t_calendarioPolitica!A:C,3,FALSE)</f>
        <v>1</v>
      </c>
      <c r="G1474">
        <v>1</v>
      </c>
      <c r="H1474">
        <v>1</v>
      </c>
      <c r="I1474">
        <f t="shared" si="114"/>
        <v>1</v>
      </c>
    </row>
    <row r="1475" spans="1:9" x14ac:dyDescent="0.3">
      <c r="A1475" s="1">
        <v>46765</v>
      </c>
      <c r="B1475" s="2">
        <f t="shared" ref="B1475:B1538" si="117">YEAR(A1475)</f>
        <v>2028</v>
      </c>
      <c r="C1475" s="2">
        <f t="shared" si="115"/>
        <v>1</v>
      </c>
      <c r="D1475" s="2">
        <f t="shared" si="116"/>
        <v>13</v>
      </c>
      <c r="E1475" s="2">
        <f t="shared" ref="E1475:E1538" si="118">WEEKDAY(A1475)</f>
        <v>5</v>
      </c>
      <c r="F1475" s="2">
        <f>VLOOKUP(E1475,t_calendarioPolitica!A:C,3,FALSE)</f>
        <v>1</v>
      </c>
      <c r="G1475">
        <v>1</v>
      </c>
      <c r="H1475">
        <v>1</v>
      </c>
      <c r="I1475">
        <f t="shared" ref="I1475:I1538" si="119">IF(AND(F1475&lt;&gt;0, H1475&lt;&gt;0,G1475&lt;&gt;0), 1, 0)</f>
        <v>1</v>
      </c>
    </row>
    <row r="1476" spans="1:9" x14ac:dyDescent="0.3">
      <c r="A1476" s="1">
        <v>46766</v>
      </c>
      <c r="B1476" s="2">
        <f t="shared" si="117"/>
        <v>2028</v>
      </c>
      <c r="C1476" s="2">
        <f t="shared" si="115"/>
        <v>1</v>
      </c>
      <c r="D1476" s="2">
        <f t="shared" si="116"/>
        <v>14</v>
      </c>
      <c r="E1476" s="2">
        <f t="shared" si="118"/>
        <v>6</v>
      </c>
      <c r="F1476" s="2">
        <f>VLOOKUP(E1476,t_calendarioPolitica!A:C,3,FALSE)</f>
        <v>1</v>
      </c>
      <c r="G1476">
        <v>1</v>
      </c>
      <c r="H1476">
        <v>1</v>
      </c>
      <c r="I1476">
        <f t="shared" si="119"/>
        <v>1</v>
      </c>
    </row>
    <row r="1477" spans="1:9" x14ac:dyDescent="0.3">
      <c r="A1477" s="1">
        <v>46767</v>
      </c>
      <c r="B1477" s="2">
        <f t="shared" si="117"/>
        <v>2028</v>
      </c>
      <c r="C1477" s="2">
        <f t="shared" si="115"/>
        <v>1</v>
      </c>
      <c r="D1477" s="2">
        <f t="shared" si="116"/>
        <v>15</v>
      </c>
      <c r="E1477" s="2">
        <f t="shared" si="118"/>
        <v>7</v>
      </c>
      <c r="F1477" s="2">
        <f>VLOOKUP(E1477,t_calendarioPolitica!A:C,3,FALSE)</f>
        <v>2</v>
      </c>
      <c r="G1477">
        <v>1</v>
      </c>
      <c r="H1477">
        <v>1</v>
      </c>
      <c r="I1477">
        <f t="shared" si="119"/>
        <v>1</v>
      </c>
    </row>
    <row r="1478" spans="1:9" x14ac:dyDescent="0.3">
      <c r="A1478" s="1">
        <v>46768</v>
      </c>
      <c r="B1478" s="2">
        <f t="shared" si="117"/>
        <v>2028</v>
      </c>
      <c r="C1478" s="2">
        <f t="shared" si="115"/>
        <v>1</v>
      </c>
      <c r="D1478" s="2">
        <f t="shared" si="116"/>
        <v>16</v>
      </c>
      <c r="E1478" s="2">
        <f t="shared" si="118"/>
        <v>1</v>
      </c>
      <c r="F1478" s="2">
        <f>VLOOKUP(E1478,t_calendarioPolitica!A:C,3,FALSE)</f>
        <v>0</v>
      </c>
      <c r="G1478">
        <v>1</v>
      </c>
      <c r="H1478">
        <v>1</v>
      </c>
      <c r="I1478">
        <f t="shared" si="119"/>
        <v>0</v>
      </c>
    </row>
    <row r="1479" spans="1:9" x14ac:dyDescent="0.3">
      <c r="A1479" s="1">
        <v>46769</v>
      </c>
      <c r="B1479" s="2">
        <f t="shared" si="117"/>
        <v>2028</v>
      </c>
      <c r="C1479" s="2">
        <f t="shared" si="115"/>
        <v>1</v>
      </c>
      <c r="D1479" s="2">
        <f t="shared" si="116"/>
        <v>17</v>
      </c>
      <c r="E1479" s="2">
        <f t="shared" si="118"/>
        <v>2</v>
      </c>
      <c r="F1479" s="2">
        <f>VLOOKUP(E1479,t_calendarioPolitica!A:C,3,FALSE)</f>
        <v>1</v>
      </c>
      <c r="G1479">
        <v>1</v>
      </c>
      <c r="H1479">
        <v>1</v>
      </c>
      <c r="I1479">
        <f t="shared" si="119"/>
        <v>1</v>
      </c>
    </row>
    <row r="1480" spans="1:9" x14ac:dyDescent="0.3">
      <c r="A1480" s="1">
        <v>46770</v>
      </c>
      <c r="B1480" s="2">
        <f t="shared" si="117"/>
        <v>2028</v>
      </c>
      <c r="C1480" s="2">
        <f t="shared" si="115"/>
        <v>1</v>
      </c>
      <c r="D1480" s="2">
        <f t="shared" si="116"/>
        <v>18</v>
      </c>
      <c r="E1480" s="2">
        <f t="shared" si="118"/>
        <v>3</v>
      </c>
      <c r="F1480" s="2">
        <f>VLOOKUP(E1480,t_calendarioPolitica!A:C,3,FALSE)</f>
        <v>1</v>
      </c>
      <c r="G1480">
        <v>1</v>
      </c>
      <c r="H1480">
        <v>1</v>
      </c>
      <c r="I1480">
        <f t="shared" si="119"/>
        <v>1</v>
      </c>
    </row>
    <row r="1481" spans="1:9" x14ac:dyDescent="0.3">
      <c r="A1481" s="1">
        <v>46771</v>
      </c>
      <c r="B1481" s="2">
        <f t="shared" si="117"/>
        <v>2028</v>
      </c>
      <c r="C1481" s="2">
        <f t="shared" si="115"/>
        <v>1</v>
      </c>
      <c r="D1481" s="2">
        <f t="shared" si="116"/>
        <v>19</v>
      </c>
      <c r="E1481" s="2">
        <f t="shared" si="118"/>
        <v>4</v>
      </c>
      <c r="F1481" s="2">
        <f>VLOOKUP(E1481,t_calendarioPolitica!A:C,3,FALSE)</f>
        <v>1</v>
      </c>
      <c r="G1481">
        <v>1</v>
      </c>
      <c r="H1481">
        <v>1</v>
      </c>
      <c r="I1481">
        <f t="shared" si="119"/>
        <v>1</v>
      </c>
    </row>
    <row r="1482" spans="1:9" x14ac:dyDescent="0.3">
      <c r="A1482" s="1">
        <v>46772</v>
      </c>
      <c r="B1482" s="2">
        <f t="shared" si="117"/>
        <v>2028</v>
      </c>
      <c r="C1482" s="2">
        <f t="shared" si="115"/>
        <v>1</v>
      </c>
      <c r="D1482" s="2">
        <f t="shared" si="116"/>
        <v>20</v>
      </c>
      <c r="E1482" s="2">
        <f t="shared" si="118"/>
        <v>5</v>
      </c>
      <c r="F1482" s="2">
        <f>VLOOKUP(E1482,t_calendarioPolitica!A:C,3,FALSE)</f>
        <v>1</v>
      </c>
      <c r="G1482">
        <v>1</v>
      </c>
      <c r="H1482">
        <v>1</v>
      </c>
      <c r="I1482">
        <f t="shared" si="119"/>
        <v>1</v>
      </c>
    </row>
    <row r="1483" spans="1:9" x14ac:dyDescent="0.3">
      <c r="A1483" s="1">
        <v>46773</v>
      </c>
      <c r="B1483" s="2">
        <f t="shared" si="117"/>
        <v>2028</v>
      </c>
      <c r="C1483" s="2">
        <f t="shared" si="115"/>
        <v>1</v>
      </c>
      <c r="D1483" s="2">
        <f t="shared" si="116"/>
        <v>21</v>
      </c>
      <c r="E1483" s="2">
        <f t="shared" si="118"/>
        <v>6</v>
      </c>
      <c r="F1483" s="2">
        <f>VLOOKUP(E1483,t_calendarioPolitica!A:C,3,FALSE)</f>
        <v>1</v>
      </c>
      <c r="G1483">
        <v>1</v>
      </c>
      <c r="H1483">
        <v>1</v>
      </c>
      <c r="I1483">
        <f t="shared" si="119"/>
        <v>1</v>
      </c>
    </row>
    <row r="1484" spans="1:9" x14ac:dyDescent="0.3">
      <c r="A1484" s="1">
        <v>46774</v>
      </c>
      <c r="B1484" s="2">
        <f t="shared" si="117"/>
        <v>2028</v>
      </c>
      <c r="C1484" s="2">
        <f t="shared" si="115"/>
        <v>1</v>
      </c>
      <c r="D1484" s="2">
        <f t="shared" si="116"/>
        <v>22</v>
      </c>
      <c r="E1484" s="2">
        <f t="shared" si="118"/>
        <v>7</v>
      </c>
      <c r="F1484" s="2">
        <f>VLOOKUP(E1484,t_calendarioPolitica!A:C,3,FALSE)</f>
        <v>2</v>
      </c>
      <c r="G1484">
        <v>1</v>
      </c>
      <c r="H1484">
        <v>1</v>
      </c>
      <c r="I1484">
        <f t="shared" si="119"/>
        <v>1</v>
      </c>
    </row>
    <row r="1485" spans="1:9" x14ac:dyDescent="0.3">
      <c r="A1485" s="1">
        <v>46775</v>
      </c>
      <c r="B1485" s="2">
        <f t="shared" si="117"/>
        <v>2028</v>
      </c>
      <c r="C1485" s="2">
        <f t="shared" si="115"/>
        <v>1</v>
      </c>
      <c r="D1485" s="2">
        <f t="shared" si="116"/>
        <v>23</v>
      </c>
      <c r="E1485" s="2">
        <f t="shared" si="118"/>
        <v>1</v>
      </c>
      <c r="F1485" s="2">
        <f>VLOOKUP(E1485,t_calendarioPolitica!A:C,3,FALSE)</f>
        <v>0</v>
      </c>
      <c r="G1485">
        <v>1</v>
      </c>
      <c r="H1485">
        <v>1</v>
      </c>
      <c r="I1485">
        <f t="shared" si="119"/>
        <v>0</v>
      </c>
    </row>
    <row r="1486" spans="1:9" x14ac:dyDescent="0.3">
      <c r="A1486" s="1">
        <v>46776</v>
      </c>
      <c r="B1486" s="2">
        <f t="shared" si="117"/>
        <v>2028</v>
      </c>
      <c r="C1486" s="2">
        <f t="shared" si="115"/>
        <v>1</v>
      </c>
      <c r="D1486" s="2">
        <f t="shared" si="116"/>
        <v>24</v>
      </c>
      <c r="E1486" s="2">
        <f t="shared" si="118"/>
        <v>2</v>
      </c>
      <c r="F1486" s="2">
        <f>VLOOKUP(E1486,t_calendarioPolitica!A:C,3,FALSE)</f>
        <v>1</v>
      </c>
      <c r="G1486">
        <v>1</v>
      </c>
      <c r="H1486">
        <v>1</v>
      </c>
      <c r="I1486">
        <f t="shared" si="119"/>
        <v>1</v>
      </c>
    </row>
    <row r="1487" spans="1:9" x14ac:dyDescent="0.3">
      <c r="A1487" s="1">
        <v>46777</v>
      </c>
      <c r="B1487" s="2">
        <f t="shared" si="117"/>
        <v>2028</v>
      </c>
      <c r="C1487" s="2">
        <f t="shared" si="115"/>
        <v>1</v>
      </c>
      <c r="D1487" s="2">
        <f t="shared" si="116"/>
        <v>25</v>
      </c>
      <c r="E1487" s="2">
        <f t="shared" si="118"/>
        <v>3</v>
      </c>
      <c r="F1487" s="2">
        <f>VLOOKUP(E1487,t_calendarioPolitica!A:C,3,FALSE)</f>
        <v>1</v>
      </c>
      <c r="G1487">
        <v>1</v>
      </c>
      <c r="H1487">
        <v>1</v>
      </c>
      <c r="I1487">
        <f t="shared" si="119"/>
        <v>1</v>
      </c>
    </row>
    <row r="1488" spans="1:9" x14ac:dyDescent="0.3">
      <c r="A1488" s="1">
        <v>46778</v>
      </c>
      <c r="B1488" s="2">
        <f t="shared" si="117"/>
        <v>2028</v>
      </c>
      <c r="C1488" s="2">
        <f t="shared" si="115"/>
        <v>1</v>
      </c>
      <c r="D1488" s="2">
        <f t="shared" si="116"/>
        <v>26</v>
      </c>
      <c r="E1488" s="2">
        <f t="shared" si="118"/>
        <v>4</v>
      </c>
      <c r="F1488" s="2">
        <f>VLOOKUP(E1488,t_calendarioPolitica!A:C,3,FALSE)</f>
        <v>1</v>
      </c>
      <c r="G1488">
        <v>1</v>
      </c>
      <c r="H1488">
        <v>1</v>
      </c>
      <c r="I1488">
        <f t="shared" si="119"/>
        <v>1</v>
      </c>
    </row>
    <row r="1489" spans="1:9" x14ac:dyDescent="0.3">
      <c r="A1489" s="1">
        <v>46779</v>
      </c>
      <c r="B1489" s="2">
        <f t="shared" si="117"/>
        <v>2028</v>
      </c>
      <c r="C1489" s="2">
        <f t="shared" si="115"/>
        <v>1</v>
      </c>
      <c r="D1489" s="2">
        <f t="shared" si="116"/>
        <v>27</v>
      </c>
      <c r="E1489" s="2">
        <f t="shared" si="118"/>
        <v>5</v>
      </c>
      <c r="F1489" s="2">
        <f>VLOOKUP(E1489,t_calendarioPolitica!A:C,3,FALSE)</f>
        <v>1</v>
      </c>
      <c r="G1489">
        <v>1</v>
      </c>
      <c r="H1489">
        <v>1</v>
      </c>
      <c r="I1489">
        <f t="shared" si="119"/>
        <v>1</v>
      </c>
    </row>
    <row r="1490" spans="1:9" x14ac:dyDescent="0.3">
      <c r="A1490" s="1">
        <v>46780</v>
      </c>
      <c r="B1490" s="2">
        <f t="shared" si="117"/>
        <v>2028</v>
      </c>
      <c r="C1490" s="2">
        <f t="shared" si="115"/>
        <v>1</v>
      </c>
      <c r="D1490" s="2">
        <f t="shared" si="116"/>
        <v>28</v>
      </c>
      <c r="E1490" s="2">
        <f t="shared" si="118"/>
        <v>6</v>
      </c>
      <c r="F1490" s="2">
        <f>VLOOKUP(E1490,t_calendarioPolitica!A:C,3,FALSE)</f>
        <v>1</v>
      </c>
      <c r="G1490">
        <v>1</v>
      </c>
      <c r="H1490">
        <v>1</v>
      </c>
      <c r="I1490">
        <f t="shared" si="119"/>
        <v>1</v>
      </c>
    </row>
    <row r="1491" spans="1:9" x14ac:dyDescent="0.3">
      <c r="A1491" s="1">
        <v>46781</v>
      </c>
      <c r="B1491" s="2">
        <f t="shared" si="117"/>
        <v>2028</v>
      </c>
      <c r="C1491" s="2">
        <f t="shared" si="115"/>
        <v>1</v>
      </c>
      <c r="D1491" s="2">
        <f t="shared" si="116"/>
        <v>29</v>
      </c>
      <c r="E1491" s="2">
        <f t="shared" si="118"/>
        <v>7</v>
      </c>
      <c r="F1491" s="2">
        <f>VLOOKUP(E1491,t_calendarioPolitica!A:C,3,FALSE)</f>
        <v>2</v>
      </c>
      <c r="G1491">
        <v>1</v>
      </c>
      <c r="H1491">
        <v>1</v>
      </c>
      <c r="I1491">
        <f t="shared" si="119"/>
        <v>1</v>
      </c>
    </row>
    <row r="1492" spans="1:9" x14ac:dyDescent="0.3">
      <c r="A1492" s="1">
        <v>46782</v>
      </c>
      <c r="B1492" s="2">
        <f t="shared" si="117"/>
        <v>2028</v>
      </c>
      <c r="C1492" s="2">
        <f t="shared" si="115"/>
        <v>1</v>
      </c>
      <c r="D1492" s="2">
        <f t="shared" si="116"/>
        <v>30</v>
      </c>
      <c r="E1492" s="2">
        <f t="shared" si="118"/>
        <v>1</v>
      </c>
      <c r="F1492" s="2">
        <f>VLOOKUP(E1492,t_calendarioPolitica!A:C,3,FALSE)</f>
        <v>0</v>
      </c>
      <c r="G1492">
        <v>1</v>
      </c>
      <c r="H1492">
        <v>1</v>
      </c>
      <c r="I1492">
        <f t="shared" si="119"/>
        <v>0</v>
      </c>
    </row>
    <row r="1493" spans="1:9" x14ac:dyDescent="0.3">
      <c r="A1493" s="1">
        <v>46783</v>
      </c>
      <c r="B1493" s="2">
        <f t="shared" si="117"/>
        <v>2028</v>
      </c>
      <c r="C1493" s="2">
        <f t="shared" si="115"/>
        <v>1</v>
      </c>
      <c r="D1493" s="2">
        <f t="shared" si="116"/>
        <v>31</v>
      </c>
      <c r="E1493" s="2">
        <f t="shared" si="118"/>
        <v>2</v>
      </c>
      <c r="F1493" s="2">
        <f>VLOOKUP(E1493,t_calendarioPolitica!A:C,3,FALSE)</f>
        <v>1</v>
      </c>
      <c r="G1493">
        <v>1</v>
      </c>
      <c r="H1493">
        <v>1</v>
      </c>
      <c r="I1493">
        <f t="shared" si="119"/>
        <v>1</v>
      </c>
    </row>
    <row r="1494" spans="1:9" x14ac:dyDescent="0.3">
      <c r="A1494" s="1">
        <v>46784</v>
      </c>
      <c r="B1494" s="2">
        <f t="shared" si="117"/>
        <v>2028</v>
      </c>
      <c r="C1494" s="2">
        <f t="shared" si="115"/>
        <v>2</v>
      </c>
      <c r="D1494" s="2">
        <f t="shared" si="116"/>
        <v>1</v>
      </c>
      <c r="E1494" s="2">
        <f t="shared" si="118"/>
        <v>3</v>
      </c>
      <c r="F1494" s="2">
        <f>VLOOKUP(E1494,t_calendarioPolitica!A:C,3,FALSE)</f>
        <v>1</v>
      </c>
      <c r="G1494">
        <v>1</v>
      </c>
      <c r="H1494">
        <v>1</v>
      </c>
      <c r="I1494">
        <f t="shared" si="119"/>
        <v>1</v>
      </c>
    </row>
    <row r="1495" spans="1:9" x14ac:dyDescent="0.3">
      <c r="A1495" s="1">
        <v>46785</v>
      </c>
      <c r="B1495" s="2">
        <f t="shared" si="117"/>
        <v>2028</v>
      </c>
      <c r="C1495" s="2">
        <f t="shared" si="115"/>
        <v>2</v>
      </c>
      <c r="D1495" s="2">
        <f t="shared" si="116"/>
        <v>2</v>
      </c>
      <c r="E1495" s="2">
        <f t="shared" si="118"/>
        <v>4</v>
      </c>
      <c r="F1495" s="2">
        <f>VLOOKUP(E1495,t_calendarioPolitica!A:C,3,FALSE)</f>
        <v>1</v>
      </c>
      <c r="G1495">
        <v>1</v>
      </c>
      <c r="H1495">
        <v>1</v>
      </c>
      <c r="I1495">
        <f t="shared" si="119"/>
        <v>1</v>
      </c>
    </row>
    <row r="1496" spans="1:9" x14ac:dyDescent="0.3">
      <c r="A1496" s="1">
        <v>46786</v>
      </c>
      <c r="B1496" s="2">
        <f t="shared" si="117"/>
        <v>2028</v>
      </c>
      <c r="C1496" s="2">
        <f t="shared" si="115"/>
        <v>2</v>
      </c>
      <c r="D1496" s="2">
        <f t="shared" si="116"/>
        <v>3</v>
      </c>
      <c r="E1496" s="2">
        <f t="shared" si="118"/>
        <v>5</v>
      </c>
      <c r="F1496" s="2">
        <f>VLOOKUP(E1496,t_calendarioPolitica!A:C,3,FALSE)</f>
        <v>1</v>
      </c>
      <c r="G1496">
        <v>1</v>
      </c>
      <c r="H1496">
        <v>1</v>
      </c>
      <c r="I1496">
        <f t="shared" si="119"/>
        <v>1</v>
      </c>
    </row>
    <row r="1497" spans="1:9" x14ac:dyDescent="0.3">
      <c r="A1497" s="1">
        <v>46787</v>
      </c>
      <c r="B1497" s="2">
        <f t="shared" si="117"/>
        <v>2028</v>
      </c>
      <c r="C1497" s="2">
        <f t="shared" si="115"/>
        <v>2</v>
      </c>
      <c r="D1497" s="2">
        <f t="shared" si="116"/>
        <v>4</v>
      </c>
      <c r="E1497" s="2">
        <f t="shared" si="118"/>
        <v>6</v>
      </c>
      <c r="F1497" s="2">
        <f>VLOOKUP(E1497,t_calendarioPolitica!A:C,3,FALSE)</f>
        <v>1</v>
      </c>
      <c r="G1497">
        <v>1</v>
      </c>
      <c r="H1497">
        <v>1</v>
      </c>
      <c r="I1497">
        <f t="shared" si="119"/>
        <v>1</v>
      </c>
    </row>
    <row r="1498" spans="1:9" x14ac:dyDescent="0.3">
      <c r="A1498" s="1">
        <v>46788</v>
      </c>
      <c r="B1498" s="2">
        <f t="shared" si="117"/>
        <v>2028</v>
      </c>
      <c r="C1498" s="2">
        <f t="shared" si="115"/>
        <v>2</v>
      </c>
      <c r="D1498" s="2">
        <f t="shared" si="116"/>
        <v>5</v>
      </c>
      <c r="E1498" s="2">
        <f t="shared" si="118"/>
        <v>7</v>
      </c>
      <c r="F1498" s="2">
        <f>VLOOKUP(E1498,t_calendarioPolitica!A:C,3,FALSE)</f>
        <v>2</v>
      </c>
      <c r="G1498">
        <v>1</v>
      </c>
      <c r="H1498">
        <v>1</v>
      </c>
      <c r="I1498">
        <f t="shared" si="119"/>
        <v>1</v>
      </c>
    </row>
    <row r="1499" spans="1:9" x14ac:dyDescent="0.3">
      <c r="A1499" s="1">
        <v>46789</v>
      </c>
      <c r="B1499" s="2">
        <f t="shared" si="117"/>
        <v>2028</v>
      </c>
      <c r="C1499" s="2">
        <f t="shared" si="115"/>
        <v>2</v>
      </c>
      <c r="D1499" s="2">
        <f t="shared" si="116"/>
        <v>6</v>
      </c>
      <c r="E1499" s="2">
        <f t="shared" si="118"/>
        <v>1</v>
      </c>
      <c r="F1499" s="2">
        <f>VLOOKUP(E1499,t_calendarioPolitica!A:C,3,FALSE)</f>
        <v>0</v>
      </c>
      <c r="G1499">
        <v>1</v>
      </c>
      <c r="H1499">
        <v>1</v>
      </c>
      <c r="I1499">
        <f t="shared" si="119"/>
        <v>0</v>
      </c>
    </row>
    <row r="1500" spans="1:9" x14ac:dyDescent="0.3">
      <c r="A1500" s="1">
        <v>46790</v>
      </c>
      <c r="B1500" s="2">
        <f t="shared" si="117"/>
        <v>2028</v>
      </c>
      <c r="C1500" s="2">
        <f t="shared" si="115"/>
        <v>2</v>
      </c>
      <c r="D1500" s="2">
        <f t="shared" si="116"/>
        <v>7</v>
      </c>
      <c r="E1500" s="2">
        <f t="shared" si="118"/>
        <v>2</v>
      </c>
      <c r="F1500" s="2">
        <f>VLOOKUP(E1500,t_calendarioPolitica!A:C,3,FALSE)</f>
        <v>1</v>
      </c>
      <c r="G1500">
        <v>1</v>
      </c>
      <c r="H1500">
        <v>1</v>
      </c>
      <c r="I1500">
        <f t="shared" si="119"/>
        <v>1</v>
      </c>
    </row>
    <row r="1501" spans="1:9" x14ac:dyDescent="0.3">
      <c r="A1501" s="1">
        <v>46791</v>
      </c>
      <c r="B1501" s="2">
        <f t="shared" si="117"/>
        <v>2028</v>
      </c>
      <c r="C1501" s="2">
        <f t="shared" si="115"/>
        <v>2</v>
      </c>
      <c r="D1501" s="2">
        <f t="shared" si="116"/>
        <v>8</v>
      </c>
      <c r="E1501" s="2">
        <f t="shared" si="118"/>
        <v>3</v>
      </c>
      <c r="F1501" s="2">
        <f>VLOOKUP(E1501,t_calendarioPolitica!A:C,3,FALSE)</f>
        <v>1</v>
      </c>
      <c r="G1501">
        <v>1</v>
      </c>
      <c r="H1501">
        <v>1</v>
      </c>
      <c r="I1501">
        <f t="shared" si="119"/>
        <v>1</v>
      </c>
    </row>
    <row r="1502" spans="1:9" x14ac:dyDescent="0.3">
      <c r="A1502" s="1">
        <v>46792</v>
      </c>
      <c r="B1502" s="2">
        <f t="shared" si="117"/>
        <v>2028</v>
      </c>
      <c r="C1502" s="2">
        <f t="shared" si="115"/>
        <v>2</v>
      </c>
      <c r="D1502" s="2">
        <f t="shared" si="116"/>
        <v>9</v>
      </c>
      <c r="E1502" s="2">
        <f t="shared" si="118"/>
        <v>4</v>
      </c>
      <c r="F1502" s="2">
        <f>VLOOKUP(E1502,t_calendarioPolitica!A:C,3,FALSE)</f>
        <v>1</v>
      </c>
      <c r="G1502">
        <v>1</v>
      </c>
      <c r="H1502">
        <v>1</v>
      </c>
      <c r="I1502">
        <f t="shared" si="119"/>
        <v>1</v>
      </c>
    </row>
    <row r="1503" spans="1:9" x14ac:dyDescent="0.3">
      <c r="A1503" s="1">
        <v>46793</v>
      </c>
      <c r="B1503" s="2">
        <f t="shared" si="117"/>
        <v>2028</v>
      </c>
      <c r="C1503" s="2">
        <f t="shared" si="115"/>
        <v>2</v>
      </c>
      <c r="D1503" s="2">
        <f t="shared" si="116"/>
        <v>10</v>
      </c>
      <c r="E1503" s="2">
        <f t="shared" si="118"/>
        <v>5</v>
      </c>
      <c r="F1503" s="2">
        <f>VLOOKUP(E1503,t_calendarioPolitica!A:C,3,FALSE)</f>
        <v>1</v>
      </c>
      <c r="G1503">
        <v>1</v>
      </c>
      <c r="H1503">
        <v>1</v>
      </c>
      <c r="I1503">
        <f t="shared" si="119"/>
        <v>1</v>
      </c>
    </row>
    <row r="1504" spans="1:9" x14ac:dyDescent="0.3">
      <c r="A1504" s="1">
        <v>46794</v>
      </c>
      <c r="B1504" s="2">
        <f t="shared" si="117"/>
        <v>2028</v>
      </c>
      <c r="C1504" s="2">
        <f t="shared" si="115"/>
        <v>2</v>
      </c>
      <c r="D1504" s="2">
        <f t="shared" si="116"/>
        <v>11</v>
      </c>
      <c r="E1504" s="2">
        <f t="shared" si="118"/>
        <v>6</v>
      </c>
      <c r="F1504" s="2">
        <f>VLOOKUP(E1504,t_calendarioPolitica!A:C,3,FALSE)</f>
        <v>1</v>
      </c>
      <c r="G1504">
        <v>1</v>
      </c>
      <c r="H1504">
        <v>1</v>
      </c>
      <c r="I1504">
        <f t="shared" si="119"/>
        <v>1</v>
      </c>
    </row>
    <row r="1505" spans="1:9" x14ac:dyDescent="0.3">
      <c r="A1505" s="1">
        <v>46795</v>
      </c>
      <c r="B1505" s="2">
        <f t="shared" si="117"/>
        <v>2028</v>
      </c>
      <c r="C1505" s="2">
        <f t="shared" si="115"/>
        <v>2</v>
      </c>
      <c r="D1505" s="2">
        <f t="shared" si="116"/>
        <v>12</v>
      </c>
      <c r="E1505" s="2">
        <f t="shared" si="118"/>
        <v>7</v>
      </c>
      <c r="F1505" s="2">
        <f>VLOOKUP(E1505,t_calendarioPolitica!A:C,3,FALSE)</f>
        <v>2</v>
      </c>
      <c r="G1505">
        <v>1</v>
      </c>
      <c r="H1505">
        <v>1</v>
      </c>
      <c r="I1505">
        <f t="shared" si="119"/>
        <v>1</v>
      </c>
    </row>
    <row r="1506" spans="1:9" x14ac:dyDescent="0.3">
      <c r="A1506" s="1">
        <v>46796</v>
      </c>
      <c r="B1506" s="2">
        <f t="shared" si="117"/>
        <v>2028</v>
      </c>
      <c r="C1506" s="2">
        <f t="shared" si="115"/>
        <v>2</v>
      </c>
      <c r="D1506" s="2">
        <f t="shared" si="116"/>
        <v>13</v>
      </c>
      <c r="E1506" s="2">
        <f t="shared" si="118"/>
        <v>1</v>
      </c>
      <c r="F1506" s="2">
        <f>VLOOKUP(E1506,t_calendarioPolitica!A:C,3,FALSE)</f>
        <v>0</v>
      </c>
      <c r="G1506">
        <v>1</v>
      </c>
      <c r="H1506">
        <v>1</v>
      </c>
      <c r="I1506">
        <f t="shared" si="119"/>
        <v>0</v>
      </c>
    </row>
    <row r="1507" spans="1:9" x14ac:dyDescent="0.3">
      <c r="A1507" s="1">
        <v>46797</v>
      </c>
      <c r="B1507" s="2">
        <f t="shared" si="117"/>
        <v>2028</v>
      </c>
      <c r="C1507" s="2">
        <f t="shared" si="115"/>
        <v>2</v>
      </c>
      <c r="D1507" s="2">
        <f t="shared" si="116"/>
        <v>14</v>
      </c>
      <c r="E1507" s="2">
        <f t="shared" si="118"/>
        <v>2</v>
      </c>
      <c r="F1507" s="2">
        <f>VLOOKUP(E1507,t_calendarioPolitica!A:C,3,FALSE)</f>
        <v>1</v>
      </c>
      <c r="G1507">
        <v>1</v>
      </c>
      <c r="H1507">
        <v>1</v>
      </c>
      <c r="I1507">
        <f t="shared" si="119"/>
        <v>1</v>
      </c>
    </row>
    <row r="1508" spans="1:9" x14ac:dyDescent="0.3">
      <c r="A1508" s="1">
        <v>46798</v>
      </c>
      <c r="B1508" s="2">
        <f t="shared" si="117"/>
        <v>2028</v>
      </c>
      <c r="C1508" s="2">
        <f t="shared" si="115"/>
        <v>2</v>
      </c>
      <c r="D1508" s="2">
        <f t="shared" si="116"/>
        <v>15</v>
      </c>
      <c r="E1508" s="2">
        <f t="shared" si="118"/>
        <v>3</v>
      </c>
      <c r="F1508" s="2">
        <f>VLOOKUP(E1508,t_calendarioPolitica!A:C,3,FALSE)</f>
        <v>1</v>
      </c>
      <c r="G1508">
        <v>1</v>
      </c>
      <c r="H1508">
        <v>1</v>
      </c>
      <c r="I1508">
        <f t="shared" si="119"/>
        <v>1</v>
      </c>
    </row>
    <row r="1509" spans="1:9" x14ac:dyDescent="0.3">
      <c r="A1509" s="1">
        <v>46799</v>
      </c>
      <c r="B1509" s="2">
        <f t="shared" si="117"/>
        <v>2028</v>
      </c>
      <c r="C1509" s="2">
        <f t="shared" si="115"/>
        <v>2</v>
      </c>
      <c r="D1509" s="2">
        <f t="shared" si="116"/>
        <v>16</v>
      </c>
      <c r="E1509" s="2">
        <f t="shared" si="118"/>
        <v>4</v>
      </c>
      <c r="F1509" s="2">
        <f>VLOOKUP(E1509,t_calendarioPolitica!A:C,3,FALSE)</f>
        <v>1</v>
      </c>
      <c r="G1509">
        <v>1</v>
      </c>
      <c r="H1509">
        <v>1</v>
      </c>
      <c r="I1509">
        <f t="shared" si="119"/>
        <v>1</v>
      </c>
    </row>
    <row r="1510" spans="1:9" x14ac:dyDescent="0.3">
      <c r="A1510" s="1">
        <v>46800</v>
      </c>
      <c r="B1510" s="2">
        <f t="shared" si="117"/>
        <v>2028</v>
      </c>
      <c r="C1510" s="2">
        <f t="shared" si="115"/>
        <v>2</v>
      </c>
      <c r="D1510" s="2">
        <f t="shared" si="116"/>
        <v>17</v>
      </c>
      <c r="E1510" s="2">
        <f t="shared" si="118"/>
        <v>5</v>
      </c>
      <c r="F1510" s="2">
        <f>VLOOKUP(E1510,t_calendarioPolitica!A:C,3,FALSE)</f>
        <v>1</v>
      </c>
      <c r="G1510">
        <v>1</v>
      </c>
      <c r="H1510">
        <v>1</v>
      </c>
      <c r="I1510">
        <f t="shared" si="119"/>
        <v>1</v>
      </c>
    </row>
    <row r="1511" spans="1:9" x14ac:dyDescent="0.3">
      <c r="A1511" s="1">
        <v>46801</v>
      </c>
      <c r="B1511" s="2">
        <f t="shared" si="117"/>
        <v>2028</v>
      </c>
      <c r="C1511" s="2">
        <f t="shared" si="115"/>
        <v>2</v>
      </c>
      <c r="D1511" s="2">
        <f t="shared" si="116"/>
        <v>18</v>
      </c>
      <c r="E1511" s="2">
        <f t="shared" si="118"/>
        <v>6</v>
      </c>
      <c r="F1511" s="2">
        <f>VLOOKUP(E1511,t_calendarioPolitica!A:C,3,FALSE)</f>
        <v>1</v>
      </c>
      <c r="G1511">
        <v>1</v>
      </c>
      <c r="H1511">
        <v>1</v>
      </c>
      <c r="I1511">
        <f t="shared" si="119"/>
        <v>1</v>
      </c>
    </row>
    <row r="1512" spans="1:9" x14ac:dyDescent="0.3">
      <c r="A1512" s="1">
        <v>46802</v>
      </c>
      <c r="B1512" s="2">
        <f t="shared" si="117"/>
        <v>2028</v>
      </c>
      <c r="C1512" s="2">
        <f t="shared" si="115"/>
        <v>2</v>
      </c>
      <c r="D1512" s="2">
        <f t="shared" si="116"/>
        <v>19</v>
      </c>
      <c r="E1512" s="2">
        <f t="shared" si="118"/>
        <v>7</v>
      </c>
      <c r="F1512" s="2">
        <f>VLOOKUP(E1512,t_calendarioPolitica!A:C,3,FALSE)</f>
        <v>2</v>
      </c>
      <c r="G1512">
        <v>1</v>
      </c>
      <c r="H1512">
        <v>1</v>
      </c>
      <c r="I1512">
        <f t="shared" si="119"/>
        <v>1</v>
      </c>
    </row>
    <row r="1513" spans="1:9" x14ac:dyDescent="0.3">
      <c r="A1513" s="1">
        <v>46803</v>
      </c>
      <c r="B1513" s="2">
        <f t="shared" si="117"/>
        <v>2028</v>
      </c>
      <c r="C1513" s="2">
        <f t="shared" si="115"/>
        <v>2</v>
      </c>
      <c r="D1513" s="2">
        <f t="shared" si="116"/>
        <v>20</v>
      </c>
      <c r="E1513" s="2">
        <f t="shared" si="118"/>
        <v>1</v>
      </c>
      <c r="F1513" s="2">
        <f>VLOOKUP(E1513,t_calendarioPolitica!A:C,3,FALSE)</f>
        <v>0</v>
      </c>
      <c r="G1513">
        <v>1</v>
      </c>
      <c r="H1513">
        <v>1</v>
      </c>
      <c r="I1513">
        <f t="shared" si="119"/>
        <v>0</v>
      </c>
    </row>
    <row r="1514" spans="1:9" x14ac:dyDescent="0.3">
      <c r="A1514" s="1">
        <v>46804</v>
      </c>
      <c r="B1514" s="2">
        <f t="shared" si="117"/>
        <v>2028</v>
      </c>
      <c r="C1514" s="2">
        <f t="shared" si="115"/>
        <v>2</v>
      </c>
      <c r="D1514" s="2">
        <f t="shared" si="116"/>
        <v>21</v>
      </c>
      <c r="E1514" s="2">
        <f t="shared" si="118"/>
        <v>2</v>
      </c>
      <c r="F1514" s="2">
        <f>VLOOKUP(E1514,t_calendarioPolitica!A:C,3,FALSE)</f>
        <v>1</v>
      </c>
      <c r="G1514">
        <v>1</v>
      </c>
      <c r="H1514">
        <v>1</v>
      </c>
      <c r="I1514">
        <f t="shared" si="119"/>
        <v>1</v>
      </c>
    </row>
    <row r="1515" spans="1:9" x14ac:dyDescent="0.3">
      <c r="A1515" s="1">
        <v>46805</v>
      </c>
      <c r="B1515" s="2">
        <f t="shared" si="117"/>
        <v>2028</v>
      </c>
      <c r="C1515" s="2">
        <f t="shared" si="115"/>
        <v>2</v>
      </c>
      <c r="D1515" s="2">
        <f t="shared" si="116"/>
        <v>22</v>
      </c>
      <c r="E1515" s="2">
        <f t="shared" si="118"/>
        <v>3</v>
      </c>
      <c r="F1515" s="2">
        <f>VLOOKUP(E1515,t_calendarioPolitica!A:C,3,FALSE)</f>
        <v>1</v>
      </c>
      <c r="G1515">
        <v>1</v>
      </c>
      <c r="H1515">
        <v>1</v>
      </c>
      <c r="I1515">
        <f t="shared" si="119"/>
        <v>1</v>
      </c>
    </row>
    <row r="1516" spans="1:9" x14ac:dyDescent="0.3">
      <c r="A1516" s="1">
        <v>46806</v>
      </c>
      <c r="B1516" s="2">
        <f t="shared" si="117"/>
        <v>2028</v>
      </c>
      <c r="C1516" s="2">
        <f t="shared" si="115"/>
        <v>2</v>
      </c>
      <c r="D1516" s="2">
        <f t="shared" si="116"/>
        <v>23</v>
      </c>
      <c r="E1516" s="2">
        <f t="shared" si="118"/>
        <v>4</v>
      </c>
      <c r="F1516" s="2">
        <f>VLOOKUP(E1516,t_calendarioPolitica!A:C,3,FALSE)</f>
        <v>1</v>
      </c>
      <c r="G1516">
        <v>1</v>
      </c>
      <c r="H1516">
        <v>1</v>
      </c>
      <c r="I1516">
        <f t="shared" si="119"/>
        <v>1</v>
      </c>
    </row>
    <row r="1517" spans="1:9" x14ac:dyDescent="0.3">
      <c r="A1517" s="1">
        <v>46807</v>
      </c>
      <c r="B1517" s="2">
        <f t="shared" si="117"/>
        <v>2028</v>
      </c>
      <c r="C1517" s="2">
        <f t="shared" ref="C1517:C1580" si="120">MONTH(A1517)</f>
        <v>2</v>
      </c>
      <c r="D1517" s="2">
        <f t="shared" ref="D1517:D1580" si="121">DAY(A1517)</f>
        <v>24</v>
      </c>
      <c r="E1517" s="2">
        <f t="shared" si="118"/>
        <v>5</v>
      </c>
      <c r="F1517" s="2">
        <f>VLOOKUP(E1517,t_calendarioPolitica!A:C,3,FALSE)</f>
        <v>1</v>
      </c>
      <c r="G1517">
        <v>1</v>
      </c>
      <c r="H1517">
        <v>1</v>
      </c>
      <c r="I1517">
        <f t="shared" si="119"/>
        <v>1</v>
      </c>
    </row>
    <row r="1518" spans="1:9" x14ac:dyDescent="0.3">
      <c r="A1518" s="1">
        <v>46808</v>
      </c>
      <c r="B1518" s="2">
        <f t="shared" si="117"/>
        <v>2028</v>
      </c>
      <c r="C1518" s="2">
        <f t="shared" si="120"/>
        <v>2</v>
      </c>
      <c r="D1518" s="2">
        <f t="shared" si="121"/>
        <v>25</v>
      </c>
      <c r="E1518" s="2">
        <f t="shared" si="118"/>
        <v>6</v>
      </c>
      <c r="F1518" s="2">
        <f>VLOOKUP(E1518,t_calendarioPolitica!A:C,3,FALSE)</f>
        <v>1</v>
      </c>
      <c r="G1518">
        <v>1</v>
      </c>
      <c r="H1518">
        <v>1</v>
      </c>
      <c r="I1518">
        <f t="shared" si="119"/>
        <v>1</v>
      </c>
    </row>
    <row r="1519" spans="1:9" x14ac:dyDescent="0.3">
      <c r="A1519" s="1">
        <v>46809</v>
      </c>
      <c r="B1519" s="2">
        <f t="shared" si="117"/>
        <v>2028</v>
      </c>
      <c r="C1519" s="2">
        <f t="shared" si="120"/>
        <v>2</v>
      </c>
      <c r="D1519" s="2">
        <f t="shared" si="121"/>
        <v>26</v>
      </c>
      <c r="E1519" s="2">
        <f t="shared" si="118"/>
        <v>7</v>
      </c>
      <c r="F1519" s="2">
        <f>VLOOKUP(E1519,t_calendarioPolitica!A:C,3,FALSE)</f>
        <v>2</v>
      </c>
      <c r="G1519">
        <v>1</v>
      </c>
      <c r="H1519">
        <v>1</v>
      </c>
      <c r="I1519">
        <f t="shared" si="119"/>
        <v>1</v>
      </c>
    </row>
    <row r="1520" spans="1:9" x14ac:dyDescent="0.3">
      <c r="A1520" s="1">
        <v>46810</v>
      </c>
      <c r="B1520" s="2">
        <f t="shared" si="117"/>
        <v>2028</v>
      </c>
      <c r="C1520" s="2">
        <f t="shared" si="120"/>
        <v>2</v>
      </c>
      <c r="D1520" s="2">
        <f t="shared" si="121"/>
        <v>27</v>
      </c>
      <c r="E1520" s="2">
        <f t="shared" si="118"/>
        <v>1</v>
      </c>
      <c r="F1520" s="2">
        <f>VLOOKUP(E1520,t_calendarioPolitica!A:C,3,FALSE)</f>
        <v>0</v>
      </c>
      <c r="G1520">
        <v>1</v>
      </c>
      <c r="H1520">
        <v>1</v>
      </c>
      <c r="I1520">
        <f t="shared" si="119"/>
        <v>0</v>
      </c>
    </row>
    <row r="1521" spans="1:9" x14ac:dyDescent="0.3">
      <c r="A1521" s="1">
        <v>46811</v>
      </c>
      <c r="B1521" s="2">
        <f t="shared" si="117"/>
        <v>2028</v>
      </c>
      <c r="C1521" s="2">
        <f t="shared" si="120"/>
        <v>2</v>
      </c>
      <c r="D1521" s="2">
        <f t="shared" si="121"/>
        <v>28</v>
      </c>
      <c r="E1521" s="2">
        <f t="shared" si="118"/>
        <v>2</v>
      </c>
      <c r="F1521" s="2">
        <f>VLOOKUP(E1521,t_calendarioPolitica!A:C,3,FALSE)</f>
        <v>1</v>
      </c>
      <c r="G1521">
        <v>1</v>
      </c>
      <c r="H1521">
        <v>1</v>
      </c>
      <c r="I1521">
        <f t="shared" si="119"/>
        <v>1</v>
      </c>
    </row>
    <row r="1522" spans="1:9" x14ac:dyDescent="0.3">
      <c r="A1522" s="1">
        <v>46812</v>
      </c>
      <c r="B1522" s="2">
        <f t="shared" si="117"/>
        <v>2028</v>
      </c>
      <c r="C1522" s="2">
        <f t="shared" si="120"/>
        <v>2</v>
      </c>
      <c r="D1522" s="2">
        <f t="shared" si="121"/>
        <v>29</v>
      </c>
      <c r="E1522" s="2">
        <f t="shared" si="118"/>
        <v>3</v>
      </c>
      <c r="F1522" s="2">
        <f>VLOOKUP(E1522,t_calendarioPolitica!A:C,3,FALSE)</f>
        <v>1</v>
      </c>
      <c r="G1522">
        <v>1</v>
      </c>
      <c r="H1522">
        <v>1</v>
      </c>
      <c r="I1522">
        <f t="shared" si="119"/>
        <v>1</v>
      </c>
    </row>
    <row r="1523" spans="1:9" x14ac:dyDescent="0.3">
      <c r="A1523" s="1">
        <v>46813</v>
      </c>
      <c r="B1523" s="2">
        <f t="shared" si="117"/>
        <v>2028</v>
      </c>
      <c r="C1523" s="2">
        <f t="shared" si="120"/>
        <v>3</v>
      </c>
      <c r="D1523" s="2">
        <f t="shared" si="121"/>
        <v>1</v>
      </c>
      <c r="E1523" s="2">
        <f t="shared" si="118"/>
        <v>4</v>
      </c>
      <c r="F1523" s="2">
        <f>VLOOKUP(E1523,t_calendarioPolitica!A:C,3,FALSE)</f>
        <v>1</v>
      </c>
      <c r="G1523">
        <v>1</v>
      </c>
      <c r="H1523">
        <v>1</v>
      </c>
      <c r="I1523">
        <f t="shared" si="119"/>
        <v>1</v>
      </c>
    </row>
    <row r="1524" spans="1:9" x14ac:dyDescent="0.3">
      <c r="A1524" s="1">
        <v>46814</v>
      </c>
      <c r="B1524" s="2">
        <f t="shared" si="117"/>
        <v>2028</v>
      </c>
      <c r="C1524" s="2">
        <f t="shared" si="120"/>
        <v>3</v>
      </c>
      <c r="D1524" s="2">
        <f t="shared" si="121"/>
        <v>2</v>
      </c>
      <c r="E1524" s="2">
        <f t="shared" si="118"/>
        <v>5</v>
      </c>
      <c r="F1524" s="2">
        <f>VLOOKUP(E1524,t_calendarioPolitica!A:C,3,FALSE)</f>
        <v>1</v>
      </c>
      <c r="G1524">
        <v>1</v>
      </c>
      <c r="H1524">
        <v>1</v>
      </c>
      <c r="I1524">
        <f t="shared" si="119"/>
        <v>1</v>
      </c>
    </row>
    <row r="1525" spans="1:9" x14ac:dyDescent="0.3">
      <c r="A1525" s="1">
        <v>46815</v>
      </c>
      <c r="B1525" s="2">
        <f t="shared" si="117"/>
        <v>2028</v>
      </c>
      <c r="C1525" s="2">
        <f t="shared" si="120"/>
        <v>3</v>
      </c>
      <c r="D1525" s="2">
        <f t="shared" si="121"/>
        <v>3</v>
      </c>
      <c r="E1525" s="2">
        <f t="shared" si="118"/>
        <v>6</v>
      </c>
      <c r="F1525" s="2">
        <f>VLOOKUP(E1525,t_calendarioPolitica!A:C,3,FALSE)</f>
        <v>1</v>
      </c>
      <c r="G1525">
        <v>1</v>
      </c>
      <c r="H1525">
        <v>1</v>
      </c>
      <c r="I1525">
        <f t="shared" si="119"/>
        <v>1</v>
      </c>
    </row>
    <row r="1526" spans="1:9" x14ac:dyDescent="0.3">
      <c r="A1526" s="1">
        <v>46816</v>
      </c>
      <c r="B1526" s="2">
        <f t="shared" si="117"/>
        <v>2028</v>
      </c>
      <c r="C1526" s="2">
        <f t="shared" si="120"/>
        <v>3</v>
      </c>
      <c r="D1526" s="2">
        <f t="shared" si="121"/>
        <v>4</v>
      </c>
      <c r="E1526" s="2">
        <f t="shared" si="118"/>
        <v>7</v>
      </c>
      <c r="F1526" s="2">
        <f>VLOOKUP(E1526,t_calendarioPolitica!A:C,3,FALSE)</f>
        <v>2</v>
      </c>
      <c r="G1526">
        <v>1</v>
      </c>
      <c r="H1526">
        <v>1</v>
      </c>
      <c r="I1526">
        <f t="shared" si="119"/>
        <v>1</v>
      </c>
    </row>
    <row r="1527" spans="1:9" x14ac:dyDescent="0.3">
      <c r="A1527" s="1">
        <v>46817</v>
      </c>
      <c r="B1527" s="2">
        <f t="shared" si="117"/>
        <v>2028</v>
      </c>
      <c r="C1527" s="2">
        <f t="shared" si="120"/>
        <v>3</v>
      </c>
      <c r="D1527" s="2">
        <f t="shared" si="121"/>
        <v>5</v>
      </c>
      <c r="E1527" s="2">
        <f t="shared" si="118"/>
        <v>1</v>
      </c>
      <c r="F1527" s="2">
        <f>VLOOKUP(E1527,t_calendarioPolitica!A:C,3,FALSE)</f>
        <v>0</v>
      </c>
      <c r="G1527">
        <v>1</v>
      </c>
      <c r="H1527">
        <v>1</v>
      </c>
      <c r="I1527">
        <f t="shared" si="119"/>
        <v>0</v>
      </c>
    </row>
    <row r="1528" spans="1:9" x14ac:dyDescent="0.3">
      <c r="A1528" s="1">
        <v>46818</v>
      </c>
      <c r="B1528" s="2">
        <f t="shared" si="117"/>
        <v>2028</v>
      </c>
      <c r="C1528" s="2">
        <f t="shared" si="120"/>
        <v>3</v>
      </c>
      <c r="D1528" s="2">
        <f t="shared" si="121"/>
        <v>6</v>
      </c>
      <c r="E1528" s="2">
        <f t="shared" si="118"/>
        <v>2</v>
      </c>
      <c r="F1528" s="2">
        <f>VLOOKUP(E1528,t_calendarioPolitica!A:C,3,FALSE)</f>
        <v>1</v>
      </c>
      <c r="G1528">
        <v>1</v>
      </c>
      <c r="H1528">
        <v>1</v>
      </c>
      <c r="I1528">
        <f t="shared" si="119"/>
        <v>1</v>
      </c>
    </row>
    <row r="1529" spans="1:9" x14ac:dyDescent="0.3">
      <c r="A1529" s="1">
        <v>46819</v>
      </c>
      <c r="B1529" s="2">
        <f t="shared" si="117"/>
        <v>2028</v>
      </c>
      <c r="C1529" s="2">
        <f t="shared" si="120"/>
        <v>3</v>
      </c>
      <c r="D1529" s="2">
        <f t="shared" si="121"/>
        <v>7</v>
      </c>
      <c r="E1529" s="2">
        <f t="shared" si="118"/>
        <v>3</v>
      </c>
      <c r="F1529" s="2">
        <f>VLOOKUP(E1529,t_calendarioPolitica!A:C,3,FALSE)</f>
        <v>1</v>
      </c>
      <c r="G1529">
        <v>1</v>
      </c>
      <c r="H1529">
        <v>1</v>
      </c>
      <c r="I1529">
        <f t="shared" si="119"/>
        <v>1</v>
      </c>
    </row>
    <row r="1530" spans="1:9" x14ac:dyDescent="0.3">
      <c r="A1530" s="1">
        <v>46820</v>
      </c>
      <c r="B1530" s="2">
        <f t="shared" si="117"/>
        <v>2028</v>
      </c>
      <c r="C1530" s="2">
        <f t="shared" si="120"/>
        <v>3</v>
      </c>
      <c r="D1530" s="2">
        <f t="shared" si="121"/>
        <v>8</v>
      </c>
      <c r="E1530" s="2">
        <f t="shared" si="118"/>
        <v>4</v>
      </c>
      <c r="F1530" s="2">
        <f>VLOOKUP(E1530,t_calendarioPolitica!A:C,3,FALSE)</f>
        <v>1</v>
      </c>
      <c r="G1530">
        <v>1</v>
      </c>
      <c r="H1530">
        <v>1</v>
      </c>
      <c r="I1530">
        <f t="shared" si="119"/>
        <v>1</v>
      </c>
    </row>
    <row r="1531" spans="1:9" x14ac:dyDescent="0.3">
      <c r="A1531" s="1">
        <v>46821</v>
      </c>
      <c r="B1531" s="2">
        <f t="shared" si="117"/>
        <v>2028</v>
      </c>
      <c r="C1531" s="2">
        <f t="shared" si="120"/>
        <v>3</v>
      </c>
      <c r="D1531" s="2">
        <f t="shared" si="121"/>
        <v>9</v>
      </c>
      <c r="E1531" s="2">
        <f t="shared" si="118"/>
        <v>5</v>
      </c>
      <c r="F1531" s="2">
        <f>VLOOKUP(E1531,t_calendarioPolitica!A:C,3,FALSE)</f>
        <v>1</v>
      </c>
      <c r="G1531">
        <v>1</v>
      </c>
      <c r="H1531">
        <v>1</v>
      </c>
      <c r="I1531">
        <f t="shared" si="119"/>
        <v>1</v>
      </c>
    </row>
    <row r="1532" spans="1:9" x14ac:dyDescent="0.3">
      <c r="A1532" s="1">
        <v>46822</v>
      </c>
      <c r="B1532" s="2">
        <f t="shared" si="117"/>
        <v>2028</v>
      </c>
      <c r="C1532" s="2">
        <f t="shared" si="120"/>
        <v>3</v>
      </c>
      <c r="D1532" s="2">
        <f t="shared" si="121"/>
        <v>10</v>
      </c>
      <c r="E1532" s="2">
        <f t="shared" si="118"/>
        <v>6</v>
      </c>
      <c r="F1532" s="2">
        <f>VLOOKUP(E1532,t_calendarioPolitica!A:C,3,FALSE)</f>
        <v>1</v>
      </c>
      <c r="G1532">
        <v>1</v>
      </c>
      <c r="H1532">
        <v>1</v>
      </c>
      <c r="I1532">
        <f t="shared" si="119"/>
        <v>1</v>
      </c>
    </row>
    <row r="1533" spans="1:9" x14ac:dyDescent="0.3">
      <c r="A1533" s="1">
        <v>46823</v>
      </c>
      <c r="B1533" s="2">
        <f t="shared" si="117"/>
        <v>2028</v>
      </c>
      <c r="C1533" s="2">
        <f t="shared" si="120"/>
        <v>3</v>
      </c>
      <c r="D1533" s="2">
        <f t="shared" si="121"/>
        <v>11</v>
      </c>
      <c r="E1533" s="2">
        <f t="shared" si="118"/>
        <v>7</v>
      </c>
      <c r="F1533" s="2">
        <f>VLOOKUP(E1533,t_calendarioPolitica!A:C,3,FALSE)</f>
        <v>2</v>
      </c>
      <c r="G1533">
        <v>1</v>
      </c>
      <c r="H1533">
        <v>1</v>
      </c>
      <c r="I1533">
        <f t="shared" si="119"/>
        <v>1</v>
      </c>
    </row>
    <row r="1534" spans="1:9" x14ac:dyDescent="0.3">
      <c r="A1534" s="1">
        <v>46824</v>
      </c>
      <c r="B1534" s="2">
        <f t="shared" si="117"/>
        <v>2028</v>
      </c>
      <c r="C1534" s="2">
        <f t="shared" si="120"/>
        <v>3</v>
      </c>
      <c r="D1534" s="2">
        <f t="shared" si="121"/>
        <v>12</v>
      </c>
      <c r="E1534" s="2">
        <f t="shared" si="118"/>
        <v>1</v>
      </c>
      <c r="F1534" s="2">
        <f>VLOOKUP(E1534,t_calendarioPolitica!A:C,3,FALSE)</f>
        <v>0</v>
      </c>
      <c r="G1534">
        <v>1</v>
      </c>
      <c r="H1534">
        <v>1</v>
      </c>
      <c r="I1534">
        <f t="shared" si="119"/>
        <v>0</v>
      </c>
    </row>
    <row r="1535" spans="1:9" x14ac:dyDescent="0.3">
      <c r="A1535" s="1">
        <v>46825</v>
      </c>
      <c r="B1535" s="2">
        <f t="shared" si="117"/>
        <v>2028</v>
      </c>
      <c r="C1535" s="2">
        <f t="shared" si="120"/>
        <v>3</v>
      </c>
      <c r="D1535" s="2">
        <f t="shared" si="121"/>
        <v>13</v>
      </c>
      <c r="E1535" s="2">
        <f t="shared" si="118"/>
        <v>2</v>
      </c>
      <c r="F1535" s="2">
        <f>VLOOKUP(E1535,t_calendarioPolitica!A:C,3,FALSE)</f>
        <v>1</v>
      </c>
      <c r="G1535">
        <v>1</v>
      </c>
      <c r="H1535">
        <v>1</v>
      </c>
      <c r="I1535">
        <f t="shared" si="119"/>
        <v>1</v>
      </c>
    </row>
    <row r="1536" spans="1:9" x14ac:dyDescent="0.3">
      <c r="A1536" s="1">
        <v>46826</v>
      </c>
      <c r="B1536" s="2">
        <f t="shared" si="117"/>
        <v>2028</v>
      </c>
      <c r="C1536" s="2">
        <f t="shared" si="120"/>
        <v>3</v>
      </c>
      <c r="D1536" s="2">
        <f t="shared" si="121"/>
        <v>14</v>
      </c>
      <c r="E1536" s="2">
        <f t="shared" si="118"/>
        <v>3</v>
      </c>
      <c r="F1536" s="2">
        <f>VLOOKUP(E1536,t_calendarioPolitica!A:C,3,FALSE)</f>
        <v>1</v>
      </c>
      <c r="G1536">
        <v>1</v>
      </c>
      <c r="H1536">
        <v>1</v>
      </c>
      <c r="I1536">
        <f t="shared" si="119"/>
        <v>1</v>
      </c>
    </row>
    <row r="1537" spans="1:9" x14ac:dyDescent="0.3">
      <c r="A1537" s="1">
        <v>46827</v>
      </c>
      <c r="B1537" s="2">
        <f t="shared" si="117"/>
        <v>2028</v>
      </c>
      <c r="C1537" s="2">
        <f t="shared" si="120"/>
        <v>3</v>
      </c>
      <c r="D1537" s="2">
        <f t="shared" si="121"/>
        <v>15</v>
      </c>
      <c r="E1537" s="2">
        <f t="shared" si="118"/>
        <v>4</v>
      </c>
      <c r="F1537" s="2">
        <f>VLOOKUP(E1537,t_calendarioPolitica!A:C,3,FALSE)</f>
        <v>1</v>
      </c>
      <c r="G1537">
        <v>1</v>
      </c>
      <c r="H1537">
        <v>1</v>
      </c>
      <c r="I1537">
        <f t="shared" si="119"/>
        <v>1</v>
      </c>
    </row>
    <row r="1538" spans="1:9" x14ac:dyDescent="0.3">
      <c r="A1538" s="1">
        <v>46828</v>
      </c>
      <c r="B1538" s="2">
        <f t="shared" si="117"/>
        <v>2028</v>
      </c>
      <c r="C1538" s="2">
        <f t="shared" si="120"/>
        <v>3</v>
      </c>
      <c r="D1538" s="2">
        <f t="shared" si="121"/>
        <v>16</v>
      </c>
      <c r="E1538" s="2">
        <f t="shared" si="118"/>
        <v>5</v>
      </c>
      <c r="F1538" s="2">
        <f>VLOOKUP(E1538,t_calendarioPolitica!A:C,3,FALSE)</f>
        <v>1</v>
      </c>
      <c r="G1538">
        <v>1</v>
      </c>
      <c r="H1538">
        <v>1</v>
      </c>
      <c r="I1538">
        <f t="shared" si="119"/>
        <v>1</v>
      </c>
    </row>
    <row r="1539" spans="1:9" x14ac:dyDescent="0.3">
      <c r="A1539" s="1">
        <v>46829</v>
      </c>
      <c r="B1539" s="2">
        <f t="shared" ref="B1539:B1602" si="122">YEAR(A1539)</f>
        <v>2028</v>
      </c>
      <c r="C1539" s="2">
        <f t="shared" si="120"/>
        <v>3</v>
      </c>
      <c r="D1539" s="2">
        <f t="shared" si="121"/>
        <v>17</v>
      </c>
      <c r="E1539" s="2">
        <f t="shared" ref="E1539:E1602" si="123">WEEKDAY(A1539)</f>
        <v>6</v>
      </c>
      <c r="F1539" s="2">
        <f>VLOOKUP(E1539,t_calendarioPolitica!A:C,3,FALSE)</f>
        <v>1</v>
      </c>
      <c r="G1539">
        <v>1</v>
      </c>
      <c r="H1539">
        <v>1</v>
      </c>
      <c r="I1539">
        <f t="shared" ref="I1539:I1602" si="124">IF(AND(F1539&lt;&gt;0, H1539&lt;&gt;0,G1539&lt;&gt;0), 1, 0)</f>
        <v>1</v>
      </c>
    </row>
    <row r="1540" spans="1:9" x14ac:dyDescent="0.3">
      <c r="A1540" s="1">
        <v>46830</v>
      </c>
      <c r="B1540" s="2">
        <f t="shared" si="122"/>
        <v>2028</v>
      </c>
      <c r="C1540" s="2">
        <f t="shared" si="120"/>
        <v>3</v>
      </c>
      <c r="D1540" s="2">
        <f t="shared" si="121"/>
        <v>18</v>
      </c>
      <c r="E1540" s="2">
        <f t="shared" si="123"/>
        <v>7</v>
      </c>
      <c r="F1540" s="2">
        <f>VLOOKUP(E1540,t_calendarioPolitica!A:C,3,FALSE)</f>
        <v>2</v>
      </c>
      <c r="G1540">
        <v>1</v>
      </c>
      <c r="H1540">
        <v>1</v>
      </c>
      <c r="I1540">
        <f t="shared" si="124"/>
        <v>1</v>
      </c>
    </row>
    <row r="1541" spans="1:9" x14ac:dyDescent="0.3">
      <c r="A1541" s="1">
        <v>46831</v>
      </c>
      <c r="B1541" s="2">
        <f t="shared" si="122"/>
        <v>2028</v>
      </c>
      <c r="C1541" s="2">
        <f t="shared" si="120"/>
        <v>3</v>
      </c>
      <c r="D1541" s="2">
        <f t="shared" si="121"/>
        <v>19</v>
      </c>
      <c r="E1541" s="2">
        <f t="shared" si="123"/>
        <v>1</v>
      </c>
      <c r="F1541" s="2">
        <f>VLOOKUP(E1541,t_calendarioPolitica!A:C,3,FALSE)</f>
        <v>0</v>
      </c>
      <c r="G1541">
        <v>1</v>
      </c>
      <c r="H1541">
        <v>1</v>
      </c>
      <c r="I1541">
        <f t="shared" si="124"/>
        <v>0</v>
      </c>
    </row>
    <row r="1542" spans="1:9" x14ac:dyDescent="0.3">
      <c r="A1542" s="1">
        <v>46832</v>
      </c>
      <c r="B1542" s="2">
        <f t="shared" si="122"/>
        <v>2028</v>
      </c>
      <c r="C1542" s="2">
        <f t="shared" si="120"/>
        <v>3</v>
      </c>
      <c r="D1542" s="2">
        <f t="shared" si="121"/>
        <v>20</v>
      </c>
      <c r="E1542" s="2">
        <f t="shared" si="123"/>
        <v>2</v>
      </c>
      <c r="F1542" s="2">
        <f>VLOOKUP(E1542,t_calendarioPolitica!A:C,3,FALSE)</f>
        <v>1</v>
      </c>
      <c r="G1542">
        <v>1</v>
      </c>
      <c r="H1542">
        <v>1</v>
      </c>
      <c r="I1542">
        <f t="shared" si="124"/>
        <v>1</v>
      </c>
    </row>
    <row r="1543" spans="1:9" x14ac:dyDescent="0.3">
      <c r="A1543" s="1">
        <v>46833</v>
      </c>
      <c r="B1543" s="2">
        <f t="shared" si="122"/>
        <v>2028</v>
      </c>
      <c r="C1543" s="2">
        <f t="shared" si="120"/>
        <v>3</v>
      </c>
      <c r="D1543" s="2">
        <f t="shared" si="121"/>
        <v>21</v>
      </c>
      <c r="E1543" s="2">
        <f t="shared" si="123"/>
        <v>3</v>
      </c>
      <c r="F1543" s="2">
        <f>VLOOKUP(E1543,t_calendarioPolitica!A:C,3,FALSE)</f>
        <v>1</v>
      </c>
      <c r="G1543">
        <v>1</v>
      </c>
      <c r="H1543">
        <v>1</v>
      </c>
      <c r="I1543">
        <f t="shared" si="124"/>
        <v>1</v>
      </c>
    </row>
    <row r="1544" spans="1:9" x14ac:dyDescent="0.3">
      <c r="A1544" s="1">
        <v>46834</v>
      </c>
      <c r="B1544" s="2">
        <f t="shared" si="122"/>
        <v>2028</v>
      </c>
      <c r="C1544" s="2">
        <f t="shared" si="120"/>
        <v>3</v>
      </c>
      <c r="D1544" s="2">
        <f t="shared" si="121"/>
        <v>22</v>
      </c>
      <c r="E1544" s="2">
        <f t="shared" si="123"/>
        <v>4</v>
      </c>
      <c r="F1544" s="2">
        <f>VLOOKUP(E1544,t_calendarioPolitica!A:C,3,FALSE)</f>
        <v>1</v>
      </c>
      <c r="G1544">
        <v>1</v>
      </c>
      <c r="H1544">
        <v>1</v>
      </c>
      <c r="I1544">
        <f t="shared" si="124"/>
        <v>1</v>
      </c>
    </row>
    <row r="1545" spans="1:9" x14ac:dyDescent="0.3">
      <c r="A1545" s="1">
        <v>46835</v>
      </c>
      <c r="B1545" s="2">
        <f t="shared" si="122"/>
        <v>2028</v>
      </c>
      <c r="C1545" s="2">
        <f t="shared" si="120"/>
        <v>3</v>
      </c>
      <c r="D1545" s="2">
        <f t="shared" si="121"/>
        <v>23</v>
      </c>
      <c r="E1545" s="2">
        <f t="shared" si="123"/>
        <v>5</v>
      </c>
      <c r="F1545" s="2">
        <f>VLOOKUP(E1545,t_calendarioPolitica!A:C,3,FALSE)</f>
        <v>1</v>
      </c>
      <c r="G1545">
        <v>1</v>
      </c>
      <c r="H1545">
        <v>1</v>
      </c>
      <c r="I1545">
        <f t="shared" si="124"/>
        <v>1</v>
      </c>
    </row>
    <row r="1546" spans="1:9" x14ac:dyDescent="0.3">
      <c r="A1546" s="1">
        <v>46836</v>
      </c>
      <c r="B1546" s="2">
        <f t="shared" si="122"/>
        <v>2028</v>
      </c>
      <c r="C1546" s="2">
        <f t="shared" si="120"/>
        <v>3</v>
      </c>
      <c r="D1546" s="2">
        <f t="shared" si="121"/>
        <v>24</v>
      </c>
      <c r="E1546" s="2">
        <f t="shared" si="123"/>
        <v>6</v>
      </c>
      <c r="F1546" s="2">
        <f>VLOOKUP(E1546,t_calendarioPolitica!A:C,3,FALSE)</f>
        <v>1</v>
      </c>
      <c r="G1546">
        <v>1</v>
      </c>
      <c r="H1546">
        <v>1</v>
      </c>
      <c r="I1546">
        <f t="shared" si="124"/>
        <v>1</v>
      </c>
    </row>
    <row r="1547" spans="1:9" x14ac:dyDescent="0.3">
      <c r="A1547" s="1">
        <v>46837</v>
      </c>
      <c r="B1547" s="2">
        <f t="shared" si="122"/>
        <v>2028</v>
      </c>
      <c r="C1547" s="2">
        <f t="shared" si="120"/>
        <v>3</v>
      </c>
      <c r="D1547" s="2">
        <f t="shared" si="121"/>
        <v>25</v>
      </c>
      <c r="E1547" s="2">
        <f t="shared" si="123"/>
        <v>7</v>
      </c>
      <c r="F1547" s="2">
        <f>VLOOKUP(E1547,t_calendarioPolitica!A:C,3,FALSE)</f>
        <v>2</v>
      </c>
      <c r="G1547">
        <v>1</v>
      </c>
      <c r="H1547">
        <v>1</v>
      </c>
      <c r="I1547">
        <f t="shared" si="124"/>
        <v>1</v>
      </c>
    </row>
    <row r="1548" spans="1:9" x14ac:dyDescent="0.3">
      <c r="A1548" s="1">
        <v>46838</v>
      </c>
      <c r="B1548" s="2">
        <f t="shared" si="122"/>
        <v>2028</v>
      </c>
      <c r="C1548" s="2">
        <f t="shared" si="120"/>
        <v>3</v>
      </c>
      <c r="D1548" s="2">
        <f t="shared" si="121"/>
        <v>26</v>
      </c>
      <c r="E1548" s="2">
        <f t="shared" si="123"/>
        <v>1</v>
      </c>
      <c r="F1548" s="2">
        <f>VLOOKUP(E1548,t_calendarioPolitica!A:C,3,FALSE)</f>
        <v>0</v>
      </c>
      <c r="G1548">
        <v>1</v>
      </c>
      <c r="H1548">
        <v>1</v>
      </c>
      <c r="I1548">
        <f t="shared" si="124"/>
        <v>0</v>
      </c>
    </row>
    <row r="1549" spans="1:9" x14ac:dyDescent="0.3">
      <c r="A1549" s="1">
        <v>46839</v>
      </c>
      <c r="B1549" s="2">
        <f t="shared" si="122"/>
        <v>2028</v>
      </c>
      <c r="C1549" s="2">
        <f t="shared" si="120"/>
        <v>3</v>
      </c>
      <c r="D1549" s="2">
        <f t="shared" si="121"/>
        <v>27</v>
      </c>
      <c r="E1549" s="2">
        <f t="shared" si="123"/>
        <v>2</v>
      </c>
      <c r="F1549" s="2">
        <f>VLOOKUP(E1549,t_calendarioPolitica!A:C,3,FALSE)</f>
        <v>1</v>
      </c>
      <c r="G1549">
        <v>1</v>
      </c>
      <c r="H1549">
        <v>1</v>
      </c>
      <c r="I1549">
        <f t="shared" si="124"/>
        <v>1</v>
      </c>
    </row>
    <row r="1550" spans="1:9" x14ac:dyDescent="0.3">
      <c r="A1550" s="1">
        <v>46840</v>
      </c>
      <c r="B1550" s="2">
        <f t="shared" si="122"/>
        <v>2028</v>
      </c>
      <c r="C1550" s="2">
        <f t="shared" si="120"/>
        <v>3</v>
      </c>
      <c r="D1550" s="2">
        <f t="shared" si="121"/>
        <v>28</v>
      </c>
      <c r="E1550" s="2">
        <f t="shared" si="123"/>
        <v>3</v>
      </c>
      <c r="F1550" s="2">
        <f>VLOOKUP(E1550,t_calendarioPolitica!A:C,3,FALSE)</f>
        <v>1</v>
      </c>
      <c r="G1550">
        <v>1</v>
      </c>
      <c r="H1550">
        <v>1</v>
      </c>
      <c r="I1550">
        <f t="shared" si="124"/>
        <v>1</v>
      </c>
    </row>
    <row r="1551" spans="1:9" x14ac:dyDescent="0.3">
      <c r="A1551" s="1">
        <v>46841</v>
      </c>
      <c r="B1551" s="2">
        <f t="shared" si="122"/>
        <v>2028</v>
      </c>
      <c r="C1551" s="2">
        <f t="shared" si="120"/>
        <v>3</v>
      </c>
      <c r="D1551" s="2">
        <f t="shared" si="121"/>
        <v>29</v>
      </c>
      <c r="E1551" s="2">
        <f t="shared" si="123"/>
        <v>4</v>
      </c>
      <c r="F1551" s="2">
        <f>VLOOKUP(E1551,t_calendarioPolitica!A:C,3,FALSE)</f>
        <v>1</v>
      </c>
      <c r="G1551">
        <v>1</v>
      </c>
      <c r="H1551">
        <v>1</v>
      </c>
      <c r="I1551">
        <f t="shared" si="124"/>
        <v>1</v>
      </c>
    </row>
    <row r="1552" spans="1:9" x14ac:dyDescent="0.3">
      <c r="A1552" s="1">
        <v>46842</v>
      </c>
      <c r="B1552" s="2">
        <f t="shared" si="122"/>
        <v>2028</v>
      </c>
      <c r="C1552" s="2">
        <f t="shared" si="120"/>
        <v>3</v>
      </c>
      <c r="D1552" s="2">
        <f t="shared" si="121"/>
        <v>30</v>
      </c>
      <c r="E1552" s="2">
        <f t="shared" si="123"/>
        <v>5</v>
      </c>
      <c r="F1552" s="2">
        <f>VLOOKUP(E1552,t_calendarioPolitica!A:C,3,FALSE)</f>
        <v>1</v>
      </c>
      <c r="G1552">
        <v>1</v>
      </c>
      <c r="H1552">
        <v>1</v>
      </c>
      <c r="I1552">
        <f t="shared" si="124"/>
        <v>1</v>
      </c>
    </row>
    <row r="1553" spans="1:9" x14ac:dyDescent="0.3">
      <c r="A1553" s="1">
        <v>46843</v>
      </c>
      <c r="B1553" s="2">
        <f t="shared" si="122"/>
        <v>2028</v>
      </c>
      <c r="C1553" s="2">
        <f t="shared" si="120"/>
        <v>3</v>
      </c>
      <c r="D1553" s="2">
        <f t="shared" si="121"/>
        <v>31</v>
      </c>
      <c r="E1553" s="2">
        <f t="shared" si="123"/>
        <v>6</v>
      </c>
      <c r="F1553" s="2">
        <f>VLOOKUP(E1553,t_calendarioPolitica!A:C,3,FALSE)</f>
        <v>1</v>
      </c>
      <c r="G1553">
        <v>1</v>
      </c>
      <c r="H1553">
        <v>1</v>
      </c>
      <c r="I1553">
        <f t="shared" si="124"/>
        <v>1</v>
      </c>
    </row>
    <row r="1554" spans="1:9" x14ac:dyDescent="0.3">
      <c r="A1554" s="1">
        <v>46844</v>
      </c>
      <c r="B1554" s="2">
        <f t="shared" si="122"/>
        <v>2028</v>
      </c>
      <c r="C1554" s="2">
        <f t="shared" si="120"/>
        <v>4</v>
      </c>
      <c r="D1554" s="2">
        <f t="shared" si="121"/>
        <v>1</v>
      </c>
      <c r="E1554" s="2">
        <f t="shared" si="123"/>
        <v>7</v>
      </c>
      <c r="F1554" s="2">
        <f>VLOOKUP(E1554,t_calendarioPolitica!A:C,3,FALSE)</f>
        <v>2</v>
      </c>
      <c r="G1554">
        <v>1</v>
      </c>
      <c r="H1554">
        <v>1</v>
      </c>
      <c r="I1554">
        <f t="shared" si="124"/>
        <v>1</v>
      </c>
    </row>
    <row r="1555" spans="1:9" x14ac:dyDescent="0.3">
      <c r="A1555" s="1">
        <v>46845</v>
      </c>
      <c r="B1555" s="2">
        <f t="shared" si="122"/>
        <v>2028</v>
      </c>
      <c r="C1555" s="2">
        <f t="shared" si="120"/>
        <v>4</v>
      </c>
      <c r="D1555" s="2">
        <f t="shared" si="121"/>
        <v>2</v>
      </c>
      <c r="E1555" s="2">
        <f t="shared" si="123"/>
        <v>1</v>
      </c>
      <c r="F1555" s="2">
        <f>VLOOKUP(E1555,t_calendarioPolitica!A:C,3,FALSE)</f>
        <v>0</v>
      </c>
      <c r="G1555">
        <v>1</v>
      </c>
      <c r="H1555">
        <v>1</v>
      </c>
      <c r="I1555">
        <f t="shared" si="124"/>
        <v>0</v>
      </c>
    </row>
    <row r="1556" spans="1:9" x14ac:dyDescent="0.3">
      <c r="A1556" s="1">
        <v>46846</v>
      </c>
      <c r="B1556" s="2">
        <f t="shared" si="122"/>
        <v>2028</v>
      </c>
      <c r="C1556" s="2">
        <f t="shared" si="120"/>
        <v>4</v>
      </c>
      <c r="D1556" s="2">
        <f t="shared" si="121"/>
        <v>3</v>
      </c>
      <c r="E1556" s="2">
        <f t="shared" si="123"/>
        <v>2</v>
      </c>
      <c r="F1556" s="2">
        <f>VLOOKUP(E1556,t_calendarioPolitica!A:C,3,FALSE)</f>
        <v>1</v>
      </c>
      <c r="G1556">
        <v>1</v>
      </c>
      <c r="H1556">
        <v>1</v>
      </c>
      <c r="I1556">
        <f t="shared" si="124"/>
        <v>1</v>
      </c>
    </row>
    <row r="1557" spans="1:9" x14ac:dyDescent="0.3">
      <c r="A1557" s="1">
        <v>46847</v>
      </c>
      <c r="B1557" s="2">
        <f t="shared" si="122"/>
        <v>2028</v>
      </c>
      <c r="C1557" s="2">
        <f t="shared" si="120"/>
        <v>4</v>
      </c>
      <c r="D1557" s="2">
        <f t="shared" si="121"/>
        <v>4</v>
      </c>
      <c r="E1557" s="2">
        <f t="shared" si="123"/>
        <v>3</v>
      </c>
      <c r="F1557" s="2">
        <f>VLOOKUP(E1557,t_calendarioPolitica!A:C,3,FALSE)</f>
        <v>1</v>
      </c>
      <c r="G1557">
        <v>1</v>
      </c>
      <c r="H1557">
        <v>1</v>
      </c>
      <c r="I1557">
        <f t="shared" si="124"/>
        <v>1</v>
      </c>
    </row>
    <row r="1558" spans="1:9" x14ac:dyDescent="0.3">
      <c r="A1558" s="1">
        <v>46848</v>
      </c>
      <c r="B1558" s="2">
        <f t="shared" si="122"/>
        <v>2028</v>
      </c>
      <c r="C1558" s="2">
        <f t="shared" si="120"/>
        <v>4</v>
      </c>
      <c r="D1558" s="2">
        <f t="shared" si="121"/>
        <v>5</v>
      </c>
      <c r="E1558" s="2">
        <f t="shared" si="123"/>
        <v>4</v>
      </c>
      <c r="F1558" s="2">
        <f>VLOOKUP(E1558,t_calendarioPolitica!A:C,3,FALSE)</f>
        <v>1</v>
      </c>
      <c r="G1558">
        <v>1</v>
      </c>
      <c r="H1558">
        <v>1</v>
      </c>
      <c r="I1558">
        <f t="shared" si="124"/>
        <v>1</v>
      </c>
    </row>
    <row r="1559" spans="1:9" x14ac:dyDescent="0.3">
      <c r="A1559" s="1">
        <v>46849</v>
      </c>
      <c r="B1559" s="2">
        <f t="shared" si="122"/>
        <v>2028</v>
      </c>
      <c r="C1559" s="2">
        <f t="shared" si="120"/>
        <v>4</v>
      </c>
      <c r="D1559" s="2">
        <f t="shared" si="121"/>
        <v>6</v>
      </c>
      <c r="E1559" s="2">
        <f t="shared" si="123"/>
        <v>5</v>
      </c>
      <c r="F1559" s="2">
        <f>VLOOKUP(E1559,t_calendarioPolitica!A:C,3,FALSE)</f>
        <v>1</v>
      </c>
      <c r="G1559">
        <v>1</v>
      </c>
      <c r="H1559">
        <v>1</v>
      </c>
      <c r="I1559">
        <f t="shared" si="124"/>
        <v>1</v>
      </c>
    </row>
    <row r="1560" spans="1:9" x14ac:dyDescent="0.3">
      <c r="A1560" s="1">
        <v>46850</v>
      </c>
      <c r="B1560" s="2">
        <f t="shared" si="122"/>
        <v>2028</v>
      </c>
      <c r="C1560" s="2">
        <f t="shared" si="120"/>
        <v>4</v>
      </c>
      <c r="D1560" s="2">
        <f t="shared" si="121"/>
        <v>7</v>
      </c>
      <c r="E1560" s="2">
        <f t="shared" si="123"/>
        <v>6</v>
      </c>
      <c r="F1560" s="2">
        <f>VLOOKUP(E1560,t_calendarioPolitica!A:C,3,FALSE)</f>
        <v>1</v>
      </c>
      <c r="G1560">
        <v>1</v>
      </c>
      <c r="H1560">
        <v>1</v>
      </c>
      <c r="I1560">
        <f t="shared" si="124"/>
        <v>1</v>
      </c>
    </row>
    <row r="1561" spans="1:9" x14ac:dyDescent="0.3">
      <c r="A1561" s="1">
        <v>46851</v>
      </c>
      <c r="B1561" s="2">
        <f t="shared" si="122"/>
        <v>2028</v>
      </c>
      <c r="C1561" s="2">
        <f t="shared" si="120"/>
        <v>4</v>
      </c>
      <c r="D1561" s="2">
        <f t="shared" si="121"/>
        <v>8</v>
      </c>
      <c r="E1561" s="2">
        <f t="shared" si="123"/>
        <v>7</v>
      </c>
      <c r="F1561" s="2">
        <f>VLOOKUP(E1561,t_calendarioPolitica!A:C,3,FALSE)</f>
        <v>2</v>
      </c>
      <c r="G1561">
        <v>1</v>
      </c>
      <c r="H1561">
        <v>1</v>
      </c>
      <c r="I1561">
        <f t="shared" si="124"/>
        <v>1</v>
      </c>
    </row>
    <row r="1562" spans="1:9" x14ac:dyDescent="0.3">
      <c r="A1562" s="1">
        <v>46852</v>
      </c>
      <c r="B1562" s="2">
        <f t="shared" si="122"/>
        <v>2028</v>
      </c>
      <c r="C1562" s="2">
        <f t="shared" si="120"/>
        <v>4</v>
      </c>
      <c r="D1562" s="2">
        <f t="shared" si="121"/>
        <v>9</v>
      </c>
      <c r="E1562" s="2">
        <f t="shared" si="123"/>
        <v>1</v>
      </c>
      <c r="F1562" s="2">
        <f>VLOOKUP(E1562,t_calendarioPolitica!A:C,3,FALSE)</f>
        <v>0</v>
      </c>
      <c r="G1562">
        <v>1</v>
      </c>
      <c r="H1562">
        <v>1</v>
      </c>
      <c r="I1562">
        <f t="shared" si="124"/>
        <v>0</v>
      </c>
    </row>
    <row r="1563" spans="1:9" x14ac:dyDescent="0.3">
      <c r="A1563" s="1">
        <v>46853</v>
      </c>
      <c r="B1563" s="2">
        <f t="shared" si="122"/>
        <v>2028</v>
      </c>
      <c r="C1563" s="2">
        <f t="shared" si="120"/>
        <v>4</v>
      </c>
      <c r="D1563" s="2">
        <f t="shared" si="121"/>
        <v>10</v>
      </c>
      <c r="E1563" s="2">
        <f t="shared" si="123"/>
        <v>2</v>
      </c>
      <c r="F1563" s="2">
        <f>VLOOKUP(E1563,t_calendarioPolitica!A:C,3,FALSE)</f>
        <v>1</v>
      </c>
      <c r="G1563">
        <v>1</v>
      </c>
      <c r="H1563">
        <v>1</v>
      </c>
      <c r="I1563">
        <f t="shared" si="124"/>
        <v>1</v>
      </c>
    </row>
    <row r="1564" spans="1:9" x14ac:dyDescent="0.3">
      <c r="A1564" s="1">
        <v>46854</v>
      </c>
      <c r="B1564" s="2">
        <f t="shared" si="122"/>
        <v>2028</v>
      </c>
      <c r="C1564" s="2">
        <f t="shared" si="120"/>
        <v>4</v>
      </c>
      <c r="D1564" s="2">
        <f t="shared" si="121"/>
        <v>11</v>
      </c>
      <c r="E1564" s="2">
        <f t="shared" si="123"/>
        <v>3</v>
      </c>
      <c r="F1564" s="2">
        <f>VLOOKUP(E1564,t_calendarioPolitica!A:C,3,FALSE)</f>
        <v>1</v>
      </c>
      <c r="G1564">
        <v>1</v>
      </c>
      <c r="H1564">
        <v>1</v>
      </c>
      <c r="I1564">
        <f t="shared" si="124"/>
        <v>1</v>
      </c>
    </row>
    <row r="1565" spans="1:9" x14ac:dyDescent="0.3">
      <c r="A1565" s="1">
        <v>46855</v>
      </c>
      <c r="B1565" s="2">
        <f t="shared" si="122"/>
        <v>2028</v>
      </c>
      <c r="C1565" s="2">
        <f t="shared" si="120"/>
        <v>4</v>
      </c>
      <c r="D1565" s="2">
        <f t="shared" si="121"/>
        <v>12</v>
      </c>
      <c r="E1565" s="2">
        <f t="shared" si="123"/>
        <v>4</v>
      </c>
      <c r="F1565" s="2">
        <f>VLOOKUP(E1565,t_calendarioPolitica!A:C,3,FALSE)</f>
        <v>1</v>
      </c>
      <c r="G1565">
        <v>1</v>
      </c>
      <c r="H1565">
        <v>1</v>
      </c>
      <c r="I1565">
        <f t="shared" si="124"/>
        <v>1</v>
      </c>
    </row>
    <row r="1566" spans="1:9" x14ac:dyDescent="0.3">
      <c r="A1566" s="1">
        <v>46856</v>
      </c>
      <c r="B1566" s="2">
        <f t="shared" si="122"/>
        <v>2028</v>
      </c>
      <c r="C1566" s="2">
        <f t="shared" si="120"/>
        <v>4</v>
      </c>
      <c r="D1566" s="2">
        <f t="shared" si="121"/>
        <v>13</v>
      </c>
      <c r="E1566" s="2">
        <f t="shared" si="123"/>
        <v>5</v>
      </c>
      <c r="F1566" s="2">
        <f>VLOOKUP(E1566,t_calendarioPolitica!A:C,3,FALSE)</f>
        <v>1</v>
      </c>
      <c r="G1566">
        <v>1</v>
      </c>
      <c r="H1566">
        <v>1</v>
      </c>
      <c r="I1566">
        <f t="shared" si="124"/>
        <v>1</v>
      </c>
    </row>
    <row r="1567" spans="1:9" x14ac:dyDescent="0.3">
      <c r="A1567" s="1">
        <v>46857</v>
      </c>
      <c r="B1567" s="2">
        <f t="shared" si="122"/>
        <v>2028</v>
      </c>
      <c r="C1567" s="2">
        <f t="shared" si="120"/>
        <v>4</v>
      </c>
      <c r="D1567" s="2">
        <f t="shared" si="121"/>
        <v>14</v>
      </c>
      <c r="E1567" s="2">
        <f t="shared" si="123"/>
        <v>6</v>
      </c>
      <c r="F1567" s="2">
        <f>VLOOKUP(E1567,t_calendarioPolitica!A:C,3,FALSE)</f>
        <v>1</v>
      </c>
      <c r="G1567">
        <v>1</v>
      </c>
      <c r="H1567">
        <v>1</v>
      </c>
      <c r="I1567">
        <f t="shared" si="124"/>
        <v>1</v>
      </c>
    </row>
    <row r="1568" spans="1:9" x14ac:dyDescent="0.3">
      <c r="A1568" s="1">
        <v>46858</v>
      </c>
      <c r="B1568" s="2">
        <f t="shared" si="122"/>
        <v>2028</v>
      </c>
      <c r="C1568" s="2">
        <f t="shared" si="120"/>
        <v>4</v>
      </c>
      <c r="D1568" s="2">
        <f t="shared" si="121"/>
        <v>15</v>
      </c>
      <c r="E1568" s="2">
        <f t="shared" si="123"/>
        <v>7</v>
      </c>
      <c r="F1568" s="2">
        <f>VLOOKUP(E1568,t_calendarioPolitica!A:C,3,FALSE)</f>
        <v>2</v>
      </c>
      <c r="G1568">
        <v>1</v>
      </c>
      <c r="H1568">
        <v>1</v>
      </c>
      <c r="I1568">
        <f t="shared" si="124"/>
        <v>1</v>
      </c>
    </row>
    <row r="1569" spans="1:9" x14ac:dyDescent="0.3">
      <c r="A1569" s="1">
        <v>46859</v>
      </c>
      <c r="B1569" s="2">
        <f t="shared" si="122"/>
        <v>2028</v>
      </c>
      <c r="C1569" s="2">
        <f t="shared" si="120"/>
        <v>4</v>
      </c>
      <c r="D1569" s="2">
        <f t="shared" si="121"/>
        <v>16</v>
      </c>
      <c r="E1569" s="2">
        <f t="shared" si="123"/>
        <v>1</v>
      </c>
      <c r="F1569" s="2">
        <f>VLOOKUP(E1569,t_calendarioPolitica!A:C,3,FALSE)</f>
        <v>0</v>
      </c>
      <c r="G1569">
        <v>1</v>
      </c>
      <c r="H1569">
        <v>1</v>
      </c>
      <c r="I1569">
        <f t="shared" si="124"/>
        <v>0</v>
      </c>
    </row>
    <row r="1570" spans="1:9" x14ac:dyDescent="0.3">
      <c r="A1570" s="1">
        <v>46860</v>
      </c>
      <c r="B1570" s="2">
        <f t="shared" si="122"/>
        <v>2028</v>
      </c>
      <c r="C1570" s="2">
        <f t="shared" si="120"/>
        <v>4</v>
      </c>
      <c r="D1570" s="2">
        <f t="shared" si="121"/>
        <v>17</v>
      </c>
      <c r="E1570" s="2">
        <f t="shared" si="123"/>
        <v>2</v>
      </c>
      <c r="F1570" s="2">
        <f>VLOOKUP(E1570,t_calendarioPolitica!A:C,3,FALSE)</f>
        <v>1</v>
      </c>
      <c r="G1570">
        <v>1</v>
      </c>
      <c r="H1570">
        <v>1</v>
      </c>
      <c r="I1570">
        <f t="shared" si="124"/>
        <v>1</v>
      </c>
    </row>
    <row r="1571" spans="1:9" x14ac:dyDescent="0.3">
      <c r="A1571" s="1">
        <v>46861</v>
      </c>
      <c r="B1571" s="2">
        <f t="shared" si="122"/>
        <v>2028</v>
      </c>
      <c r="C1571" s="2">
        <f t="shared" si="120"/>
        <v>4</v>
      </c>
      <c r="D1571" s="2">
        <f t="shared" si="121"/>
        <v>18</v>
      </c>
      <c r="E1571" s="2">
        <f t="shared" si="123"/>
        <v>3</v>
      </c>
      <c r="F1571" s="2">
        <f>VLOOKUP(E1571,t_calendarioPolitica!A:C,3,FALSE)</f>
        <v>1</v>
      </c>
      <c r="G1571">
        <v>1</v>
      </c>
      <c r="H1571">
        <v>1</v>
      </c>
      <c r="I1571">
        <f t="shared" si="124"/>
        <v>1</v>
      </c>
    </row>
    <row r="1572" spans="1:9" x14ac:dyDescent="0.3">
      <c r="A1572" s="1">
        <v>46862</v>
      </c>
      <c r="B1572" s="2">
        <f t="shared" si="122"/>
        <v>2028</v>
      </c>
      <c r="C1572" s="2">
        <f t="shared" si="120"/>
        <v>4</v>
      </c>
      <c r="D1572" s="2">
        <f t="shared" si="121"/>
        <v>19</v>
      </c>
      <c r="E1572" s="2">
        <f t="shared" si="123"/>
        <v>4</v>
      </c>
      <c r="F1572" s="2">
        <f>VLOOKUP(E1572,t_calendarioPolitica!A:C,3,FALSE)</f>
        <v>1</v>
      </c>
      <c r="G1572">
        <v>1</v>
      </c>
      <c r="H1572">
        <v>1</v>
      </c>
      <c r="I1572">
        <f t="shared" si="124"/>
        <v>1</v>
      </c>
    </row>
    <row r="1573" spans="1:9" x14ac:dyDescent="0.3">
      <c r="A1573" s="1">
        <v>46863</v>
      </c>
      <c r="B1573" s="2">
        <f t="shared" si="122"/>
        <v>2028</v>
      </c>
      <c r="C1573" s="2">
        <f t="shared" si="120"/>
        <v>4</v>
      </c>
      <c r="D1573" s="2">
        <f t="shared" si="121"/>
        <v>20</v>
      </c>
      <c r="E1573" s="2">
        <f t="shared" si="123"/>
        <v>5</v>
      </c>
      <c r="F1573" s="2">
        <f>VLOOKUP(E1573,t_calendarioPolitica!A:C,3,FALSE)</f>
        <v>1</v>
      </c>
      <c r="G1573">
        <v>1</v>
      </c>
      <c r="H1573">
        <v>1</v>
      </c>
      <c r="I1573">
        <f t="shared" si="124"/>
        <v>1</v>
      </c>
    </row>
    <row r="1574" spans="1:9" x14ac:dyDescent="0.3">
      <c r="A1574" s="1">
        <v>46864</v>
      </c>
      <c r="B1574" s="2">
        <f t="shared" si="122"/>
        <v>2028</v>
      </c>
      <c r="C1574" s="2">
        <f t="shared" si="120"/>
        <v>4</v>
      </c>
      <c r="D1574" s="2">
        <f t="shared" si="121"/>
        <v>21</v>
      </c>
      <c r="E1574" s="2">
        <f t="shared" si="123"/>
        <v>6</v>
      </c>
      <c r="F1574" s="2">
        <f>VLOOKUP(E1574,t_calendarioPolitica!A:C,3,FALSE)</f>
        <v>1</v>
      </c>
      <c r="G1574">
        <v>1</v>
      </c>
      <c r="H1574">
        <v>1</v>
      </c>
      <c r="I1574">
        <f t="shared" si="124"/>
        <v>1</v>
      </c>
    </row>
    <row r="1575" spans="1:9" x14ac:dyDescent="0.3">
      <c r="A1575" s="1">
        <v>46865</v>
      </c>
      <c r="B1575" s="2">
        <f t="shared" si="122"/>
        <v>2028</v>
      </c>
      <c r="C1575" s="2">
        <f t="shared" si="120"/>
        <v>4</v>
      </c>
      <c r="D1575" s="2">
        <f t="shared" si="121"/>
        <v>22</v>
      </c>
      <c r="E1575" s="2">
        <f t="shared" si="123"/>
        <v>7</v>
      </c>
      <c r="F1575" s="2">
        <f>VLOOKUP(E1575,t_calendarioPolitica!A:C,3,FALSE)</f>
        <v>2</v>
      </c>
      <c r="G1575">
        <v>1</v>
      </c>
      <c r="H1575">
        <v>1</v>
      </c>
      <c r="I1575">
        <f t="shared" si="124"/>
        <v>1</v>
      </c>
    </row>
    <row r="1576" spans="1:9" x14ac:dyDescent="0.3">
      <c r="A1576" s="1">
        <v>46866</v>
      </c>
      <c r="B1576" s="2">
        <f t="shared" si="122"/>
        <v>2028</v>
      </c>
      <c r="C1576" s="2">
        <f t="shared" si="120"/>
        <v>4</v>
      </c>
      <c r="D1576" s="2">
        <f t="shared" si="121"/>
        <v>23</v>
      </c>
      <c r="E1576" s="2">
        <f t="shared" si="123"/>
        <v>1</v>
      </c>
      <c r="F1576" s="2">
        <f>VLOOKUP(E1576,t_calendarioPolitica!A:C,3,FALSE)</f>
        <v>0</v>
      </c>
      <c r="G1576">
        <v>1</v>
      </c>
      <c r="H1576">
        <v>1</v>
      </c>
      <c r="I1576">
        <f t="shared" si="124"/>
        <v>0</v>
      </c>
    </row>
    <row r="1577" spans="1:9" x14ac:dyDescent="0.3">
      <c r="A1577" s="1">
        <v>46867</v>
      </c>
      <c r="B1577" s="2">
        <f t="shared" si="122"/>
        <v>2028</v>
      </c>
      <c r="C1577" s="2">
        <f t="shared" si="120"/>
        <v>4</v>
      </c>
      <c r="D1577" s="2">
        <f t="shared" si="121"/>
        <v>24</v>
      </c>
      <c r="E1577" s="2">
        <f t="shared" si="123"/>
        <v>2</v>
      </c>
      <c r="F1577" s="2">
        <f>VLOOKUP(E1577,t_calendarioPolitica!A:C,3,FALSE)</f>
        <v>1</v>
      </c>
      <c r="G1577">
        <v>1</v>
      </c>
      <c r="H1577">
        <v>1</v>
      </c>
      <c r="I1577">
        <f t="shared" si="124"/>
        <v>1</v>
      </c>
    </row>
    <row r="1578" spans="1:9" x14ac:dyDescent="0.3">
      <c r="A1578" s="1">
        <v>46868</v>
      </c>
      <c r="B1578" s="2">
        <f t="shared" si="122"/>
        <v>2028</v>
      </c>
      <c r="C1578" s="2">
        <f t="shared" si="120"/>
        <v>4</v>
      </c>
      <c r="D1578" s="2">
        <f t="shared" si="121"/>
        <v>25</v>
      </c>
      <c r="E1578" s="2">
        <f t="shared" si="123"/>
        <v>3</v>
      </c>
      <c r="F1578" s="2">
        <f>VLOOKUP(E1578,t_calendarioPolitica!A:C,3,FALSE)</f>
        <v>1</v>
      </c>
      <c r="G1578">
        <v>1</v>
      </c>
      <c r="H1578">
        <v>1</v>
      </c>
      <c r="I1578">
        <f t="shared" si="124"/>
        <v>1</v>
      </c>
    </row>
    <row r="1579" spans="1:9" x14ac:dyDescent="0.3">
      <c r="A1579" s="1">
        <v>46869</v>
      </c>
      <c r="B1579" s="2">
        <f t="shared" si="122"/>
        <v>2028</v>
      </c>
      <c r="C1579" s="2">
        <f t="shared" si="120"/>
        <v>4</v>
      </c>
      <c r="D1579" s="2">
        <f t="shared" si="121"/>
        <v>26</v>
      </c>
      <c r="E1579" s="2">
        <f t="shared" si="123"/>
        <v>4</v>
      </c>
      <c r="F1579" s="2">
        <f>VLOOKUP(E1579,t_calendarioPolitica!A:C,3,FALSE)</f>
        <v>1</v>
      </c>
      <c r="G1579">
        <v>1</v>
      </c>
      <c r="H1579">
        <v>1</v>
      </c>
      <c r="I1579">
        <f t="shared" si="124"/>
        <v>1</v>
      </c>
    </row>
    <row r="1580" spans="1:9" x14ac:dyDescent="0.3">
      <c r="A1580" s="1">
        <v>46870</v>
      </c>
      <c r="B1580" s="2">
        <f t="shared" si="122"/>
        <v>2028</v>
      </c>
      <c r="C1580" s="2">
        <f t="shared" si="120"/>
        <v>4</v>
      </c>
      <c r="D1580" s="2">
        <f t="shared" si="121"/>
        <v>27</v>
      </c>
      <c r="E1580" s="2">
        <f t="shared" si="123"/>
        <v>5</v>
      </c>
      <c r="F1580" s="2">
        <f>VLOOKUP(E1580,t_calendarioPolitica!A:C,3,FALSE)</f>
        <v>1</v>
      </c>
      <c r="G1580">
        <v>1</v>
      </c>
      <c r="H1580">
        <v>1</v>
      </c>
      <c r="I1580">
        <f t="shared" si="124"/>
        <v>1</v>
      </c>
    </row>
    <row r="1581" spans="1:9" x14ac:dyDescent="0.3">
      <c r="A1581" s="1">
        <v>46871</v>
      </c>
      <c r="B1581" s="2">
        <f t="shared" si="122"/>
        <v>2028</v>
      </c>
      <c r="C1581" s="2">
        <f t="shared" ref="C1581:C1644" si="125">MONTH(A1581)</f>
        <v>4</v>
      </c>
      <c r="D1581" s="2">
        <f t="shared" ref="D1581:D1644" si="126">DAY(A1581)</f>
        <v>28</v>
      </c>
      <c r="E1581" s="2">
        <f t="shared" si="123"/>
        <v>6</v>
      </c>
      <c r="F1581" s="2">
        <f>VLOOKUP(E1581,t_calendarioPolitica!A:C,3,FALSE)</f>
        <v>1</v>
      </c>
      <c r="G1581">
        <v>1</v>
      </c>
      <c r="H1581">
        <v>1</v>
      </c>
      <c r="I1581">
        <f t="shared" si="124"/>
        <v>1</v>
      </c>
    </row>
    <row r="1582" spans="1:9" x14ac:dyDescent="0.3">
      <c r="A1582" s="1">
        <v>46872</v>
      </c>
      <c r="B1582" s="2">
        <f t="shared" si="122"/>
        <v>2028</v>
      </c>
      <c r="C1582" s="2">
        <f t="shared" si="125"/>
        <v>4</v>
      </c>
      <c r="D1582" s="2">
        <f t="shared" si="126"/>
        <v>29</v>
      </c>
      <c r="E1582" s="2">
        <f t="shared" si="123"/>
        <v>7</v>
      </c>
      <c r="F1582" s="2">
        <f>VLOOKUP(E1582,t_calendarioPolitica!A:C,3,FALSE)</f>
        <v>2</v>
      </c>
      <c r="G1582">
        <v>1</v>
      </c>
      <c r="H1582">
        <v>1</v>
      </c>
      <c r="I1582">
        <f t="shared" si="124"/>
        <v>1</v>
      </c>
    </row>
    <row r="1583" spans="1:9" x14ac:dyDescent="0.3">
      <c r="A1583" s="1">
        <v>46873</v>
      </c>
      <c r="B1583" s="2">
        <f t="shared" si="122"/>
        <v>2028</v>
      </c>
      <c r="C1583" s="2">
        <f t="shared" si="125"/>
        <v>4</v>
      </c>
      <c r="D1583" s="2">
        <f t="shared" si="126"/>
        <v>30</v>
      </c>
      <c r="E1583" s="2">
        <f t="shared" si="123"/>
        <v>1</v>
      </c>
      <c r="F1583" s="2">
        <f>VLOOKUP(E1583,t_calendarioPolitica!A:C,3,FALSE)</f>
        <v>0</v>
      </c>
      <c r="G1583">
        <v>1</v>
      </c>
      <c r="H1583">
        <v>1</v>
      </c>
      <c r="I1583">
        <f t="shared" si="124"/>
        <v>0</v>
      </c>
    </row>
    <row r="1584" spans="1:9" x14ac:dyDescent="0.3">
      <c r="A1584" s="1">
        <v>46874</v>
      </c>
      <c r="B1584" s="2">
        <f t="shared" si="122"/>
        <v>2028</v>
      </c>
      <c r="C1584" s="2">
        <f t="shared" si="125"/>
        <v>5</v>
      </c>
      <c r="D1584" s="2">
        <f t="shared" si="126"/>
        <v>1</v>
      </c>
      <c r="E1584" s="2">
        <f t="shared" si="123"/>
        <v>2</v>
      </c>
      <c r="F1584" s="2">
        <f>VLOOKUP(E1584,t_calendarioPolitica!A:C,3,FALSE)</f>
        <v>1</v>
      </c>
      <c r="G1584">
        <v>1</v>
      </c>
      <c r="H1584">
        <v>1</v>
      </c>
      <c r="I1584">
        <f t="shared" si="124"/>
        <v>1</v>
      </c>
    </row>
    <row r="1585" spans="1:9" x14ac:dyDescent="0.3">
      <c r="A1585" s="1">
        <v>46875</v>
      </c>
      <c r="B1585" s="2">
        <f t="shared" si="122"/>
        <v>2028</v>
      </c>
      <c r="C1585" s="2">
        <f t="shared" si="125"/>
        <v>5</v>
      </c>
      <c r="D1585" s="2">
        <f t="shared" si="126"/>
        <v>2</v>
      </c>
      <c r="E1585" s="2">
        <f t="shared" si="123"/>
        <v>3</v>
      </c>
      <c r="F1585" s="2">
        <f>VLOOKUP(E1585,t_calendarioPolitica!A:C,3,FALSE)</f>
        <v>1</v>
      </c>
      <c r="G1585">
        <v>1</v>
      </c>
      <c r="H1585">
        <v>1</v>
      </c>
      <c r="I1585">
        <f t="shared" si="124"/>
        <v>1</v>
      </c>
    </row>
    <row r="1586" spans="1:9" x14ac:dyDescent="0.3">
      <c r="A1586" s="1">
        <v>46876</v>
      </c>
      <c r="B1586" s="2">
        <f t="shared" si="122"/>
        <v>2028</v>
      </c>
      <c r="C1586" s="2">
        <f t="shared" si="125"/>
        <v>5</v>
      </c>
      <c r="D1586" s="2">
        <f t="shared" si="126"/>
        <v>3</v>
      </c>
      <c r="E1586" s="2">
        <f t="shared" si="123"/>
        <v>4</v>
      </c>
      <c r="F1586" s="2">
        <f>VLOOKUP(E1586,t_calendarioPolitica!A:C,3,FALSE)</f>
        <v>1</v>
      </c>
      <c r="G1586">
        <v>1</v>
      </c>
      <c r="H1586">
        <v>1</v>
      </c>
      <c r="I1586">
        <f t="shared" si="124"/>
        <v>1</v>
      </c>
    </row>
    <row r="1587" spans="1:9" x14ac:dyDescent="0.3">
      <c r="A1587" s="1">
        <v>46877</v>
      </c>
      <c r="B1587" s="2">
        <f t="shared" si="122"/>
        <v>2028</v>
      </c>
      <c r="C1587" s="2">
        <f t="shared" si="125"/>
        <v>5</v>
      </c>
      <c r="D1587" s="2">
        <f t="shared" si="126"/>
        <v>4</v>
      </c>
      <c r="E1587" s="2">
        <f t="shared" si="123"/>
        <v>5</v>
      </c>
      <c r="F1587" s="2">
        <f>VLOOKUP(E1587,t_calendarioPolitica!A:C,3,FALSE)</f>
        <v>1</v>
      </c>
      <c r="G1587">
        <v>1</v>
      </c>
      <c r="H1587">
        <v>1</v>
      </c>
      <c r="I1587">
        <f t="shared" si="124"/>
        <v>1</v>
      </c>
    </row>
    <row r="1588" spans="1:9" x14ac:dyDescent="0.3">
      <c r="A1588" s="1">
        <v>46878</v>
      </c>
      <c r="B1588" s="2">
        <f t="shared" si="122"/>
        <v>2028</v>
      </c>
      <c r="C1588" s="2">
        <f t="shared" si="125"/>
        <v>5</v>
      </c>
      <c r="D1588" s="2">
        <f t="shared" si="126"/>
        <v>5</v>
      </c>
      <c r="E1588" s="2">
        <f t="shared" si="123"/>
        <v>6</v>
      </c>
      <c r="F1588" s="2">
        <f>VLOOKUP(E1588,t_calendarioPolitica!A:C,3,FALSE)</f>
        <v>1</v>
      </c>
      <c r="G1588">
        <v>1</v>
      </c>
      <c r="H1588">
        <v>1</v>
      </c>
      <c r="I1588">
        <f t="shared" si="124"/>
        <v>1</v>
      </c>
    </row>
    <row r="1589" spans="1:9" x14ac:dyDescent="0.3">
      <c r="A1589" s="1">
        <v>46879</v>
      </c>
      <c r="B1589" s="2">
        <f t="shared" si="122"/>
        <v>2028</v>
      </c>
      <c r="C1589" s="2">
        <f t="shared" si="125"/>
        <v>5</v>
      </c>
      <c r="D1589" s="2">
        <f t="shared" si="126"/>
        <v>6</v>
      </c>
      <c r="E1589" s="2">
        <f t="shared" si="123"/>
        <v>7</v>
      </c>
      <c r="F1589" s="2">
        <f>VLOOKUP(E1589,t_calendarioPolitica!A:C,3,FALSE)</f>
        <v>2</v>
      </c>
      <c r="G1589">
        <v>1</v>
      </c>
      <c r="H1589">
        <v>1</v>
      </c>
      <c r="I1589">
        <f t="shared" si="124"/>
        <v>1</v>
      </c>
    </row>
    <row r="1590" spans="1:9" x14ac:dyDescent="0.3">
      <c r="A1590" s="1">
        <v>46880</v>
      </c>
      <c r="B1590" s="2">
        <f t="shared" si="122"/>
        <v>2028</v>
      </c>
      <c r="C1590" s="2">
        <f t="shared" si="125"/>
        <v>5</v>
      </c>
      <c r="D1590" s="2">
        <f t="shared" si="126"/>
        <v>7</v>
      </c>
      <c r="E1590" s="2">
        <f t="shared" si="123"/>
        <v>1</v>
      </c>
      <c r="F1590" s="2">
        <f>VLOOKUP(E1590,t_calendarioPolitica!A:C,3,FALSE)</f>
        <v>0</v>
      </c>
      <c r="G1590">
        <v>1</v>
      </c>
      <c r="H1590">
        <v>1</v>
      </c>
      <c r="I1590">
        <f t="shared" si="124"/>
        <v>0</v>
      </c>
    </row>
    <row r="1591" spans="1:9" x14ac:dyDescent="0.3">
      <c r="A1591" s="1">
        <v>46881</v>
      </c>
      <c r="B1591" s="2">
        <f t="shared" si="122"/>
        <v>2028</v>
      </c>
      <c r="C1591" s="2">
        <f t="shared" si="125"/>
        <v>5</v>
      </c>
      <c r="D1591" s="2">
        <f t="shared" si="126"/>
        <v>8</v>
      </c>
      <c r="E1591" s="2">
        <f t="shared" si="123"/>
        <v>2</v>
      </c>
      <c r="F1591" s="2">
        <f>VLOOKUP(E1591,t_calendarioPolitica!A:C,3,FALSE)</f>
        <v>1</v>
      </c>
      <c r="G1591">
        <v>1</v>
      </c>
      <c r="H1591">
        <v>1</v>
      </c>
      <c r="I1591">
        <f t="shared" si="124"/>
        <v>1</v>
      </c>
    </row>
    <row r="1592" spans="1:9" x14ac:dyDescent="0.3">
      <c r="A1592" s="1">
        <v>46882</v>
      </c>
      <c r="B1592" s="2">
        <f t="shared" si="122"/>
        <v>2028</v>
      </c>
      <c r="C1592" s="2">
        <f t="shared" si="125"/>
        <v>5</v>
      </c>
      <c r="D1592" s="2">
        <f t="shared" si="126"/>
        <v>9</v>
      </c>
      <c r="E1592" s="2">
        <f t="shared" si="123"/>
        <v>3</v>
      </c>
      <c r="F1592" s="2">
        <f>VLOOKUP(E1592,t_calendarioPolitica!A:C,3,FALSE)</f>
        <v>1</v>
      </c>
      <c r="G1592">
        <v>1</v>
      </c>
      <c r="H1592">
        <v>1</v>
      </c>
      <c r="I1592">
        <f t="shared" si="124"/>
        <v>1</v>
      </c>
    </row>
    <row r="1593" spans="1:9" x14ac:dyDescent="0.3">
      <c r="A1593" s="1">
        <v>46883</v>
      </c>
      <c r="B1593" s="2">
        <f t="shared" si="122"/>
        <v>2028</v>
      </c>
      <c r="C1593" s="2">
        <f t="shared" si="125"/>
        <v>5</v>
      </c>
      <c r="D1593" s="2">
        <f t="shared" si="126"/>
        <v>10</v>
      </c>
      <c r="E1593" s="2">
        <f t="shared" si="123"/>
        <v>4</v>
      </c>
      <c r="F1593" s="2">
        <f>VLOOKUP(E1593,t_calendarioPolitica!A:C,3,FALSE)</f>
        <v>1</v>
      </c>
      <c r="G1593">
        <v>1</v>
      </c>
      <c r="H1593">
        <v>0</v>
      </c>
      <c r="I1593">
        <f t="shared" si="124"/>
        <v>0</v>
      </c>
    </row>
    <row r="1594" spans="1:9" x14ac:dyDescent="0.3">
      <c r="A1594" s="1">
        <v>46884</v>
      </c>
      <c r="B1594" s="2">
        <f t="shared" si="122"/>
        <v>2028</v>
      </c>
      <c r="C1594" s="2">
        <f t="shared" si="125"/>
        <v>5</v>
      </c>
      <c r="D1594" s="2">
        <f t="shared" si="126"/>
        <v>11</v>
      </c>
      <c r="E1594" s="2">
        <f t="shared" si="123"/>
        <v>5</v>
      </c>
      <c r="F1594" s="2">
        <f>VLOOKUP(E1594,t_calendarioPolitica!A:C,3,FALSE)</f>
        <v>1</v>
      </c>
      <c r="G1594">
        <v>1</v>
      </c>
      <c r="H1594">
        <v>1</v>
      </c>
      <c r="I1594">
        <f t="shared" si="124"/>
        <v>1</v>
      </c>
    </row>
    <row r="1595" spans="1:9" x14ac:dyDescent="0.3">
      <c r="A1595" s="1">
        <v>46885</v>
      </c>
      <c r="B1595" s="2">
        <f t="shared" si="122"/>
        <v>2028</v>
      </c>
      <c r="C1595" s="2">
        <f t="shared" si="125"/>
        <v>5</v>
      </c>
      <c r="D1595" s="2">
        <f t="shared" si="126"/>
        <v>12</v>
      </c>
      <c r="E1595" s="2">
        <f t="shared" si="123"/>
        <v>6</v>
      </c>
      <c r="F1595" s="2">
        <f>VLOOKUP(E1595,t_calendarioPolitica!A:C,3,FALSE)</f>
        <v>1</v>
      </c>
      <c r="G1595">
        <v>1</v>
      </c>
      <c r="H1595">
        <v>1</v>
      </c>
      <c r="I1595">
        <f t="shared" si="124"/>
        <v>1</v>
      </c>
    </row>
    <row r="1596" spans="1:9" x14ac:dyDescent="0.3">
      <c r="A1596" s="1">
        <v>46886</v>
      </c>
      <c r="B1596" s="2">
        <f t="shared" si="122"/>
        <v>2028</v>
      </c>
      <c r="C1596" s="2">
        <f t="shared" si="125"/>
        <v>5</v>
      </c>
      <c r="D1596" s="2">
        <f t="shared" si="126"/>
        <v>13</v>
      </c>
      <c r="E1596" s="2">
        <f t="shared" si="123"/>
        <v>7</v>
      </c>
      <c r="F1596" s="2">
        <f>VLOOKUP(E1596,t_calendarioPolitica!A:C,3,FALSE)</f>
        <v>2</v>
      </c>
      <c r="G1596">
        <v>1</v>
      </c>
      <c r="H1596">
        <v>1</v>
      </c>
      <c r="I1596">
        <f t="shared" si="124"/>
        <v>1</v>
      </c>
    </row>
    <row r="1597" spans="1:9" x14ac:dyDescent="0.3">
      <c r="A1597" s="1">
        <v>46887</v>
      </c>
      <c r="B1597" s="2">
        <f t="shared" si="122"/>
        <v>2028</v>
      </c>
      <c r="C1597" s="2">
        <f t="shared" si="125"/>
        <v>5</v>
      </c>
      <c r="D1597" s="2">
        <f t="shared" si="126"/>
        <v>14</v>
      </c>
      <c r="E1597" s="2">
        <f t="shared" si="123"/>
        <v>1</v>
      </c>
      <c r="F1597" s="2">
        <f>VLOOKUP(E1597,t_calendarioPolitica!A:C,3,FALSE)</f>
        <v>0</v>
      </c>
      <c r="G1597">
        <v>1</v>
      </c>
      <c r="H1597">
        <v>1</v>
      </c>
      <c r="I1597">
        <f t="shared" si="124"/>
        <v>0</v>
      </c>
    </row>
    <row r="1598" spans="1:9" x14ac:dyDescent="0.3">
      <c r="A1598" s="1">
        <v>46888</v>
      </c>
      <c r="B1598" s="2">
        <f t="shared" si="122"/>
        <v>2028</v>
      </c>
      <c r="C1598" s="2">
        <f t="shared" si="125"/>
        <v>5</v>
      </c>
      <c r="D1598" s="2">
        <f t="shared" si="126"/>
        <v>15</v>
      </c>
      <c r="E1598" s="2">
        <f t="shared" si="123"/>
        <v>2</v>
      </c>
      <c r="F1598" s="2">
        <f>VLOOKUP(E1598,t_calendarioPolitica!A:C,3,FALSE)</f>
        <v>1</v>
      </c>
      <c r="G1598">
        <v>1</v>
      </c>
      <c r="H1598">
        <v>1</v>
      </c>
      <c r="I1598">
        <f t="shared" si="124"/>
        <v>1</v>
      </c>
    </row>
    <row r="1599" spans="1:9" x14ac:dyDescent="0.3">
      <c r="A1599" s="1">
        <v>46889</v>
      </c>
      <c r="B1599" s="2">
        <f t="shared" si="122"/>
        <v>2028</v>
      </c>
      <c r="C1599" s="2">
        <f t="shared" si="125"/>
        <v>5</v>
      </c>
      <c r="D1599" s="2">
        <f t="shared" si="126"/>
        <v>16</v>
      </c>
      <c r="E1599" s="2">
        <f t="shared" si="123"/>
        <v>3</v>
      </c>
      <c r="F1599" s="2">
        <f>VLOOKUP(E1599,t_calendarioPolitica!A:C,3,FALSE)</f>
        <v>1</v>
      </c>
      <c r="G1599">
        <v>1</v>
      </c>
      <c r="H1599">
        <v>1</v>
      </c>
      <c r="I1599">
        <f t="shared" si="124"/>
        <v>1</v>
      </c>
    </row>
    <row r="1600" spans="1:9" x14ac:dyDescent="0.3">
      <c r="A1600" s="1">
        <v>46890</v>
      </c>
      <c r="B1600" s="2">
        <f t="shared" si="122"/>
        <v>2028</v>
      </c>
      <c r="C1600" s="2">
        <f t="shared" si="125"/>
        <v>5</v>
      </c>
      <c r="D1600" s="2">
        <f t="shared" si="126"/>
        <v>17</v>
      </c>
      <c r="E1600" s="2">
        <f t="shared" si="123"/>
        <v>4</v>
      </c>
      <c r="F1600" s="2">
        <f>VLOOKUP(E1600,t_calendarioPolitica!A:C,3,FALSE)</f>
        <v>1</v>
      </c>
      <c r="G1600">
        <v>1</v>
      </c>
      <c r="H1600">
        <v>1</v>
      </c>
      <c r="I1600">
        <f t="shared" si="124"/>
        <v>1</v>
      </c>
    </row>
    <row r="1601" spans="1:9" x14ac:dyDescent="0.3">
      <c r="A1601" s="1">
        <v>46891</v>
      </c>
      <c r="B1601" s="2">
        <f t="shared" si="122"/>
        <v>2028</v>
      </c>
      <c r="C1601" s="2">
        <f t="shared" si="125"/>
        <v>5</v>
      </c>
      <c r="D1601" s="2">
        <f t="shared" si="126"/>
        <v>18</v>
      </c>
      <c r="E1601" s="2">
        <f t="shared" si="123"/>
        <v>5</v>
      </c>
      <c r="F1601" s="2">
        <f>VLOOKUP(E1601,t_calendarioPolitica!A:C,3,FALSE)</f>
        <v>1</v>
      </c>
      <c r="G1601">
        <v>1</v>
      </c>
      <c r="H1601">
        <v>1</v>
      </c>
      <c r="I1601">
        <f t="shared" si="124"/>
        <v>1</v>
      </c>
    </row>
    <row r="1602" spans="1:9" x14ac:dyDescent="0.3">
      <c r="A1602" s="1">
        <v>46892</v>
      </c>
      <c r="B1602" s="2">
        <f t="shared" si="122"/>
        <v>2028</v>
      </c>
      <c r="C1602" s="2">
        <f t="shared" si="125"/>
        <v>5</v>
      </c>
      <c r="D1602" s="2">
        <f t="shared" si="126"/>
        <v>19</v>
      </c>
      <c r="E1602" s="2">
        <f t="shared" si="123"/>
        <v>6</v>
      </c>
      <c r="F1602" s="2">
        <f>VLOOKUP(E1602,t_calendarioPolitica!A:C,3,FALSE)</f>
        <v>1</v>
      </c>
      <c r="G1602">
        <v>1</v>
      </c>
      <c r="H1602">
        <v>1</v>
      </c>
      <c r="I1602">
        <f t="shared" si="124"/>
        <v>1</v>
      </c>
    </row>
    <row r="1603" spans="1:9" x14ac:dyDescent="0.3">
      <c r="A1603" s="1">
        <v>46893</v>
      </c>
      <c r="B1603" s="2">
        <f t="shared" ref="B1603:B1666" si="127">YEAR(A1603)</f>
        <v>2028</v>
      </c>
      <c r="C1603" s="2">
        <f t="shared" si="125"/>
        <v>5</v>
      </c>
      <c r="D1603" s="2">
        <f t="shared" si="126"/>
        <v>20</v>
      </c>
      <c r="E1603" s="2">
        <f t="shared" ref="E1603:E1666" si="128">WEEKDAY(A1603)</f>
        <v>7</v>
      </c>
      <c r="F1603" s="2">
        <f>VLOOKUP(E1603,t_calendarioPolitica!A:C,3,FALSE)</f>
        <v>2</v>
      </c>
      <c r="G1603">
        <v>1</v>
      </c>
      <c r="H1603">
        <v>1</v>
      </c>
      <c r="I1603">
        <f t="shared" ref="I1603:I1666" si="129">IF(AND(F1603&lt;&gt;0, H1603&lt;&gt;0,G1603&lt;&gt;0), 1, 0)</f>
        <v>1</v>
      </c>
    </row>
    <row r="1604" spans="1:9" x14ac:dyDescent="0.3">
      <c r="A1604" s="1">
        <v>46894</v>
      </c>
      <c r="B1604" s="2">
        <f t="shared" si="127"/>
        <v>2028</v>
      </c>
      <c r="C1604" s="2">
        <f t="shared" si="125"/>
        <v>5</v>
      </c>
      <c r="D1604" s="2">
        <f t="shared" si="126"/>
        <v>21</v>
      </c>
      <c r="E1604" s="2">
        <f t="shared" si="128"/>
        <v>1</v>
      </c>
      <c r="F1604" s="2">
        <f>VLOOKUP(E1604,t_calendarioPolitica!A:C,3,FALSE)</f>
        <v>0</v>
      </c>
      <c r="G1604">
        <v>1</v>
      </c>
      <c r="H1604">
        <v>1</v>
      </c>
      <c r="I1604">
        <f t="shared" si="129"/>
        <v>0</v>
      </c>
    </row>
    <row r="1605" spans="1:9" x14ac:dyDescent="0.3">
      <c r="A1605" s="1">
        <v>46895</v>
      </c>
      <c r="B1605" s="2">
        <f t="shared" si="127"/>
        <v>2028</v>
      </c>
      <c r="C1605" s="2">
        <f t="shared" si="125"/>
        <v>5</v>
      </c>
      <c r="D1605" s="2">
        <f t="shared" si="126"/>
        <v>22</v>
      </c>
      <c r="E1605" s="2">
        <f t="shared" si="128"/>
        <v>2</v>
      </c>
      <c r="F1605" s="2">
        <f>VLOOKUP(E1605,t_calendarioPolitica!A:C,3,FALSE)</f>
        <v>1</v>
      </c>
      <c r="G1605">
        <v>1</v>
      </c>
      <c r="H1605">
        <v>1</v>
      </c>
      <c r="I1605">
        <f t="shared" si="129"/>
        <v>1</v>
      </c>
    </row>
    <row r="1606" spans="1:9" x14ac:dyDescent="0.3">
      <c r="A1606" s="1">
        <v>46896</v>
      </c>
      <c r="B1606" s="2">
        <f t="shared" si="127"/>
        <v>2028</v>
      </c>
      <c r="C1606" s="2">
        <f t="shared" si="125"/>
        <v>5</v>
      </c>
      <c r="D1606" s="2">
        <f t="shared" si="126"/>
        <v>23</v>
      </c>
      <c r="E1606" s="2">
        <f t="shared" si="128"/>
        <v>3</v>
      </c>
      <c r="F1606" s="2">
        <f>VLOOKUP(E1606,t_calendarioPolitica!A:C,3,FALSE)</f>
        <v>1</v>
      </c>
      <c r="G1606">
        <v>1</v>
      </c>
      <c r="H1606">
        <v>1</v>
      </c>
      <c r="I1606">
        <f t="shared" si="129"/>
        <v>1</v>
      </c>
    </row>
    <row r="1607" spans="1:9" x14ac:dyDescent="0.3">
      <c r="A1607" s="1">
        <v>46897</v>
      </c>
      <c r="B1607" s="2">
        <f t="shared" si="127"/>
        <v>2028</v>
      </c>
      <c r="C1607" s="2">
        <f t="shared" si="125"/>
        <v>5</v>
      </c>
      <c r="D1607" s="2">
        <f t="shared" si="126"/>
        <v>24</v>
      </c>
      <c r="E1607" s="2">
        <f t="shared" si="128"/>
        <v>4</v>
      </c>
      <c r="F1607" s="2">
        <f>VLOOKUP(E1607,t_calendarioPolitica!A:C,3,FALSE)</f>
        <v>1</v>
      </c>
      <c r="G1607">
        <v>1</v>
      </c>
      <c r="H1607">
        <v>1</v>
      </c>
      <c r="I1607">
        <f t="shared" si="129"/>
        <v>1</v>
      </c>
    </row>
    <row r="1608" spans="1:9" x14ac:dyDescent="0.3">
      <c r="A1608" s="1">
        <v>46898</v>
      </c>
      <c r="B1608" s="2">
        <f t="shared" si="127"/>
        <v>2028</v>
      </c>
      <c r="C1608" s="2">
        <f t="shared" si="125"/>
        <v>5</v>
      </c>
      <c r="D1608" s="2">
        <f t="shared" si="126"/>
        <v>25</v>
      </c>
      <c r="E1608" s="2">
        <f t="shared" si="128"/>
        <v>5</v>
      </c>
      <c r="F1608" s="2">
        <f>VLOOKUP(E1608,t_calendarioPolitica!A:C,3,FALSE)</f>
        <v>1</v>
      </c>
      <c r="G1608">
        <v>1</v>
      </c>
      <c r="H1608">
        <v>1</v>
      </c>
      <c r="I1608">
        <f t="shared" si="129"/>
        <v>1</v>
      </c>
    </row>
    <row r="1609" spans="1:9" x14ac:dyDescent="0.3">
      <c r="A1609" s="1">
        <v>46899</v>
      </c>
      <c r="B1609" s="2">
        <f t="shared" si="127"/>
        <v>2028</v>
      </c>
      <c r="C1609" s="2">
        <f t="shared" si="125"/>
        <v>5</v>
      </c>
      <c r="D1609" s="2">
        <f t="shared" si="126"/>
        <v>26</v>
      </c>
      <c r="E1609" s="2">
        <f t="shared" si="128"/>
        <v>6</v>
      </c>
      <c r="F1609" s="2">
        <f>VLOOKUP(E1609,t_calendarioPolitica!A:C,3,FALSE)</f>
        <v>1</v>
      </c>
      <c r="G1609">
        <v>1</v>
      </c>
      <c r="H1609">
        <v>1</v>
      </c>
      <c r="I1609">
        <f t="shared" si="129"/>
        <v>1</v>
      </c>
    </row>
    <row r="1610" spans="1:9" x14ac:dyDescent="0.3">
      <c r="A1610" s="1">
        <v>46900</v>
      </c>
      <c r="B1610" s="2">
        <f t="shared" si="127"/>
        <v>2028</v>
      </c>
      <c r="C1610" s="2">
        <f t="shared" si="125"/>
        <v>5</v>
      </c>
      <c r="D1610" s="2">
        <f t="shared" si="126"/>
        <v>27</v>
      </c>
      <c r="E1610" s="2">
        <f t="shared" si="128"/>
        <v>7</v>
      </c>
      <c r="F1610" s="2">
        <f>VLOOKUP(E1610,t_calendarioPolitica!A:C,3,FALSE)</f>
        <v>2</v>
      </c>
      <c r="G1610">
        <v>1</v>
      </c>
      <c r="H1610">
        <v>1</v>
      </c>
      <c r="I1610">
        <f t="shared" si="129"/>
        <v>1</v>
      </c>
    </row>
    <row r="1611" spans="1:9" x14ac:dyDescent="0.3">
      <c r="A1611" s="1">
        <v>46901</v>
      </c>
      <c r="B1611" s="2">
        <f t="shared" si="127"/>
        <v>2028</v>
      </c>
      <c r="C1611" s="2">
        <f t="shared" si="125"/>
        <v>5</v>
      </c>
      <c r="D1611" s="2">
        <f t="shared" si="126"/>
        <v>28</v>
      </c>
      <c r="E1611" s="2">
        <f t="shared" si="128"/>
        <v>1</v>
      </c>
      <c r="F1611" s="2">
        <f>VLOOKUP(E1611,t_calendarioPolitica!A:C,3,FALSE)</f>
        <v>0</v>
      </c>
      <c r="G1611">
        <v>1</v>
      </c>
      <c r="H1611">
        <v>1</v>
      </c>
      <c r="I1611">
        <f t="shared" si="129"/>
        <v>0</v>
      </c>
    </row>
    <row r="1612" spans="1:9" x14ac:dyDescent="0.3">
      <c r="A1612" s="1">
        <v>46902</v>
      </c>
      <c r="B1612" s="2">
        <f t="shared" si="127"/>
        <v>2028</v>
      </c>
      <c r="C1612" s="2">
        <f t="shared" si="125"/>
        <v>5</v>
      </c>
      <c r="D1612" s="2">
        <f t="shared" si="126"/>
        <v>29</v>
      </c>
      <c r="E1612" s="2">
        <f t="shared" si="128"/>
        <v>2</v>
      </c>
      <c r="F1612" s="2">
        <f>VLOOKUP(E1612,t_calendarioPolitica!A:C,3,FALSE)</f>
        <v>1</v>
      </c>
      <c r="G1612">
        <v>1</v>
      </c>
      <c r="H1612">
        <v>1</v>
      </c>
      <c r="I1612">
        <f t="shared" si="129"/>
        <v>1</v>
      </c>
    </row>
    <row r="1613" spans="1:9" x14ac:dyDescent="0.3">
      <c r="A1613" s="1">
        <v>46903</v>
      </c>
      <c r="B1613" s="2">
        <f t="shared" si="127"/>
        <v>2028</v>
      </c>
      <c r="C1613" s="2">
        <f t="shared" si="125"/>
        <v>5</v>
      </c>
      <c r="D1613" s="2">
        <f t="shared" si="126"/>
        <v>30</v>
      </c>
      <c r="E1613" s="2">
        <f t="shared" si="128"/>
        <v>3</v>
      </c>
      <c r="F1613" s="2">
        <f>VLOOKUP(E1613,t_calendarioPolitica!A:C,3,FALSE)</f>
        <v>1</v>
      </c>
      <c r="G1613">
        <v>1</v>
      </c>
      <c r="H1613">
        <v>1</v>
      </c>
      <c r="I1613">
        <f t="shared" si="129"/>
        <v>1</v>
      </c>
    </row>
    <row r="1614" spans="1:9" x14ac:dyDescent="0.3">
      <c r="A1614" s="1">
        <v>46904</v>
      </c>
      <c r="B1614" s="2">
        <f t="shared" si="127"/>
        <v>2028</v>
      </c>
      <c r="C1614" s="2">
        <f t="shared" si="125"/>
        <v>5</v>
      </c>
      <c r="D1614" s="2">
        <f t="shared" si="126"/>
        <v>31</v>
      </c>
      <c r="E1614" s="2">
        <f t="shared" si="128"/>
        <v>4</v>
      </c>
      <c r="F1614" s="2">
        <f>VLOOKUP(E1614,t_calendarioPolitica!A:C,3,FALSE)</f>
        <v>1</v>
      </c>
      <c r="G1614">
        <v>1</v>
      </c>
      <c r="H1614">
        <v>1</v>
      </c>
      <c r="I1614">
        <f t="shared" si="129"/>
        <v>1</v>
      </c>
    </row>
    <row r="1615" spans="1:9" x14ac:dyDescent="0.3">
      <c r="A1615" s="1">
        <v>46905</v>
      </c>
      <c r="B1615" s="2">
        <f t="shared" si="127"/>
        <v>2028</v>
      </c>
      <c r="C1615" s="2">
        <f t="shared" si="125"/>
        <v>6</v>
      </c>
      <c r="D1615" s="2">
        <f t="shared" si="126"/>
        <v>1</v>
      </c>
      <c r="E1615" s="2">
        <f t="shared" si="128"/>
        <v>5</v>
      </c>
      <c r="F1615" s="2">
        <f>VLOOKUP(E1615,t_calendarioPolitica!A:C,3,FALSE)</f>
        <v>1</v>
      </c>
      <c r="G1615">
        <v>1</v>
      </c>
      <c r="H1615">
        <v>1</v>
      </c>
      <c r="I1615">
        <f t="shared" si="129"/>
        <v>1</v>
      </c>
    </row>
    <row r="1616" spans="1:9" x14ac:dyDescent="0.3">
      <c r="A1616" s="1">
        <v>46906</v>
      </c>
      <c r="B1616" s="2">
        <f t="shared" si="127"/>
        <v>2028</v>
      </c>
      <c r="C1616" s="2">
        <f t="shared" si="125"/>
        <v>6</v>
      </c>
      <c r="D1616" s="2">
        <f t="shared" si="126"/>
        <v>2</v>
      </c>
      <c r="E1616" s="2">
        <f t="shared" si="128"/>
        <v>6</v>
      </c>
      <c r="F1616" s="2">
        <f>VLOOKUP(E1616,t_calendarioPolitica!A:C,3,FALSE)</f>
        <v>1</v>
      </c>
      <c r="G1616">
        <v>1</v>
      </c>
      <c r="H1616">
        <v>1</v>
      </c>
      <c r="I1616">
        <f t="shared" si="129"/>
        <v>1</v>
      </c>
    </row>
    <row r="1617" spans="1:9" x14ac:dyDescent="0.3">
      <c r="A1617" s="1">
        <v>46907</v>
      </c>
      <c r="B1617" s="2">
        <f t="shared" si="127"/>
        <v>2028</v>
      </c>
      <c r="C1617" s="2">
        <f t="shared" si="125"/>
        <v>6</v>
      </c>
      <c r="D1617" s="2">
        <f t="shared" si="126"/>
        <v>3</v>
      </c>
      <c r="E1617" s="2">
        <f t="shared" si="128"/>
        <v>7</v>
      </c>
      <c r="F1617" s="2">
        <f>VLOOKUP(E1617,t_calendarioPolitica!A:C,3,FALSE)</f>
        <v>2</v>
      </c>
      <c r="G1617">
        <v>1</v>
      </c>
      <c r="H1617">
        <v>1</v>
      </c>
      <c r="I1617">
        <f t="shared" si="129"/>
        <v>1</v>
      </c>
    </row>
    <row r="1618" spans="1:9" x14ac:dyDescent="0.3">
      <c r="A1618" s="1">
        <v>46908</v>
      </c>
      <c r="B1618" s="2">
        <f t="shared" si="127"/>
        <v>2028</v>
      </c>
      <c r="C1618" s="2">
        <f t="shared" si="125"/>
        <v>6</v>
      </c>
      <c r="D1618" s="2">
        <f t="shared" si="126"/>
        <v>4</v>
      </c>
      <c r="E1618" s="2">
        <f t="shared" si="128"/>
        <v>1</v>
      </c>
      <c r="F1618" s="2">
        <f>VLOOKUP(E1618,t_calendarioPolitica!A:C,3,FALSE)</f>
        <v>0</v>
      </c>
      <c r="G1618">
        <v>1</v>
      </c>
      <c r="H1618">
        <v>1</v>
      </c>
      <c r="I1618">
        <f t="shared" si="129"/>
        <v>0</v>
      </c>
    </row>
    <row r="1619" spans="1:9" x14ac:dyDescent="0.3">
      <c r="A1619" s="1">
        <v>46909</v>
      </c>
      <c r="B1619" s="2">
        <f t="shared" si="127"/>
        <v>2028</v>
      </c>
      <c r="C1619" s="2">
        <f t="shared" si="125"/>
        <v>6</v>
      </c>
      <c r="D1619" s="2">
        <f t="shared" si="126"/>
        <v>5</v>
      </c>
      <c r="E1619" s="2">
        <f t="shared" si="128"/>
        <v>2</v>
      </c>
      <c r="F1619" s="2">
        <f>VLOOKUP(E1619,t_calendarioPolitica!A:C,3,FALSE)</f>
        <v>1</v>
      </c>
      <c r="G1619">
        <v>1</v>
      </c>
      <c r="H1619">
        <v>1</v>
      </c>
      <c r="I1619">
        <f t="shared" si="129"/>
        <v>1</v>
      </c>
    </row>
    <row r="1620" spans="1:9" x14ac:dyDescent="0.3">
      <c r="A1620" s="1">
        <v>46910</v>
      </c>
      <c r="B1620" s="2">
        <f t="shared" si="127"/>
        <v>2028</v>
      </c>
      <c r="C1620" s="2">
        <f t="shared" si="125"/>
        <v>6</v>
      </c>
      <c r="D1620" s="2">
        <f t="shared" si="126"/>
        <v>6</v>
      </c>
      <c r="E1620" s="2">
        <f t="shared" si="128"/>
        <v>3</v>
      </c>
      <c r="F1620" s="2">
        <f>VLOOKUP(E1620,t_calendarioPolitica!A:C,3,FALSE)</f>
        <v>1</v>
      </c>
      <c r="G1620">
        <v>1</v>
      </c>
      <c r="H1620">
        <v>1</v>
      </c>
      <c r="I1620">
        <f t="shared" si="129"/>
        <v>1</v>
      </c>
    </row>
    <row r="1621" spans="1:9" x14ac:dyDescent="0.3">
      <c r="A1621" s="1">
        <v>46911</v>
      </c>
      <c r="B1621" s="2">
        <f t="shared" si="127"/>
        <v>2028</v>
      </c>
      <c r="C1621" s="2">
        <f t="shared" si="125"/>
        <v>6</v>
      </c>
      <c r="D1621" s="2">
        <f t="shared" si="126"/>
        <v>7</v>
      </c>
      <c r="E1621" s="2">
        <f t="shared" si="128"/>
        <v>4</v>
      </c>
      <c r="F1621" s="2">
        <f>VLOOKUP(E1621,t_calendarioPolitica!A:C,3,FALSE)</f>
        <v>1</v>
      </c>
      <c r="G1621">
        <v>1</v>
      </c>
      <c r="H1621">
        <v>1</v>
      </c>
      <c r="I1621">
        <f t="shared" si="129"/>
        <v>1</v>
      </c>
    </row>
    <row r="1622" spans="1:9" x14ac:dyDescent="0.3">
      <c r="A1622" s="1">
        <v>46912</v>
      </c>
      <c r="B1622" s="2">
        <f t="shared" si="127"/>
        <v>2028</v>
      </c>
      <c r="C1622" s="2">
        <f t="shared" si="125"/>
        <v>6</v>
      </c>
      <c r="D1622" s="2">
        <f t="shared" si="126"/>
        <v>8</v>
      </c>
      <c r="E1622" s="2">
        <f t="shared" si="128"/>
        <v>5</v>
      </c>
      <c r="F1622" s="2">
        <f>VLOOKUP(E1622,t_calendarioPolitica!A:C,3,FALSE)</f>
        <v>1</v>
      </c>
      <c r="G1622">
        <v>1</v>
      </c>
      <c r="H1622">
        <v>1</v>
      </c>
      <c r="I1622">
        <f t="shared" si="129"/>
        <v>1</v>
      </c>
    </row>
    <row r="1623" spans="1:9" x14ac:dyDescent="0.3">
      <c r="A1623" s="1">
        <v>46913</v>
      </c>
      <c r="B1623" s="2">
        <f t="shared" si="127"/>
        <v>2028</v>
      </c>
      <c r="C1623" s="2">
        <f t="shared" si="125"/>
        <v>6</v>
      </c>
      <c r="D1623" s="2">
        <f t="shared" si="126"/>
        <v>9</v>
      </c>
      <c r="E1623" s="2">
        <f t="shared" si="128"/>
        <v>6</v>
      </c>
      <c r="F1623" s="2">
        <f>VLOOKUP(E1623,t_calendarioPolitica!A:C,3,FALSE)</f>
        <v>1</v>
      </c>
      <c r="G1623">
        <v>1</v>
      </c>
      <c r="H1623">
        <v>1</v>
      </c>
      <c r="I1623">
        <f t="shared" si="129"/>
        <v>1</v>
      </c>
    </row>
    <row r="1624" spans="1:9" x14ac:dyDescent="0.3">
      <c r="A1624" s="1">
        <v>46914</v>
      </c>
      <c r="B1624" s="2">
        <f t="shared" si="127"/>
        <v>2028</v>
      </c>
      <c r="C1624" s="2">
        <f t="shared" si="125"/>
        <v>6</v>
      </c>
      <c r="D1624" s="2">
        <f t="shared" si="126"/>
        <v>10</v>
      </c>
      <c r="E1624" s="2">
        <f t="shared" si="128"/>
        <v>7</v>
      </c>
      <c r="F1624" s="2">
        <f>VLOOKUP(E1624,t_calendarioPolitica!A:C,3,FALSE)</f>
        <v>2</v>
      </c>
      <c r="G1624">
        <v>1</v>
      </c>
      <c r="H1624">
        <v>1</v>
      </c>
      <c r="I1624">
        <f t="shared" si="129"/>
        <v>1</v>
      </c>
    </row>
    <row r="1625" spans="1:9" x14ac:dyDescent="0.3">
      <c r="A1625" s="1">
        <v>46915</v>
      </c>
      <c r="B1625" s="2">
        <f t="shared" si="127"/>
        <v>2028</v>
      </c>
      <c r="C1625" s="2">
        <f t="shared" si="125"/>
        <v>6</v>
      </c>
      <c r="D1625" s="2">
        <f t="shared" si="126"/>
        <v>11</v>
      </c>
      <c r="E1625" s="2">
        <f t="shared" si="128"/>
        <v>1</v>
      </c>
      <c r="F1625" s="2">
        <f>VLOOKUP(E1625,t_calendarioPolitica!A:C,3,FALSE)</f>
        <v>0</v>
      </c>
      <c r="G1625">
        <v>1</v>
      </c>
      <c r="H1625">
        <v>1</v>
      </c>
      <c r="I1625">
        <f t="shared" si="129"/>
        <v>0</v>
      </c>
    </row>
    <row r="1626" spans="1:9" x14ac:dyDescent="0.3">
      <c r="A1626" s="1">
        <v>46916</v>
      </c>
      <c r="B1626" s="2">
        <f t="shared" si="127"/>
        <v>2028</v>
      </c>
      <c r="C1626" s="2">
        <f t="shared" si="125"/>
        <v>6</v>
      </c>
      <c r="D1626" s="2">
        <f t="shared" si="126"/>
        <v>12</v>
      </c>
      <c r="E1626" s="2">
        <f t="shared" si="128"/>
        <v>2</v>
      </c>
      <c r="F1626" s="2">
        <f>VLOOKUP(E1626,t_calendarioPolitica!A:C,3,FALSE)</f>
        <v>1</v>
      </c>
      <c r="G1626">
        <v>1</v>
      </c>
      <c r="H1626">
        <v>1</v>
      </c>
      <c r="I1626">
        <f t="shared" si="129"/>
        <v>1</v>
      </c>
    </row>
    <row r="1627" spans="1:9" x14ac:dyDescent="0.3">
      <c r="A1627" s="1">
        <v>46917</v>
      </c>
      <c r="B1627" s="2">
        <f t="shared" si="127"/>
        <v>2028</v>
      </c>
      <c r="C1627" s="2">
        <f t="shared" si="125"/>
        <v>6</v>
      </c>
      <c r="D1627" s="2">
        <f t="shared" si="126"/>
        <v>13</v>
      </c>
      <c r="E1627" s="2">
        <f t="shared" si="128"/>
        <v>3</v>
      </c>
      <c r="F1627" s="2">
        <f>VLOOKUP(E1627,t_calendarioPolitica!A:C,3,FALSE)</f>
        <v>1</v>
      </c>
      <c r="G1627">
        <v>1</v>
      </c>
      <c r="H1627">
        <v>1</v>
      </c>
      <c r="I1627">
        <f t="shared" si="129"/>
        <v>1</v>
      </c>
    </row>
    <row r="1628" spans="1:9" x14ac:dyDescent="0.3">
      <c r="A1628" s="1">
        <v>46918</v>
      </c>
      <c r="B1628" s="2">
        <f t="shared" si="127"/>
        <v>2028</v>
      </c>
      <c r="C1628" s="2">
        <f t="shared" si="125"/>
        <v>6</v>
      </c>
      <c r="D1628" s="2">
        <f t="shared" si="126"/>
        <v>14</v>
      </c>
      <c r="E1628" s="2">
        <f t="shared" si="128"/>
        <v>4</v>
      </c>
      <c r="F1628" s="2">
        <f>VLOOKUP(E1628,t_calendarioPolitica!A:C,3,FALSE)</f>
        <v>1</v>
      </c>
      <c r="G1628">
        <v>1</v>
      </c>
      <c r="H1628">
        <v>1</v>
      </c>
      <c r="I1628">
        <f t="shared" si="129"/>
        <v>1</v>
      </c>
    </row>
    <row r="1629" spans="1:9" x14ac:dyDescent="0.3">
      <c r="A1629" s="1">
        <v>46919</v>
      </c>
      <c r="B1629" s="2">
        <f t="shared" si="127"/>
        <v>2028</v>
      </c>
      <c r="C1629" s="2">
        <f t="shared" si="125"/>
        <v>6</v>
      </c>
      <c r="D1629" s="2">
        <f t="shared" si="126"/>
        <v>15</v>
      </c>
      <c r="E1629" s="2">
        <f t="shared" si="128"/>
        <v>5</v>
      </c>
      <c r="F1629" s="2">
        <f>VLOOKUP(E1629,t_calendarioPolitica!A:C,3,FALSE)</f>
        <v>1</v>
      </c>
      <c r="G1629">
        <v>1</v>
      </c>
      <c r="H1629">
        <v>1</v>
      </c>
      <c r="I1629">
        <f t="shared" si="129"/>
        <v>1</v>
      </c>
    </row>
    <row r="1630" spans="1:9" x14ac:dyDescent="0.3">
      <c r="A1630" s="1">
        <v>46920</v>
      </c>
      <c r="B1630" s="2">
        <f t="shared" si="127"/>
        <v>2028</v>
      </c>
      <c r="C1630" s="2">
        <f t="shared" si="125"/>
        <v>6</v>
      </c>
      <c r="D1630" s="2">
        <f t="shared" si="126"/>
        <v>16</v>
      </c>
      <c r="E1630" s="2">
        <f t="shared" si="128"/>
        <v>6</v>
      </c>
      <c r="F1630" s="2">
        <f>VLOOKUP(E1630,t_calendarioPolitica!A:C,3,FALSE)</f>
        <v>1</v>
      </c>
      <c r="G1630">
        <v>1</v>
      </c>
      <c r="H1630">
        <v>1</v>
      </c>
      <c r="I1630">
        <f t="shared" si="129"/>
        <v>1</v>
      </c>
    </row>
    <row r="1631" spans="1:9" x14ac:dyDescent="0.3">
      <c r="A1631" s="1">
        <v>46921</v>
      </c>
      <c r="B1631" s="2">
        <f t="shared" si="127"/>
        <v>2028</v>
      </c>
      <c r="C1631" s="2">
        <f t="shared" si="125"/>
        <v>6</v>
      </c>
      <c r="D1631" s="2">
        <f t="shared" si="126"/>
        <v>17</v>
      </c>
      <c r="E1631" s="2">
        <f t="shared" si="128"/>
        <v>7</v>
      </c>
      <c r="F1631" s="2">
        <f>VLOOKUP(E1631,t_calendarioPolitica!A:C,3,FALSE)</f>
        <v>2</v>
      </c>
      <c r="G1631">
        <v>1</v>
      </c>
      <c r="H1631">
        <v>1</v>
      </c>
      <c r="I1631">
        <f t="shared" si="129"/>
        <v>1</v>
      </c>
    </row>
    <row r="1632" spans="1:9" x14ac:dyDescent="0.3">
      <c r="A1632" s="1">
        <v>46922</v>
      </c>
      <c r="B1632" s="2">
        <f t="shared" si="127"/>
        <v>2028</v>
      </c>
      <c r="C1632" s="2">
        <f t="shared" si="125"/>
        <v>6</v>
      </c>
      <c r="D1632" s="2">
        <f t="shared" si="126"/>
        <v>18</v>
      </c>
      <c r="E1632" s="2">
        <f t="shared" si="128"/>
        <v>1</v>
      </c>
      <c r="F1632" s="2">
        <f>VLOOKUP(E1632,t_calendarioPolitica!A:C,3,FALSE)</f>
        <v>0</v>
      </c>
      <c r="G1632">
        <v>1</v>
      </c>
      <c r="H1632">
        <v>1</v>
      </c>
      <c r="I1632">
        <f t="shared" si="129"/>
        <v>0</v>
      </c>
    </row>
    <row r="1633" spans="1:9" x14ac:dyDescent="0.3">
      <c r="A1633" s="1">
        <v>46923</v>
      </c>
      <c r="B1633" s="2">
        <f t="shared" si="127"/>
        <v>2028</v>
      </c>
      <c r="C1633" s="2">
        <f t="shared" si="125"/>
        <v>6</v>
      </c>
      <c r="D1633" s="2">
        <f t="shared" si="126"/>
        <v>19</v>
      </c>
      <c r="E1633" s="2">
        <f t="shared" si="128"/>
        <v>2</v>
      </c>
      <c r="F1633" s="2">
        <f>VLOOKUP(E1633,t_calendarioPolitica!A:C,3,FALSE)</f>
        <v>1</v>
      </c>
      <c r="G1633">
        <v>1</v>
      </c>
      <c r="H1633">
        <v>1</v>
      </c>
      <c r="I1633">
        <f t="shared" si="129"/>
        <v>1</v>
      </c>
    </row>
    <row r="1634" spans="1:9" x14ac:dyDescent="0.3">
      <c r="A1634" s="1">
        <v>46924</v>
      </c>
      <c r="B1634" s="2">
        <f t="shared" si="127"/>
        <v>2028</v>
      </c>
      <c r="C1634" s="2">
        <f t="shared" si="125"/>
        <v>6</v>
      </c>
      <c r="D1634" s="2">
        <f t="shared" si="126"/>
        <v>20</v>
      </c>
      <c r="E1634" s="2">
        <f t="shared" si="128"/>
        <v>3</v>
      </c>
      <c r="F1634" s="2">
        <f>VLOOKUP(E1634,t_calendarioPolitica!A:C,3,FALSE)</f>
        <v>1</v>
      </c>
      <c r="G1634">
        <v>1</v>
      </c>
      <c r="H1634">
        <v>1</v>
      </c>
      <c r="I1634">
        <f t="shared" si="129"/>
        <v>1</v>
      </c>
    </row>
    <row r="1635" spans="1:9" x14ac:dyDescent="0.3">
      <c r="A1635" s="1">
        <v>46925</v>
      </c>
      <c r="B1635" s="2">
        <f t="shared" si="127"/>
        <v>2028</v>
      </c>
      <c r="C1635" s="2">
        <f t="shared" si="125"/>
        <v>6</v>
      </c>
      <c r="D1635" s="2">
        <f t="shared" si="126"/>
        <v>21</v>
      </c>
      <c r="E1635" s="2">
        <f t="shared" si="128"/>
        <v>4</v>
      </c>
      <c r="F1635" s="2">
        <f>VLOOKUP(E1635,t_calendarioPolitica!A:C,3,FALSE)</f>
        <v>1</v>
      </c>
      <c r="G1635">
        <v>1</v>
      </c>
      <c r="H1635">
        <v>1</v>
      </c>
      <c r="I1635">
        <f t="shared" si="129"/>
        <v>1</v>
      </c>
    </row>
    <row r="1636" spans="1:9" x14ac:dyDescent="0.3">
      <c r="A1636" s="1">
        <v>46926</v>
      </c>
      <c r="B1636" s="2">
        <f t="shared" si="127"/>
        <v>2028</v>
      </c>
      <c r="C1636" s="2">
        <f t="shared" si="125"/>
        <v>6</v>
      </c>
      <c r="D1636" s="2">
        <f t="shared" si="126"/>
        <v>22</v>
      </c>
      <c r="E1636" s="2">
        <f t="shared" si="128"/>
        <v>5</v>
      </c>
      <c r="F1636" s="2">
        <f>VLOOKUP(E1636,t_calendarioPolitica!A:C,3,FALSE)</f>
        <v>1</v>
      </c>
      <c r="G1636">
        <v>1</v>
      </c>
      <c r="H1636">
        <v>1</v>
      </c>
      <c r="I1636">
        <f t="shared" si="129"/>
        <v>1</v>
      </c>
    </row>
    <row r="1637" spans="1:9" x14ac:dyDescent="0.3">
      <c r="A1637" s="1">
        <v>46927</v>
      </c>
      <c r="B1637" s="2">
        <f t="shared" si="127"/>
        <v>2028</v>
      </c>
      <c r="C1637" s="2">
        <f t="shared" si="125"/>
        <v>6</v>
      </c>
      <c r="D1637" s="2">
        <f t="shared" si="126"/>
        <v>23</v>
      </c>
      <c r="E1637" s="2">
        <f t="shared" si="128"/>
        <v>6</v>
      </c>
      <c r="F1637" s="2">
        <f>VLOOKUP(E1637,t_calendarioPolitica!A:C,3,FALSE)</f>
        <v>1</v>
      </c>
      <c r="G1637">
        <v>1</v>
      </c>
      <c r="H1637">
        <v>1</v>
      </c>
      <c r="I1637">
        <f t="shared" si="129"/>
        <v>1</v>
      </c>
    </row>
    <row r="1638" spans="1:9" x14ac:dyDescent="0.3">
      <c r="A1638" s="1">
        <v>46928</v>
      </c>
      <c r="B1638" s="2">
        <f t="shared" si="127"/>
        <v>2028</v>
      </c>
      <c r="C1638" s="2">
        <f t="shared" si="125"/>
        <v>6</v>
      </c>
      <c r="D1638" s="2">
        <f t="shared" si="126"/>
        <v>24</v>
      </c>
      <c r="E1638" s="2">
        <f t="shared" si="128"/>
        <v>7</v>
      </c>
      <c r="F1638" s="2">
        <f>VLOOKUP(E1638,t_calendarioPolitica!A:C,3,FALSE)</f>
        <v>2</v>
      </c>
      <c r="G1638">
        <v>1</v>
      </c>
      <c r="H1638">
        <v>1</v>
      </c>
      <c r="I1638">
        <f t="shared" si="129"/>
        <v>1</v>
      </c>
    </row>
    <row r="1639" spans="1:9" x14ac:dyDescent="0.3">
      <c r="A1639" s="1">
        <v>46929</v>
      </c>
      <c r="B1639" s="2">
        <f t="shared" si="127"/>
        <v>2028</v>
      </c>
      <c r="C1639" s="2">
        <f t="shared" si="125"/>
        <v>6</v>
      </c>
      <c r="D1639" s="2">
        <f t="shared" si="126"/>
        <v>25</v>
      </c>
      <c r="E1639" s="2">
        <f t="shared" si="128"/>
        <v>1</v>
      </c>
      <c r="F1639" s="2">
        <f>VLOOKUP(E1639,t_calendarioPolitica!A:C,3,FALSE)</f>
        <v>0</v>
      </c>
      <c r="G1639">
        <v>1</v>
      </c>
      <c r="H1639">
        <v>1</v>
      </c>
      <c r="I1639">
        <f t="shared" si="129"/>
        <v>0</v>
      </c>
    </row>
    <row r="1640" spans="1:9" x14ac:dyDescent="0.3">
      <c r="A1640" s="1">
        <v>46930</v>
      </c>
      <c r="B1640" s="2">
        <f t="shared" si="127"/>
        <v>2028</v>
      </c>
      <c r="C1640" s="2">
        <f t="shared" si="125"/>
        <v>6</v>
      </c>
      <c r="D1640" s="2">
        <f t="shared" si="126"/>
        <v>26</v>
      </c>
      <c r="E1640" s="2">
        <f t="shared" si="128"/>
        <v>2</v>
      </c>
      <c r="F1640" s="2">
        <f>VLOOKUP(E1640,t_calendarioPolitica!A:C,3,FALSE)</f>
        <v>1</v>
      </c>
      <c r="G1640">
        <v>1</v>
      </c>
      <c r="H1640">
        <v>1</v>
      </c>
      <c r="I1640">
        <f t="shared" si="129"/>
        <v>1</v>
      </c>
    </row>
    <row r="1641" spans="1:9" x14ac:dyDescent="0.3">
      <c r="A1641" s="1">
        <v>46931</v>
      </c>
      <c r="B1641" s="2">
        <f t="shared" si="127"/>
        <v>2028</v>
      </c>
      <c r="C1641" s="2">
        <f t="shared" si="125"/>
        <v>6</v>
      </c>
      <c r="D1641" s="2">
        <f t="shared" si="126"/>
        <v>27</v>
      </c>
      <c r="E1641" s="2">
        <f t="shared" si="128"/>
        <v>3</v>
      </c>
      <c r="F1641" s="2">
        <f>VLOOKUP(E1641,t_calendarioPolitica!A:C,3,FALSE)</f>
        <v>1</v>
      </c>
      <c r="G1641">
        <v>1</v>
      </c>
      <c r="H1641">
        <v>1</v>
      </c>
      <c r="I1641">
        <f t="shared" si="129"/>
        <v>1</v>
      </c>
    </row>
    <row r="1642" spans="1:9" x14ac:dyDescent="0.3">
      <c r="A1642" s="1">
        <v>46932</v>
      </c>
      <c r="B1642" s="2">
        <f t="shared" si="127"/>
        <v>2028</v>
      </c>
      <c r="C1642" s="2">
        <f t="shared" si="125"/>
        <v>6</v>
      </c>
      <c r="D1642" s="2">
        <f t="shared" si="126"/>
        <v>28</v>
      </c>
      <c r="E1642" s="2">
        <f t="shared" si="128"/>
        <v>4</v>
      </c>
      <c r="F1642" s="2">
        <f>VLOOKUP(E1642,t_calendarioPolitica!A:C,3,FALSE)</f>
        <v>1</v>
      </c>
      <c r="G1642">
        <v>1</v>
      </c>
      <c r="H1642">
        <v>1</v>
      </c>
      <c r="I1642">
        <f t="shared" si="129"/>
        <v>1</v>
      </c>
    </row>
    <row r="1643" spans="1:9" x14ac:dyDescent="0.3">
      <c r="A1643" s="1">
        <v>46933</v>
      </c>
      <c r="B1643" s="2">
        <f t="shared" si="127"/>
        <v>2028</v>
      </c>
      <c r="C1643" s="2">
        <f t="shared" si="125"/>
        <v>6</v>
      </c>
      <c r="D1643" s="2">
        <f t="shared" si="126"/>
        <v>29</v>
      </c>
      <c r="E1643" s="2">
        <f t="shared" si="128"/>
        <v>5</v>
      </c>
      <c r="F1643" s="2">
        <f>VLOOKUP(E1643,t_calendarioPolitica!A:C,3,FALSE)</f>
        <v>1</v>
      </c>
      <c r="G1643">
        <v>1</v>
      </c>
      <c r="H1643">
        <v>1</v>
      </c>
      <c r="I1643">
        <f t="shared" si="129"/>
        <v>1</v>
      </c>
    </row>
    <row r="1644" spans="1:9" x14ac:dyDescent="0.3">
      <c r="A1644" s="1">
        <v>46934</v>
      </c>
      <c r="B1644" s="2">
        <f t="shared" si="127"/>
        <v>2028</v>
      </c>
      <c r="C1644" s="2">
        <f t="shared" si="125"/>
        <v>6</v>
      </c>
      <c r="D1644" s="2">
        <f t="shared" si="126"/>
        <v>30</v>
      </c>
      <c r="E1644" s="2">
        <f t="shared" si="128"/>
        <v>6</v>
      </c>
      <c r="F1644" s="2">
        <f>VLOOKUP(E1644,t_calendarioPolitica!A:C,3,FALSE)</f>
        <v>1</v>
      </c>
      <c r="G1644">
        <v>1</v>
      </c>
      <c r="H1644">
        <v>1</v>
      </c>
      <c r="I1644">
        <f t="shared" si="129"/>
        <v>1</v>
      </c>
    </row>
    <row r="1645" spans="1:9" x14ac:dyDescent="0.3">
      <c r="A1645" s="1">
        <v>46935</v>
      </c>
      <c r="B1645" s="2">
        <f t="shared" si="127"/>
        <v>2028</v>
      </c>
      <c r="C1645" s="2">
        <f t="shared" ref="C1645:C1708" si="130">MONTH(A1645)</f>
        <v>7</v>
      </c>
      <c r="D1645" s="2">
        <f t="shared" ref="D1645:D1708" si="131">DAY(A1645)</f>
        <v>1</v>
      </c>
      <c r="E1645" s="2">
        <f t="shared" si="128"/>
        <v>7</v>
      </c>
      <c r="F1645" s="2">
        <f>VLOOKUP(E1645,t_calendarioPolitica!A:C,3,FALSE)</f>
        <v>2</v>
      </c>
      <c r="G1645">
        <v>1</v>
      </c>
      <c r="H1645">
        <v>1</v>
      </c>
      <c r="I1645">
        <f t="shared" si="129"/>
        <v>1</v>
      </c>
    </row>
    <row r="1646" spans="1:9" x14ac:dyDescent="0.3">
      <c r="A1646" s="1">
        <v>46936</v>
      </c>
      <c r="B1646" s="2">
        <f t="shared" si="127"/>
        <v>2028</v>
      </c>
      <c r="C1646" s="2">
        <f t="shared" si="130"/>
        <v>7</v>
      </c>
      <c r="D1646" s="2">
        <f t="shared" si="131"/>
        <v>2</v>
      </c>
      <c r="E1646" s="2">
        <f t="shared" si="128"/>
        <v>1</v>
      </c>
      <c r="F1646" s="2">
        <f>VLOOKUP(E1646,t_calendarioPolitica!A:C,3,FALSE)</f>
        <v>0</v>
      </c>
      <c r="G1646">
        <v>1</v>
      </c>
      <c r="H1646">
        <v>1</v>
      </c>
      <c r="I1646">
        <f t="shared" si="129"/>
        <v>0</v>
      </c>
    </row>
    <row r="1647" spans="1:9" x14ac:dyDescent="0.3">
      <c r="A1647" s="1">
        <v>46937</v>
      </c>
      <c r="B1647" s="2">
        <f t="shared" si="127"/>
        <v>2028</v>
      </c>
      <c r="C1647" s="2">
        <f t="shared" si="130"/>
        <v>7</v>
      </c>
      <c r="D1647" s="2">
        <f t="shared" si="131"/>
        <v>3</v>
      </c>
      <c r="E1647" s="2">
        <f t="shared" si="128"/>
        <v>2</v>
      </c>
      <c r="F1647" s="2">
        <f>VLOOKUP(E1647,t_calendarioPolitica!A:C,3,FALSE)</f>
        <v>1</v>
      </c>
      <c r="G1647">
        <v>1</v>
      </c>
      <c r="H1647">
        <v>1</v>
      </c>
      <c r="I1647">
        <f t="shared" si="129"/>
        <v>1</v>
      </c>
    </row>
    <row r="1648" spans="1:9" x14ac:dyDescent="0.3">
      <c r="A1648" s="1">
        <v>46938</v>
      </c>
      <c r="B1648" s="2">
        <f t="shared" si="127"/>
        <v>2028</v>
      </c>
      <c r="C1648" s="2">
        <f t="shared" si="130"/>
        <v>7</v>
      </c>
      <c r="D1648" s="2">
        <f t="shared" si="131"/>
        <v>4</v>
      </c>
      <c r="E1648" s="2">
        <f t="shared" si="128"/>
        <v>3</v>
      </c>
      <c r="F1648" s="2">
        <f>VLOOKUP(E1648,t_calendarioPolitica!A:C,3,FALSE)</f>
        <v>1</v>
      </c>
      <c r="G1648">
        <v>1</v>
      </c>
      <c r="H1648">
        <v>1</v>
      </c>
      <c r="I1648">
        <f t="shared" si="129"/>
        <v>1</v>
      </c>
    </row>
    <row r="1649" spans="1:9" x14ac:dyDescent="0.3">
      <c r="A1649" s="1">
        <v>46939</v>
      </c>
      <c r="B1649" s="2">
        <f t="shared" si="127"/>
        <v>2028</v>
      </c>
      <c r="C1649" s="2">
        <f t="shared" si="130"/>
        <v>7</v>
      </c>
      <c r="D1649" s="2">
        <f t="shared" si="131"/>
        <v>5</v>
      </c>
      <c r="E1649" s="2">
        <f t="shared" si="128"/>
        <v>4</v>
      </c>
      <c r="F1649" s="2">
        <f>VLOOKUP(E1649,t_calendarioPolitica!A:C,3,FALSE)</f>
        <v>1</v>
      </c>
      <c r="G1649">
        <v>1</v>
      </c>
      <c r="H1649">
        <v>1</v>
      </c>
      <c r="I1649">
        <f t="shared" si="129"/>
        <v>1</v>
      </c>
    </row>
    <row r="1650" spans="1:9" x14ac:dyDescent="0.3">
      <c r="A1650" s="1">
        <v>46940</v>
      </c>
      <c r="B1650" s="2">
        <f t="shared" si="127"/>
        <v>2028</v>
      </c>
      <c r="C1650" s="2">
        <f t="shared" si="130"/>
        <v>7</v>
      </c>
      <c r="D1650" s="2">
        <f t="shared" si="131"/>
        <v>6</v>
      </c>
      <c r="E1650" s="2">
        <f t="shared" si="128"/>
        <v>5</v>
      </c>
      <c r="F1650" s="2">
        <f>VLOOKUP(E1650,t_calendarioPolitica!A:C,3,FALSE)</f>
        <v>1</v>
      </c>
      <c r="G1650">
        <v>1</v>
      </c>
      <c r="H1650">
        <v>1</v>
      </c>
      <c r="I1650">
        <f t="shared" si="129"/>
        <v>1</v>
      </c>
    </row>
    <row r="1651" spans="1:9" x14ac:dyDescent="0.3">
      <c r="A1651" s="1">
        <v>46941</v>
      </c>
      <c r="B1651" s="2">
        <f t="shared" si="127"/>
        <v>2028</v>
      </c>
      <c r="C1651" s="2">
        <f t="shared" si="130"/>
        <v>7</v>
      </c>
      <c r="D1651" s="2">
        <f t="shared" si="131"/>
        <v>7</v>
      </c>
      <c r="E1651" s="2">
        <f t="shared" si="128"/>
        <v>6</v>
      </c>
      <c r="F1651" s="2">
        <f>VLOOKUP(E1651,t_calendarioPolitica!A:C,3,FALSE)</f>
        <v>1</v>
      </c>
      <c r="G1651">
        <v>1</v>
      </c>
      <c r="H1651">
        <v>1</v>
      </c>
      <c r="I1651">
        <f t="shared" si="129"/>
        <v>1</v>
      </c>
    </row>
    <row r="1652" spans="1:9" x14ac:dyDescent="0.3">
      <c r="A1652" s="1">
        <v>46942</v>
      </c>
      <c r="B1652" s="2">
        <f t="shared" si="127"/>
        <v>2028</v>
      </c>
      <c r="C1652" s="2">
        <f t="shared" si="130"/>
        <v>7</v>
      </c>
      <c r="D1652" s="2">
        <f t="shared" si="131"/>
        <v>8</v>
      </c>
      <c r="E1652" s="2">
        <f t="shared" si="128"/>
        <v>7</v>
      </c>
      <c r="F1652" s="2">
        <f>VLOOKUP(E1652,t_calendarioPolitica!A:C,3,FALSE)</f>
        <v>2</v>
      </c>
      <c r="G1652">
        <v>1</v>
      </c>
      <c r="H1652">
        <v>1</v>
      </c>
      <c r="I1652">
        <f t="shared" si="129"/>
        <v>1</v>
      </c>
    </row>
    <row r="1653" spans="1:9" x14ac:dyDescent="0.3">
      <c r="A1653" s="1">
        <v>46943</v>
      </c>
      <c r="B1653" s="2">
        <f t="shared" si="127"/>
        <v>2028</v>
      </c>
      <c r="C1653" s="2">
        <f t="shared" si="130"/>
        <v>7</v>
      </c>
      <c r="D1653" s="2">
        <f t="shared" si="131"/>
        <v>9</v>
      </c>
      <c r="E1653" s="2">
        <f t="shared" si="128"/>
        <v>1</v>
      </c>
      <c r="F1653" s="2">
        <f>VLOOKUP(E1653,t_calendarioPolitica!A:C,3,FALSE)</f>
        <v>0</v>
      </c>
      <c r="G1653">
        <v>1</v>
      </c>
      <c r="H1653">
        <v>1</v>
      </c>
      <c r="I1653">
        <f t="shared" si="129"/>
        <v>0</v>
      </c>
    </row>
    <row r="1654" spans="1:9" x14ac:dyDescent="0.3">
      <c r="A1654" s="1">
        <v>46944</v>
      </c>
      <c r="B1654" s="2">
        <f t="shared" si="127"/>
        <v>2028</v>
      </c>
      <c r="C1654" s="2">
        <f t="shared" si="130"/>
        <v>7</v>
      </c>
      <c r="D1654" s="2">
        <f t="shared" si="131"/>
        <v>10</v>
      </c>
      <c r="E1654" s="2">
        <f t="shared" si="128"/>
        <v>2</v>
      </c>
      <c r="F1654" s="2">
        <f>VLOOKUP(E1654,t_calendarioPolitica!A:C,3,FALSE)</f>
        <v>1</v>
      </c>
      <c r="G1654">
        <v>1</v>
      </c>
      <c r="H1654">
        <v>1</v>
      </c>
      <c r="I1654">
        <f t="shared" si="129"/>
        <v>1</v>
      </c>
    </row>
    <row r="1655" spans="1:9" x14ac:dyDescent="0.3">
      <c r="A1655" s="1">
        <v>46945</v>
      </c>
      <c r="B1655" s="2">
        <f t="shared" si="127"/>
        <v>2028</v>
      </c>
      <c r="C1655" s="2">
        <f t="shared" si="130"/>
        <v>7</v>
      </c>
      <c r="D1655" s="2">
        <f t="shared" si="131"/>
        <v>11</v>
      </c>
      <c r="E1655" s="2">
        <f t="shared" si="128"/>
        <v>3</v>
      </c>
      <c r="F1655" s="2">
        <f>VLOOKUP(E1655,t_calendarioPolitica!A:C,3,FALSE)</f>
        <v>1</v>
      </c>
      <c r="G1655">
        <v>1</v>
      </c>
      <c r="H1655">
        <v>1</v>
      </c>
      <c r="I1655">
        <f t="shared" si="129"/>
        <v>1</v>
      </c>
    </row>
    <row r="1656" spans="1:9" x14ac:dyDescent="0.3">
      <c r="A1656" s="1">
        <v>46946</v>
      </c>
      <c r="B1656" s="2">
        <f t="shared" si="127"/>
        <v>2028</v>
      </c>
      <c r="C1656" s="2">
        <f t="shared" si="130"/>
        <v>7</v>
      </c>
      <c r="D1656" s="2">
        <f t="shared" si="131"/>
        <v>12</v>
      </c>
      <c r="E1656" s="2">
        <f t="shared" si="128"/>
        <v>4</v>
      </c>
      <c r="F1656" s="2">
        <f>VLOOKUP(E1656,t_calendarioPolitica!A:C,3,FALSE)</f>
        <v>1</v>
      </c>
      <c r="G1656">
        <v>1</v>
      </c>
      <c r="H1656">
        <v>1</v>
      </c>
      <c r="I1656">
        <f t="shared" si="129"/>
        <v>1</v>
      </c>
    </row>
    <row r="1657" spans="1:9" x14ac:dyDescent="0.3">
      <c r="A1657" s="1">
        <v>46947</v>
      </c>
      <c r="B1657" s="2">
        <f t="shared" si="127"/>
        <v>2028</v>
      </c>
      <c r="C1657" s="2">
        <f t="shared" si="130"/>
        <v>7</v>
      </c>
      <c r="D1657" s="2">
        <f t="shared" si="131"/>
        <v>13</v>
      </c>
      <c r="E1657" s="2">
        <f t="shared" si="128"/>
        <v>5</v>
      </c>
      <c r="F1657" s="2">
        <f>VLOOKUP(E1657,t_calendarioPolitica!A:C,3,FALSE)</f>
        <v>1</v>
      </c>
      <c r="G1657">
        <v>1</v>
      </c>
      <c r="H1657">
        <v>1</v>
      </c>
      <c r="I1657">
        <f t="shared" si="129"/>
        <v>1</v>
      </c>
    </row>
    <row r="1658" spans="1:9" x14ac:dyDescent="0.3">
      <c r="A1658" s="1">
        <v>46948</v>
      </c>
      <c r="B1658" s="2">
        <f t="shared" si="127"/>
        <v>2028</v>
      </c>
      <c r="C1658" s="2">
        <f t="shared" si="130"/>
        <v>7</v>
      </c>
      <c r="D1658" s="2">
        <f t="shared" si="131"/>
        <v>14</v>
      </c>
      <c r="E1658" s="2">
        <f t="shared" si="128"/>
        <v>6</v>
      </c>
      <c r="F1658" s="2">
        <f>VLOOKUP(E1658,t_calendarioPolitica!A:C,3,FALSE)</f>
        <v>1</v>
      </c>
      <c r="G1658">
        <v>1</v>
      </c>
      <c r="H1658">
        <v>1</v>
      </c>
      <c r="I1658">
        <f t="shared" si="129"/>
        <v>1</v>
      </c>
    </row>
    <row r="1659" spans="1:9" x14ac:dyDescent="0.3">
      <c r="A1659" s="1">
        <v>46949</v>
      </c>
      <c r="B1659" s="2">
        <f t="shared" si="127"/>
        <v>2028</v>
      </c>
      <c r="C1659" s="2">
        <f t="shared" si="130"/>
        <v>7</v>
      </c>
      <c r="D1659" s="2">
        <f t="shared" si="131"/>
        <v>15</v>
      </c>
      <c r="E1659" s="2">
        <f t="shared" si="128"/>
        <v>7</v>
      </c>
      <c r="F1659" s="2">
        <f>VLOOKUP(E1659,t_calendarioPolitica!A:C,3,FALSE)</f>
        <v>2</v>
      </c>
      <c r="G1659">
        <v>1</v>
      </c>
      <c r="H1659">
        <v>1</v>
      </c>
      <c r="I1659">
        <f t="shared" si="129"/>
        <v>1</v>
      </c>
    </row>
    <row r="1660" spans="1:9" x14ac:dyDescent="0.3">
      <c r="A1660" s="1">
        <v>46950</v>
      </c>
      <c r="B1660" s="2">
        <f t="shared" si="127"/>
        <v>2028</v>
      </c>
      <c r="C1660" s="2">
        <f t="shared" si="130"/>
        <v>7</v>
      </c>
      <c r="D1660" s="2">
        <f t="shared" si="131"/>
        <v>16</v>
      </c>
      <c r="E1660" s="2">
        <f t="shared" si="128"/>
        <v>1</v>
      </c>
      <c r="F1660" s="2">
        <f>VLOOKUP(E1660,t_calendarioPolitica!A:C,3,FALSE)</f>
        <v>0</v>
      </c>
      <c r="G1660">
        <v>1</v>
      </c>
      <c r="H1660">
        <v>1</v>
      </c>
      <c r="I1660">
        <f t="shared" si="129"/>
        <v>0</v>
      </c>
    </row>
    <row r="1661" spans="1:9" x14ac:dyDescent="0.3">
      <c r="A1661" s="1">
        <v>46951</v>
      </c>
      <c r="B1661" s="2">
        <f t="shared" si="127"/>
        <v>2028</v>
      </c>
      <c r="C1661" s="2">
        <f t="shared" si="130"/>
        <v>7</v>
      </c>
      <c r="D1661" s="2">
        <f t="shared" si="131"/>
        <v>17</v>
      </c>
      <c r="E1661" s="2">
        <f t="shared" si="128"/>
        <v>2</v>
      </c>
      <c r="F1661" s="2">
        <f>VLOOKUP(E1661,t_calendarioPolitica!A:C,3,FALSE)</f>
        <v>1</v>
      </c>
      <c r="G1661">
        <v>1</v>
      </c>
      <c r="H1661">
        <v>1</v>
      </c>
      <c r="I1661">
        <f t="shared" si="129"/>
        <v>1</v>
      </c>
    </row>
    <row r="1662" spans="1:9" x14ac:dyDescent="0.3">
      <c r="A1662" s="1">
        <v>46952</v>
      </c>
      <c r="B1662" s="2">
        <f t="shared" si="127"/>
        <v>2028</v>
      </c>
      <c r="C1662" s="2">
        <f t="shared" si="130"/>
        <v>7</v>
      </c>
      <c r="D1662" s="2">
        <f t="shared" si="131"/>
        <v>18</v>
      </c>
      <c r="E1662" s="2">
        <f t="shared" si="128"/>
        <v>3</v>
      </c>
      <c r="F1662" s="2">
        <f>VLOOKUP(E1662,t_calendarioPolitica!A:C,3,FALSE)</f>
        <v>1</v>
      </c>
      <c r="G1662">
        <v>1</v>
      </c>
      <c r="H1662">
        <v>1</v>
      </c>
      <c r="I1662">
        <f t="shared" si="129"/>
        <v>1</v>
      </c>
    </row>
    <row r="1663" spans="1:9" x14ac:dyDescent="0.3">
      <c r="A1663" s="1">
        <v>46953</v>
      </c>
      <c r="B1663" s="2">
        <f t="shared" si="127"/>
        <v>2028</v>
      </c>
      <c r="C1663" s="2">
        <f t="shared" si="130"/>
        <v>7</v>
      </c>
      <c r="D1663" s="2">
        <f t="shared" si="131"/>
        <v>19</v>
      </c>
      <c r="E1663" s="2">
        <f t="shared" si="128"/>
        <v>4</v>
      </c>
      <c r="F1663" s="2">
        <f>VLOOKUP(E1663,t_calendarioPolitica!A:C,3,FALSE)</f>
        <v>1</v>
      </c>
      <c r="G1663">
        <v>1</v>
      </c>
      <c r="H1663">
        <v>1</v>
      </c>
      <c r="I1663">
        <f t="shared" si="129"/>
        <v>1</v>
      </c>
    </row>
    <row r="1664" spans="1:9" x14ac:dyDescent="0.3">
      <c r="A1664" s="1">
        <v>46954</v>
      </c>
      <c r="B1664" s="2">
        <f t="shared" si="127"/>
        <v>2028</v>
      </c>
      <c r="C1664" s="2">
        <f t="shared" si="130"/>
        <v>7</v>
      </c>
      <c r="D1664" s="2">
        <f t="shared" si="131"/>
        <v>20</v>
      </c>
      <c r="E1664" s="2">
        <f t="shared" si="128"/>
        <v>5</v>
      </c>
      <c r="F1664" s="2">
        <f>VLOOKUP(E1664,t_calendarioPolitica!A:C,3,FALSE)</f>
        <v>1</v>
      </c>
      <c r="G1664">
        <v>1</v>
      </c>
      <c r="H1664">
        <v>1</v>
      </c>
      <c r="I1664">
        <f t="shared" si="129"/>
        <v>1</v>
      </c>
    </row>
    <row r="1665" spans="1:9" x14ac:dyDescent="0.3">
      <c r="A1665" s="1">
        <v>46955</v>
      </c>
      <c r="B1665" s="2">
        <f t="shared" si="127"/>
        <v>2028</v>
      </c>
      <c r="C1665" s="2">
        <f t="shared" si="130"/>
        <v>7</v>
      </c>
      <c r="D1665" s="2">
        <f t="shared" si="131"/>
        <v>21</v>
      </c>
      <c r="E1665" s="2">
        <f t="shared" si="128"/>
        <v>6</v>
      </c>
      <c r="F1665" s="2">
        <f>VLOOKUP(E1665,t_calendarioPolitica!A:C,3,FALSE)</f>
        <v>1</v>
      </c>
      <c r="G1665">
        <v>1</v>
      </c>
      <c r="H1665">
        <v>1</v>
      </c>
      <c r="I1665">
        <f t="shared" si="129"/>
        <v>1</v>
      </c>
    </row>
    <row r="1666" spans="1:9" x14ac:dyDescent="0.3">
      <c r="A1666" s="1">
        <v>46956</v>
      </c>
      <c r="B1666" s="2">
        <f t="shared" si="127"/>
        <v>2028</v>
      </c>
      <c r="C1666" s="2">
        <f t="shared" si="130"/>
        <v>7</v>
      </c>
      <c r="D1666" s="2">
        <f t="shared" si="131"/>
        <v>22</v>
      </c>
      <c r="E1666" s="2">
        <f t="shared" si="128"/>
        <v>7</v>
      </c>
      <c r="F1666" s="2">
        <f>VLOOKUP(E1666,t_calendarioPolitica!A:C,3,FALSE)</f>
        <v>2</v>
      </c>
      <c r="G1666">
        <v>1</v>
      </c>
      <c r="H1666">
        <v>1</v>
      </c>
      <c r="I1666">
        <f t="shared" si="129"/>
        <v>1</v>
      </c>
    </row>
    <row r="1667" spans="1:9" x14ac:dyDescent="0.3">
      <c r="A1667" s="1">
        <v>46957</v>
      </c>
      <c r="B1667" s="2">
        <f t="shared" ref="B1667:B1730" si="132">YEAR(A1667)</f>
        <v>2028</v>
      </c>
      <c r="C1667" s="2">
        <f t="shared" si="130"/>
        <v>7</v>
      </c>
      <c r="D1667" s="2">
        <f t="shared" si="131"/>
        <v>23</v>
      </c>
      <c r="E1667" s="2">
        <f t="shared" ref="E1667:E1730" si="133">WEEKDAY(A1667)</f>
        <v>1</v>
      </c>
      <c r="F1667" s="2">
        <f>VLOOKUP(E1667,t_calendarioPolitica!A:C,3,FALSE)</f>
        <v>0</v>
      </c>
      <c r="G1667">
        <v>1</v>
      </c>
      <c r="H1667">
        <v>1</v>
      </c>
      <c r="I1667">
        <f t="shared" ref="I1667:I1730" si="134">IF(AND(F1667&lt;&gt;0, H1667&lt;&gt;0,G1667&lt;&gt;0), 1, 0)</f>
        <v>0</v>
      </c>
    </row>
    <row r="1668" spans="1:9" x14ac:dyDescent="0.3">
      <c r="A1668" s="1">
        <v>46958</v>
      </c>
      <c r="B1668" s="2">
        <f t="shared" si="132"/>
        <v>2028</v>
      </c>
      <c r="C1668" s="2">
        <f t="shared" si="130"/>
        <v>7</v>
      </c>
      <c r="D1668" s="2">
        <f t="shared" si="131"/>
        <v>24</v>
      </c>
      <c r="E1668" s="2">
        <f t="shared" si="133"/>
        <v>2</v>
      </c>
      <c r="F1668" s="2">
        <f>VLOOKUP(E1668,t_calendarioPolitica!A:C,3,FALSE)</f>
        <v>1</v>
      </c>
      <c r="G1668">
        <v>1</v>
      </c>
      <c r="H1668">
        <v>1</v>
      </c>
      <c r="I1668">
        <f t="shared" si="134"/>
        <v>1</v>
      </c>
    </row>
    <row r="1669" spans="1:9" x14ac:dyDescent="0.3">
      <c r="A1669" s="1">
        <v>46959</v>
      </c>
      <c r="B1669" s="2">
        <f t="shared" si="132"/>
        <v>2028</v>
      </c>
      <c r="C1669" s="2">
        <f t="shared" si="130"/>
        <v>7</v>
      </c>
      <c r="D1669" s="2">
        <f t="shared" si="131"/>
        <v>25</v>
      </c>
      <c r="E1669" s="2">
        <f t="shared" si="133"/>
        <v>3</v>
      </c>
      <c r="F1669" s="2">
        <f>VLOOKUP(E1669,t_calendarioPolitica!A:C,3,FALSE)</f>
        <v>1</v>
      </c>
      <c r="G1669">
        <v>1</v>
      </c>
      <c r="H1669">
        <v>1</v>
      </c>
      <c r="I1669">
        <f t="shared" si="134"/>
        <v>1</v>
      </c>
    </row>
    <row r="1670" spans="1:9" x14ac:dyDescent="0.3">
      <c r="A1670" s="1">
        <v>46960</v>
      </c>
      <c r="B1670" s="2">
        <f t="shared" si="132"/>
        <v>2028</v>
      </c>
      <c r="C1670" s="2">
        <f t="shared" si="130"/>
        <v>7</v>
      </c>
      <c r="D1670" s="2">
        <f t="shared" si="131"/>
        <v>26</v>
      </c>
      <c r="E1670" s="2">
        <f t="shared" si="133"/>
        <v>4</v>
      </c>
      <c r="F1670" s="2">
        <f>VLOOKUP(E1670,t_calendarioPolitica!A:C,3,FALSE)</f>
        <v>1</v>
      </c>
      <c r="G1670">
        <v>1</v>
      </c>
      <c r="H1670">
        <v>1</v>
      </c>
      <c r="I1670">
        <f t="shared" si="134"/>
        <v>1</v>
      </c>
    </row>
    <row r="1671" spans="1:9" x14ac:dyDescent="0.3">
      <c r="A1671" s="1">
        <v>46961</v>
      </c>
      <c r="B1671" s="2">
        <f t="shared" si="132"/>
        <v>2028</v>
      </c>
      <c r="C1671" s="2">
        <f t="shared" si="130"/>
        <v>7</v>
      </c>
      <c r="D1671" s="2">
        <f t="shared" si="131"/>
        <v>27</v>
      </c>
      <c r="E1671" s="2">
        <f t="shared" si="133"/>
        <v>5</v>
      </c>
      <c r="F1671" s="2">
        <f>VLOOKUP(E1671,t_calendarioPolitica!A:C,3,FALSE)</f>
        <v>1</v>
      </c>
      <c r="G1671">
        <v>1</v>
      </c>
      <c r="H1671">
        <v>1</v>
      </c>
      <c r="I1671">
        <f t="shared" si="134"/>
        <v>1</v>
      </c>
    </row>
    <row r="1672" spans="1:9" x14ac:dyDescent="0.3">
      <c r="A1672" s="1">
        <v>46962</v>
      </c>
      <c r="B1672" s="2">
        <f t="shared" si="132"/>
        <v>2028</v>
      </c>
      <c r="C1672" s="2">
        <f t="shared" si="130"/>
        <v>7</v>
      </c>
      <c r="D1672" s="2">
        <f t="shared" si="131"/>
        <v>28</v>
      </c>
      <c r="E1672" s="2">
        <f t="shared" si="133"/>
        <v>6</v>
      </c>
      <c r="F1672" s="2">
        <f>VLOOKUP(E1672,t_calendarioPolitica!A:C,3,FALSE)</f>
        <v>1</v>
      </c>
      <c r="G1672">
        <v>1</v>
      </c>
      <c r="H1672">
        <v>1</v>
      </c>
      <c r="I1672">
        <f t="shared" si="134"/>
        <v>1</v>
      </c>
    </row>
    <row r="1673" spans="1:9" x14ac:dyDescent="0.3">
      <c r="A1673" s="1">
        <v>46963</v>
      </c>
      <c r="B1673" s="2">
        <f t="shared" si="132"/>
        <v>2028</v>
      </c>
      <c r="C1673" s="2">
        <f t="shared" si="130"/>
        <v>7</v>
      </c>
      <c r="D1673" s="2">
        <f t="shared" si="131"/>
        <v>29</v>
      </c>
      <c r="E1673" s="2">
        <f t="shared" si="133"/>
        <v>7</v>
      </c>
      <c r="F1673" s="2">
        <f>VLOOKUP(E1673,t_calendarioPolitica!A:C,3,FALSE)</f>
        <v>2</v>
      </c>
      <c r="G1673">
        <v>1</v>
      </c>
      <c r="H1673">
        <v>1</v>
      </c>
      <c r="I1673">
        <f t="shared" si="134"/>
        <v>1</v>
      </c>
    </row>
    <row r="1674" spans="1:9" x14ac:dyDescent="0.3">
      <c r="A1674" s="1">
        <v>46964</v>
      </c>
      <c r="B1674" s="2">
        <f t="shared" si="132"/>
        <v>2028</v>
      </c>
      <c r="C1674" s="2">
        <f t="shared" si="130"/>
        <v>7</v>
      </c>
      <c r="D1674" s="2">
        <f t="shared" si="131"/>
        <v>30</v>
      </c>
      <c r="E1674" s="2">
        <f t="shared" si="133"/>
        <v>1</v>
      </c>
      <c r="F1674" s="2">
        <f>VLOOKUP(E1674,t_calendarioPolitica!A:C,3,FALSE)</f>
        <v>0</v>
      </c>
      <c r="G1674">
        <v>1</v>
      </c>
      <c r="H1674">
        <v>1</v>
      </c>
      <c r="I1674">
        <f t="shared" si="134"/>
        <v>0</v>
      </c>
    </row>
    <row r="1675" spans="1:9" x14ac:dyDescent="0.3">
      <c r="A1675" s="1">
        <v>46965</v>
      </c>
      <c r="B1675" s="2">
        <f t="shared" si="132"/>
        <v>2028</v>
      </c>
      <c r="C1675" s="2">
        <f t="shared" si="130"/>
        <v>7</v>
      </c>
      <c r="D1675" s="2">
        <f t="shared" si="131"/>
        <v>31</v>
      </c>
      <c r="E1675" s="2">
        <f t="shared" si="133"/>
        <v>2</v>
      </c>
      <c r="F1675" s="2">
        <f>VLOOKUP(E1675,t_calendarioPolitica!A:C,3,FALSE)</f>
        <v>1</v>
      </c>
      <c r="G1675">
        <v>1</v>
      </c>
      <c r="H1675">
        <v>1</v>
      </c>
      <c r="I1675">
        <f t="shared" si="134"/>
        <v>1</v>
      </c>
    </row>
    <row r="1676" spans="1:9" x14ac:dyDescent="0.3">
      <c r="A1676" s="1">
        <v>46966</v>
      </c>
      <c r="B1676" s="2">
        <f t="shared" si="132"/>
        <v>2028</v>
      </c>
      <c r="C1676" s="2">
        <f t="shared" si="130"/>
        <v>8</v>
      </c>
      <c r="D1676" s="2">
        <f t="shared" si="131"/>
        <v>1</v>
      </c>
      <c r="E1676" s="2">
        <f t="shared" si="133"/>
        <v>3</v>
      </c>
      <c r="F1676" s="2">
        <f>VLOOKUP(E1676,t_calendarioPolitica!A:C,3,FALSE)</f>
        <v>1</v>
      </c>
      <c r="G1676">
        <v>1</v>
      </c>
      <c r="H1676">
        <v>1</v>
      </c>
      <c r="I1676">
        <f t="shared" si="134"/>
        <v>1</v>
      </c>
    </row>
    <row r="1677" spans="1:9" x14ac:dyDescent="0.3">
      <c r="A1677" s="1">
        <v>46967</v>
      </c>
      <c r="B1677" s="2">
        <f t="shared" si="132"/>
        <v>2028</v>
      </c>
      <c r="C1677" s="2">
        <f t="shared" si="130"/>
        <v>8</v>
      </c>
      <c r="D1677" s="2">
        <f t="shared" si="131"/>
        <v>2</v>
      </c>
      <c r="E1677" s="2">
        <f t="shared" si="133"/>
        <v>4</v>
      </c>
      <c r="F1677" s="2">
        <f>VLOOKUP(E1677,t_calendarioPolitica!A:C,3,FALSE)</f>
        <v>1</v>
      </c>
      <c r="G1677">
        <v>1</v>
      </c>
      <c r="H1677">
        <v>1</v>
      </c>
      <c r="I1677">
        <f t="shared" si="134"/>
        <v>1</v>
      </c>
    </row>
    <row r="1678" spans="1:9" x14ac:dyDescent="0.3">
      <c r="A1678" s="1">
        <v>46968</v>
      </c>
      <c r="B1678" s="2">
        <f t="shared" si="132"/>
        <v>2028</v>
      </c>
      <c r="C1678" s="2">
        <f t="shared" si="130"/>
        <v>8</v>
      </c>
      <c r="D1678" s="2">
        <f t="shared" si="131"/>
        <v>3</v>
      </c>
      <c r="E1678" s="2">
        <f t="shared" si="133"/>
        <v>5</v>
      </c>
      <c r="F1678" s="2">
        <f>VLOOKUP(E1678,t_calendarioPolitica!A:C,3,FALSE)</f>
        <v>1</v>
      </c>
      <c r="G1678">
        <v>1</v>
      </c>
      <c r="H1678">
        <v>1</v>
      </c>
      <c r="I1678">
        <f t="shared" si="134"/>
        <v>1</v>
      </c>
    </row>
    <row r="1679" spans="1:9" x14ac:dyDescent="0.3">
      <c r="A1679" s="1">
        <v>46969</v>
      </c>
      <c r="B1679" s="2">
        <f t="shared" si="132"/>
        <v>2028</v>
      </c>
      <c r="C1679" s="2">
        <f t="shared" si="130"/>
        <v>8</v>
      </c>
      <c r="D1679" s="2">
        <f t="shared" si="131"/>
        <v>4</v>
      </c>
      <c r="E1679" s="2">
        <f t="shared" si="133"/>
        <v>6</v>
      </c>
      <c r="F1679" s="2">
        <f>VLOOKUP(E1679,t_calendarioPolitica!A:C,3,FALSE)</f>
        <v>1</v>
      </c>
      <c r="G1679">
        <v>1</v>
      </c>
      <c r="H1679">
        <v>1</v>
      </c>
      <c r="I1679">
        <f t="shared" si="134"/>
        <v>1</v>
      </c>
    </row>
    <row r="1680" spans="1:9" x14ac:dyDescent="0.3">
      <c r="A1680" s="1">
        <v>46970</v>
      </c>
      <c r="B1680" s="2">
        <f t="shared" si="132"/>
        <v>2028</v>
      </c>
      <c r="C1680" s="2">
        <f t="shared" si="130"/>
        <v>8</v>
      </c>
      <c r="D1680" s="2">
        <f t="shared" si="131"/>
        <v>5</v>
      </c>
      <c r="E1680" s="2">
        <f t="shared" si="133"/>
        <v>7</v>
      </c>
      <c r="F1680" s="2">
        <f>VLOOKUP(E1680,t_calendarioPolitica!A:C,3,FALSE)</f>
        <v>2</v>
      </c>
      <c r="G1680">
        <v>1</v>
      </c>
      <c r="H1680">
        <v>1</v>
      </c>
      <c r="I1680">
        <f t="shared" si="134"/>
        <v>1</v>
      </c>
    </row>
    <row r="1681" spans="1:9" x14ac:dyDescent="0.3">
      <c r="A1681" s="1">
        <v>46971</v>
      </c>
      <c r="B1681" s="2">
        <f t="shared" si="132"/>
        <v>2028</v>
      </c>
      <c r="C1681" s="2">
        <f t="shared" si="130"/>
        <v>8</v>
      </c>
      <c r="D1681" s="2">
        <f t="shared" si="131"/>
        <v>6</v>
      </c>
      <c r="E1681" s="2">
        <f t="shared" si="133"/>
        <v>1</v>
      </c>
      <c r="F1681" s="2">
        <f>VLOOKUP(E1681,t_calendarioPolitica!A:C,3,FALSE)</f>
        <v>0</v>
      </c>
      <c r="G1681">
        <v>1</v>
      </c>
      <c r="H1681">
        <v>1</v>
      </c>
      <c r="I1681">
        <f t="shared" si="134"/>
        <v>0</v>
      </c>
    </row>
    <row r="1682" spans="1:9" x14ac:dyDescent="0.3">
      <c r="A1682" s="1">
        <v>46972</v>
      </c>
      <c r="B1682" s="2">
        <f t="shared" si="132"/>
        <v>2028</v>
      </c>
      <c r="C1682" s="2">
        <f t="shared" si="130"/>
        <v>8</v>
      </c>
      <c r="D1682" s="2">
        <f t="shared" si="131"/>
        <v>7</v>
      </c>
      <c r="E1682" s="2">
        <f t="shared" si="133"/>
        <v>2</v>
      </c>
      <c r="F1682" s="2">
        <f>VLOOKUP(E1682,t_calendarioPolitica!A:C,3,FALSE)</f>
        <v>1</v>
      </c>
      <c r="G1682">
        <v>1</v>
      </c>
      <c r="H1682">
        <v>1</v>
      </c>
      <c r="I1682">
        <f t="shared" si="134"/>
        <v>1</v>
      </c>
    </row>
    <row r="1683" spans="1:9" x14ac:dyDescent="0.3">
      <c r="A1683" s="1">
        <v>46973</v>
      </c>
      <c r="B1683" s="2">
        <f t="shared" si="132"/>
        <v>2028</v>
      </c>
      <c r="C1683" s="2">
        <f t="shared" si="130"/>
        <v>8</v>
      </c>
      <c r="D1683" s="2">
        <f t="shared" si="131"/>
        <v>8</v>
      </c>
      <c r="E1683" s="2">
        <f t="shared" si="133"/>
        <v>3</v>
      </c>
      <c r="F1683" s="2">
        <f>VLOOKUP(E1683,t_calendarioPolitica!A:C,3,FALSE)</f>
        <v>1</v>
      </c>
      <c r="G1683">
        <v>1</v>
      </c>
      <c r="H1683">
        <v>1</v>
      </c>
      <c r="I1683">
        <f t="shared" si="134"/>
        <v>1</v>
      </c>
    </row>
    <row r="1684" spans="1:9" x14ac:dyDescent="0.3">
      <c r="A1684" s="1">
        <v>46974</v>
      </c>
      <c r="B1684" s="2">
        <f t="shared" si="132"/>
        <v>2028</v>
      </c>
      <c r="C1684" s="2">
        <f t="shared" si="130"/>
        <v>8</v>
      </c>
      <c r="D1684" s="2">
        <f t="shared" si="131"/>
        <v>9</v>
      </c>
      <c r="E1684" s="2">
        <f t="shared" si="133"/>
        <v>4</v>
      </c>
      <c r="F1684" s="2">
        <f>VLOOKUP(E1684,t_calendarioPolitica!A:C,3,FALSE)</f>
        <v>1</v>
      </c>
      <c r="G1684">
        <v>1</v>
      </c>
      <c r="H1684">
        <v>1</v>
      </c>
      <c r="I1684">
        <f t="shared" si="134"/>
        <v>1</v>
      </c>
    </row>
    <row r="1685" spans="1:9" x14ac:dyDescent="0.3">
      <c r="A1685" s="1">
        <v>46975</v>
      </c>
      <c r="B1685" s="2">
        <f t="shared" si="132"/>
        <v>2028</v>
      </c>
      <c r="C1685" s="2">
        <f t="shared" si="130"/>
        <v>8</v>
      </c>
      <c r="D1685" s="2">
        <f t="shared" si="131"/>
        <v>10</v>
      </c>
      <c r="E1685" s="2">
        <f t="shared" si="133"/>
        <v>5</v>
      </c>
      <c r="F1685" s="2">
        <f>VLOOKUP(E1685,t_calendarioPolitica!A:C,3,FALSE)</f>
        <v>1</v>
      </c>
      <c r="G1685">
        <v>1</v>
      </c>
      <c r="H1685">
        <v>1</v>
      </c>
      <c r="I1685">
        <f t="shared" si="134"/>
        <v>1</v>
      </c>
    </row>
    <row r="1686" spans="1:9" x14ac:dyDescent="0.3">
      <c r="A1686" s="1">
        <v>46976</v>
      </c>
      <c r="B1686" s="2">
        <f t="shared" si="132"/>
        <v>2028</v>
      </c>
      <c r="C1686" s="2">
        <f t="shared" si="130"/>
        <v>8</v>
      </c>
      <c r="D1686" s="2">
        <f t="shared" si="131"/>
        <v>11</v>
      </c>
      <c r="E1686" s="2">
        <f t="shared" si="133"/>
        <v>6</v>
      </c>
      <c r="F1686" s="2">
        <f>VLOOKUP(E1686,t_calendarioPolitica!A:C,3,FALSE)</f>
        <v>1</v>
      </c>
      <c r="G1686">
        <v>1</v>
      </c>
      <c r="H1686">
        <v>1</v>
      </c>
      <c r="I1686">
        <f t="shared" si="134"/>
        <v>1</v>
      </c>
    </row>
    <row r="1687" spans="1:9" x14ac:dyDescent="0.3">
      <c r="A1687" s="1">
        <v>46977</v>
      </c>
      <c r="B1687" s="2">
        <f t="shared" si="132"/>
        <v>2028</v>
      </c>
      <c r="C1687" s="2">
        <f t="shared" si="130"/>
        <v>8</v>
      </c>
      <c r="D1687" s="2">
        <f t="shared" si="131"/>
        <v>12</v>
      </c>
      <c r="E1687" s="2">
        <f t="shared" si="133"/>
        <v>7</v>
      </c>
      <c r="F1687" s="2">
        <f>VLOOKUP(E1687,t_calendarioPolitica!A:C,3,FALSE)</f>
        <v>2</v>
      </c>
      <c r="G1687">
        <v>1</v>
      </c>
      <c r="H1687">
        <v>1</v>
      </c>
      <c r="I1687">
        <f t="shared" si="134"/>
        <v>1</v>
      </c>
    </row>
    <row r="1688" spans="1:9" x14ac:dyDescent="0.3">
      <c r="A1688" s="1">
        <v>46978</v>
      </c>
      <c r="B1688" s="2">
        <f t="shared" si="132"/>
        <v>2028</v>
      </c>
      <c r="C1688" s="2">
        <f t="shared" si="130"/>
        <v>8</v>
      </c>
      <c r="D1688" s="2">
        <f t="shared" si="131"/>
        <v>13</v>
      </c>
      <c r="E1688" s="2">
        <f t="shared" si="133"/>
        <v>1</v>
      </c>
      <c r="F1688" s="2">
        <f>VLOOKUP(E1688,t_calendarioPolitica!A:C,3,FALSE)</f>
        <v>0</v>
      </c>
      <c r="G1688">
        <v>1</v>
      </c>
      <c r="H1688">
        <v>1</v>
      </c>
      <c r="I1688">
        <f t="shared" si="134"/>
        <v>0</v>
      </c>
    </row>
    <row r="1689" spans="1:9" x14ac:dyDescent="0.3">
      <c r="A1689" s="1">
        <v>46979</v>
      </c>
      <c r="B1689" s="2">
        <f t="shared" si="132"/>
        <v>2028</v>
      </c>
      <c r="C1689" s="2">
        <f t="shared" si="130"/>
        <v>8</v>
      </c>
      <c r="D1689" s="2">
        <f t="shared" si="131"/>
        <v>14</v>
      </c>
      <c r="E1689" s="2">
        <f t="shared" si="133"/>
        <v>2</v>
      </c>
      <c r="F1689" s="2">
        <f>VLOOKUP(E1689,t_calendarioPolitica!A:C,3,FALSE)</f>
        <v>1</v>
      </c>
      <c r="G1689">
        <v>1</v>
      </c>
      <c r="H1689">
        <v>1</v>
      </c>
      <c r="I1689">
        <f t="shared" si="134"/>
        <v>1</v>
      </c>
    </row>
    <row r="1690" spans="1:9" x14ac:dyDescent="0.3">
      <c r="A1690" s="1">
        <v>46980</v>
      </c>
      <c r="B1690" s="2">
        <f t="shared" si="132"/>
        <v>2028</v>
      </c>
      <c r="C1690" s="2">
        <f t="shared" si="130"/>
        <v>8</v>
      </c>
      <c r="D1690" s="2">
        <f t="shared" si="131"/>
        <v>15</v>
      </c>
      <c r="E1690" s="2">
        <f t="shared" si="133"/>
        <v>3</v>
      </c>
      <c r="F1690" s="2">
        <f>VLOOKUP(E1690,t_calendarioPolitica!A:C,3,FALSE)</f>
        <v>1</v>
      </c>
      <c r="G1690">
        <v>1</v>
      </c>
      <c r="H1690">
        <v>1</v>
      </c>
      <c r="I1690">
        <f t="shared" si="134"/>
        <v>1</v>
      </c>
    </row>
    <row r="1691" spans="1:9" x14ac:dyDescent="0.3">
      <c r="A1691" s="1">
        <v>46981</v>
      </c>
      <c r="B1691" s="2">
        <f t="shared" si="132"/>
        <v>2028</v>
      </c>
      <c r="C1691" s="2">
        <f t="shared" si="130"/>
        <v>8</v>
      </c>
      <c r="D1691" s="2">
        <f t="shared" si="131"/>
        <v>16</v>
      </c>
      <c r="E1691" s="2">
        <f t="shared" si="133"/>
        <v>4</v>
      </c>
      <c r="F1691" s="2">
        <f>VLOOKUP(E1691,t_calendarioPolitica!A:C,3,FALSE)</f>
        <v>1</v>
      </c>
      <c r="G1691">
        <v>1</v>
      </c>
      <c r="H1691">
        <v>1</v>
      </c>
      <c r="I1691">
        <f t="shared" si="134"/>
        <v>1</v>
      </c>
    </row>
    <row r="1692" spans="1:9" x14ac:dyDescent="0.3">
      <c r="A1692" s="1">
        <v>46982</v>
      </c>
      <c r="B1692" s="2">
        <f t="shared" si="132"/>
        <v>2028</v>
      </c>
      <c r="C1692" s="2">
        <f t="shared" si="130"/>
        <v>8</v>
      </c>
      <c r="D1692" s="2">
        <f t="shared" si="131"/>
        <v>17</v>
      </c>
      <c r="E1692" s="2">
        <f t="shared" si="133"/>
        <v>5</v>
      </c>
      <c r="F1692" s="2">
        <f>VLOOKUP(E1692,t_calendarioPolitica!A:C,3,FALSE)</f>
        <v>1</v>
      </c>
      <c r="G1692">
        <v>1</v>
      </c>
      <c r="H1692">
        <v>1</v>
      </c>
      <c r="I1692">
        <f t="shared" si="134"/>
        <v>1</v>
      </c>
    </row>
    <row r="1693" spans="1:9" x14ac:dyDescent="0.3">
      <c r="A1693" s="1">
        <v>46983</v>
      </c>
      <c r="B1693" s="2">
        <f t="shared" si="132"/>
        <v>2028</v>
      </c>
      <c r="C1693" s="2">
        <f t="shared" si="130"/>
        <v>8</v>
      </c>
      <c r="D1693" s="2">
        <f t="shared" si="131"/>
        <v>18</v>
      </c>
      <c r="E1693" s="2">
        <f t="shared" si="133"/>
        <v>6</v>
      </c>
      <c r="F1693" s="2">
        <f>VLOOKUP(E1693,t_calendarioPolitica!A:C,3,FALSE)</f>
        <v>1</v>
      </c>
      <c r="G1693">
        <v>1</v>
      </c>
      <c r="H1693">
        <v>1</v>
      </c>
      <c r="I1693">
        <f t="shared" si="134"/>
        <v>1</v>
      </c>
    </row>
    <row r="1694" spans="1:9" x14ac:dyDescent="0.3">
      <c r="A1694" s="1">
        <v>46984</v>
      </c>
      <c r="B1694" s="2">
        <f t="shared" si="132"/>
        <v>2028</v>
      </c>
      <c r="C1694" s="2">
        <f t="shared" si="130"/>
        <v>8</v>
      </c>
      <c r="D1694" s="2">
        <f t="shared" si="131"/>
        <v>19</v>
      </c>
      <c r="E1694" s="2">
        <f t="shared" si="133"/>
        <v>7</v>
      </c>
      <c r="F1694" s="2">
        <f>VLOOKUP(E1694,t_calendarioPolitica!A:C,3,FALSE)</f>
        <v>2</v>
      </c>
      <c r="G1694">
        <v>1</v>
      </c>
      <c r="H1694">
        <v>1</v>
      </c>
      <c r="I1694">
        <f t="shared" si="134"/>
        <v>1</v>
      </c>
    </row>
    <row r="1695" spans="1:9" x14ac:dyDescent="0.3">
      <c r="A1695" s="1">
        <v>46985</v>
      </c>
      <c r="B1695" s="2">
        <f t="shared" si="132"/>
        <v>2028</v>
      </c>
      <c r="C1695" s="2">
        <f t="shared" si="130"/>
        <v>8</v>
      </c>
      <c r="D1695" s="2">
        <f t="shared" si="131"/>
        <v>20</v>
      </c>
      <c r="E1695" s="2">
        <f t="shared" si="133"/>
        <v>1</v>
      </c>
      <c r="F1695" s="2">
        <f>VLOOKUP(E1695,t_calendarioPolitica!A:C,3,FALSE)</f>
        <v>0</v>
      </c>
      <c r="G1695">
        <v>1</v>
      </c>
      <c r="H1695">
        <v>1</v>
      </c>
      <c r="I1695">
        <f t="shared" si="134"/>
        <v>0</v>
      </c>
    </row>
    <row r="1696" spans="1:9" x14ac:dyDescent="0.3">
      <c r="A1696" s="1">
        <v>46986</v>
      </c>
      <c r="B1696" s="2">
        <f t="shared" si="132"/>
        <v>2028</v>
      </c>
      <c r="C1696" s="2">
        <f t="shared" si="130"/>
        <v>8</v>
      </c>
      <c r="D1696" s="2">
        <f t="shared" si="131"/>
        <v>21</v>
      </c>
      <c r="E1696" s="2">
        <f t="shared" si="133"/>
        <v>2</v>
      </c>
      <c r="F1696" s="2">
        <f>VLOOKUP(E1696,t_calendarioPolitica!A:C,3,FALSE)</f>
        <v>1</v>
      </c>
      <c r="G1696">
        <v>1</v>
      </c>
      <c r="H1696">
        <v>1</v>
      </c>
      <c r="I1696">
        <f t="shared" si="134"/>
        <v>1</v>
      </c>
    </row>
    <row r="1697" spans="1:9" x14ac:dyDescent="0.3">
      <c r="A1697" s="1">
        <v>46987</v>
      </c>
      <c r="B1697" s="2">
        <f t="shared" si="132"/>
        <v>2028</v>
      </c>
      <c r="C1697" s="2">
        <f t="shared" si="130"/>
        <v>8</v>
      </c>
      <c r="D1697" s="2">
        <f t="shared" si="131"/>
        <v>22</v>
      </c>
      <c r="E1697" s="2">
        <f t="shared" si="133"/>
        <v>3</v>
      </c>
      <c r="F1697" s="2">
        <f>VLOOKUP(E1697,t_calendarioPolitica!A:C,3,FALSE)</f>
        <v>1</v>
      </c>
      <c r="G1697">
        <v>1</v>
      </c>
      <c r="H1697">
        <v>1</v>
      </c>
      <c r="I1697">
        <f t="shared" si="134"/>
        <v>1</v>
      </c>
    </row>
    <row r="1698" spans="1:9" x14ac:dyDescent="0.3">
      <c r="A1698" s="1">
        <v>46988</v>
      </c>
      <c r="B1698" s="2">
        <f t="shared" si="132"/>
        <v>2028</v>
      </c>
      <c r="C1698" s="2">
        <f t="shared" si="130"/>
        <v>8</v>
      </c>
      <c r="D1698" s="2">
        <f t="shared" si="131"/>
        <v>23</v>
      </c>
      <c r="E1698" s="2">
        <f t="shared" si="133"/>
        <v>4</v>
      </c>
      <c r="F1698" s="2">
        <f>VLOOKUP(E1698,t_calendarioPolitica!A:C,3,FALSE)</f>
        <v>1</v>
      </c>
      <c r="G1698">
        <v>1</v>
      </c>
      <c r="H1698">
        <v>1</v>
      </c>
      <c r="I1698">
        <f t="shared" si="134"/>
        <v>1</v>
      </c>
    </row>
    <row r="1699" spans="1:9" x14ac:dyDescent="0.3">
      <c r="A1699" s="1">
        <v>46989</v>
      </c>
      <c r="B1699" s="2">
        <f t="shared" si="132"/>
        <v>2028</v>
      </c>
      <c r="C1699" s="2">
        <f t="shared" si="130"/>
        <v>8</v>
      </c>
      <c r="D1699" s="2">
        <f t="shared" si="131"/>
        <v>24</v>
      </c>
      <c r="E1699" s="2">
        <f t="shared" si="133"/>
        <v>5</v>
      </c>
      <c r="F1699" s="2">
        <f>VLOOKUP(E1699,t_calendarioPolitica!A:C,3,FALSE)</f>
        <v>1</v>
      </c>
      <c r="G1699">
        <v>1</v>
      </c>
      <c r="H1699">
        <v>1</v>
      </c>
      <c r="I1699">
        <f t="shared" si="134"/>
        <v>1</v>
      </c>
    </row>
    <row r="1700" spans="1:9" x14ac:dyDescent="0.3">
      <c r="A1700" s="1">
        <v>46990</v>
      </c>
      <c r="B1700" s="2">
        <f t="shared" si="132"/>
        <v>2028</v>
      </c>
      <c r="C1700" s="2">
        <f t="shared" si="130"/>
        <v>8</v>
      </c>
      <c r="D1700" s="2">
        <f t="shared" si="131"/>
        <v>25</v>
      </c>
      <c r="E1700" s="2">
        <f t="shared" si="133"/>
        <v>6</v>
      </c>
      <c r="F1700" s="2">
        <f>VLOOKUP(E1700,t_calendarioPolitica!A:C,3,FALSE)</f>
        <v>1</v>
      </c>
      <c r="G1700">
        <v>1</v>
      </c>
      <c r="H1700">
        <v>1</v>
      </c>
      <c r="I1700">
        <f t="shared" si="134"/>
        <v>1</v>
      </c>
    </row>
    <row r="1701" spans="1:9" x14ac:dyDescent="0.3">
      <c r="A1701" s="1">
        <v>46991</v>
      </c>
      <c r="B1701" s="2">
        <f t="shared" si="132"/>
        <v>2028</v>
      </c>
      <c r="C1701" s="2">
        <f t="shared" si="130"/>
        <v>8</v>
      </c>
      <c r="D1701" s="2">
        <f t="shared" si="131"/>
        <v>26</v>
      </c>
      <c r="E1701" s="2">
        <f t="shared" si="133"/>
        <v>7</v>
      </c>
      <c r="F1701" s="2">
        <f>VLOOKUP(E1701,t_calendarioPolitica!A:C,3,FALSE)</f>
        <v>2</v>
      </c>
      <c r="G1701">
        <v>1</v>
      </c>
      <c r="H1701">
        <v>1</v>
      </c>
      <c r="I1701">
        <f t="shared" si="134"/>
        <v>1</v>
      </c>
    </row>
    <row r="1702" spans="1:9" x14ac:dyDescent="0.3">
      <c r="A1702" s="1">
        <v>46992</v>
      </c>
      <c r="B1702" s="2">
        <f t="shared" si="132"/>
        <v>2028</v>
      </c>
      <c r="C1702" s="2">
        <f t="shared" si="130"/>
        <v>8</v>
      </c>
      <c r="D1702" s="2">
        <f t="shared" si="131"/>
        <v>27</v>
      </c>
      <c r="E1702" s="2">
        <f t="shared" si="133"/>
        <v>1</v>
      </c>
      <c r="F1702" s="2">
        <f>VLOOKUP(E1702,t_calendarioPolitica!A:C,3,FALSE)</f>
        <v>0</v>
      </c>
      <c r="G1702">
        <v>1</v>
      </c>
      <c r="H1702">
        <v>1</v>
      </c>
      <c r="I1702">
        <f t="shared" si="134"/>
        <v>0</v>
      </c>
    </row>
    <row r="1703" spans="1:9" x14ac:dyDescent="0.3">
      <c r="A1703" s="1">
        <v>46993</v>
      </c>
      <c r="B1703" s="2">
        <f t="shared" si="132"/>
        <v>2028</v>
      </c>
      <c r="C1703" s="2">
        <f t="shared" si="130"/>
        <v>8</v>
      </c>
      <c r="D1703" s="2">
        <f t="shared" si="131"/>
        <v>28</v>
      </c>
      <c r="E1703" s="2">
        <f t="shared" si="133"/>
        <v>2</v>
      </c>
      <c r="F1703" s="2">
        <f>VLOOKUP(E1703,t_calendarioPolitica!A:C,3,FALSE)</f>
        <v>1</v>
      </c>
      <c r="G1703">
        <v>1</v>
      </c>
      <c r="H1703">
        <v>1</v>
      </c>
      <c r="I1703">
        <f t="shared" si="134"/>
        <v>1</v>
      </c>
    </row>
    <row r="1704" spans="1:9" x14ac:dyDescent="0.3">
      <c r="A1704" s="1">
        <v>46994</v>
      </c>
      <c r="B1704" s="2">
        <f t="shared" si="132"/>
        <v>2028</v>
      </c>
      <c r="C1704" s="2">
        <f t="shared" si="130"/>
        <v>8</v>
      </c>
      <c r="D1704" s="2">
        <f t="shared" si="131"/>
        <v>29</v>
      </c>
      <c r="E1704" s="2">
        <f t="shared" si="133"/>
        <v>3</v>
      </c>
      <c r="F1704" s="2">
        <f>VLOOKUP(E1704,t_calendarioPolitica!A:C,3,FALSE)</f>
        <v>1</v>
      </c>
      <c r="G1704">
        <v>1</v>
      </c>
      <c r="H1704">
        <v>1</v>
      </c>
      <c r="I1704">
        <f t="shared" si="134"/>
        <v>1</v>
      </c>
    </row>
    <row r="1705" spans="1:9" x14ac:dyDescent="0.3">
      <c r="A1705" s="1">
        <v>46995</v>
      </c>
      <c r="B1705" s="2">
        <f t="shared" si="132"/>
        <v>2028</v>
      </c>
      <c r="C1705" s="2">
        <f t="shared" si="130"/>
        <v>8</v>
      </c>
      <c r="D1705" s="2">
        <f t="shared" si="131"/>
        <v>30</v>
      </c>
      <c r="E1705" s="2">
        <f t="shared" si="133"/>
        <v>4</v>
      </c>
      <c r="F1705" s="2">
        <f>VLOOKUP(E1705,t_calendarioPolitica!A:C,3,FALSE)</f>
        <v>1</v>
      </c>
      <c r="G1705">
        <v>1</v>
      </c>
      <c r="H1705">
        <v>1</v>
      </c>
      <c r="I1705">
        <f t="shared" si="134"/>
        <v>1</v>
      </c>
    </row>
    <row r="1706" spans="1:9" x14ac:dyDescent="0.3">
      <c r="A1706" s="1">
        <v>46996</v>
      </c>
      <c r="B1706" s="2">
        <f t="shared" si="132"/>
        <v>2028</v>
      </c>
      <c r="C1706" s="2">
        <f t="shared" si="130"/>
        <v>8</v>
      </c>
      <c r="D1706" s="2">
        <f t="shared" si="131"/>
        <v>31</v>
      </c>
      <c r="E1706" s="2">
        <f t="shared" si="133"/>
        <v>5</v>
      </c>
      <c r="F1706" s="2">
        <f>VLOOKUP(E1706,t_calendarioPolitica!A:C,3,FALSE)</f>
        <v>1</v>
      </c>
      <c r="G1706">
        <v>1</v>
      </c>
      <c r="H1706">
        <v>1</v>
      </c>
      <c r="I1706">
        <f t="shared" si="134"/>
        <v>1</v>
      </c>
    </row>
    <row r="1707" spans="1:9" x14ac:dyDescent="0.3">
      <c r="A1707" s="1">
        <v>46997</v>
      </c>
      <c r="B1707" s="2">
        <f t="shared" si="132"/>
        <v>2028</v>
      </c>
      <c r="C1707" s="2">
        <f t="shared" si="130"/>
        <v>9</v>
      </c>
      <c r="D1707" s="2">
        <f t="shared" si="131"/>
        <v>1</v>
      </c>
      <c r="E1707" s="2">
        <f t="shared" si="133"/>
        <v>6</v>
      </c>
      <c r="F1707" s="2">
        <f>VLOOKUP(E1707,t_calendarioPolitica!A:C,3,FALSE)</f>
        <v>1</v>
      </c>
      <c r="G1707">
        <v>1</v>
      </c>
      <c r="H1707">
        <v>1</v>
      </c>
      <c r="I1707">
        <f t="shared" si="134"/>
        <v>1</v>
      </c>
    </row>
    <row r="1708" spans="1:9" x14ac:dyDescent="0.3">
      <c r="A1708" s="1">
        <v>46998</v>
      </c>
      <c r="B1708" s="2">
        <f t="shared" si="132"/>
        <v>2028</v>
      </c>
      <c r="C1708" s="2">
        <f t="shared" si="130"/>
        <v>9</v>
      </c>
      <c r="D1708" s="2">
        <f t="shared" si="131"/>
        <v>2</v>
      </c>
      <c r="E1708" s="2">
        <f t="shared" si="133"/>
        <v>7</v>
      </c>
      <c r="F1708" s="2">
        <f>VLOOKUP(E1708,t_calendarioPolitica!A:C,3,FALSE)</f>
        <v>2</v>
      </c>
      <c r="G1708">
        <v>1</v>
      </c>
      <c r="H1708">
        <v>1</v>
      </c>
      <c r="I1708">
        <f t="shared" si="134"/>
        <v>1</v>
      </c>
    </row>
    <row r="1709" spans="1:9" x14ac:dyDescent="0.3">
      <c r="A1709" s="1">
        <v>46999</v>
      </c>
      <c r="B1709" s="2">
        <f t="shared" si="132"/>
        <v>2028</v>
      </c>
      <c r="C1709" s="2">
        <f t="shared" ref="C1709:C1772" si="135">MONTH(A1709)</f>
        <v>9</v>
      </c>
      <c r="D1709" s="2">
        <f t="shared" ref="D1709:D1772" si="136">DAY(A1709)</f>
        <v>3</v>
      </c>
      <c r="E1709" s="2">
        <f t="shared" si="133"/>
        <v>1</v>
      </c>
      <c r="F1709" s="2">
        <f>VLOOKUP(E1709,t_calendarioPolitica!A:C,3,FALSE)</f>
        <v>0</v>
      </c>
      <c r="G1709">
        <v>1</v>
      </c>
      <c r="H1709">
        <v>1</v>
      </c>
      <c r="I1709">
        <f t="shared" si="134"/>
        <v>0</v>
      </c>
    </row>
    <row r="1710" spans="1:9" x14ac:dyDescent="0.3">
      <c r="A1710" s="1">
        <v>47000</v>
      </c>
      <c r="B1710" s="2">
        <f t="shared" si="132"/>
        <v>2028</v>
      </c>
      <c r="C1710" s="2">
        <f t="shared" si="135"/>
        <v>9</v>
      </c>
      <c r="D1710" s="2">
        <f t="shared" si="136"/>
        <v>4</v>
      </c>
      <c r="E1710" s="2">
        <f t="shared" si="133"/>
        <v>2</v>
      </c>
      <c r="F1710" s="2">
        <f>VLOOKUP(E1710,t_calendarioPolitica!A:C,3,FALSE)</f>
        <v>1</v>
      </c>
      <c r="G1710">
        <v>1</v>
      </c>
      <c r="H1710">
        <v>1</v>
      </c>
      <c r="I1710">
        <f t="shared" si="134"/>
        <v>1</v>
      </c>
    </row>
    <row r="1711" spans="1:9" x14ac:dyDescent="0.3">
      <c r="A1711" s="1">
        <v>47001</v>
      </c>
      <c r="B1711" s="2">
        <f t="shared" si="132"/>
        <v>2028</v>
      </c>
      <c r="C1711" s="2">
        <f t="shared" si="135"/>
        <v>9</v>
      </c>
      <c r="D1711" s="2">
        <f t="shared" si="136"/>
        <v>5</v>
      </c>
      <c r="E1711" s="2">
        <f t="shared" si="133"/>
        <v>3</v>
      </c>
      <c r="F1711" s="2">
        <f>VLOOKUP(E1711,t_calendarioPolitica!A:C,3,FALSE)</f>
        <v>1</v>
      </c>
      <c r="G1711">
        <v>1</v>
      </c>
      <c r="H1711">
        <v>1</v>
      </c>
      <c r="I1711">
        <f t="shared" si="134"/>
        <v>1</v>
      </c>
    </row>
    <row r="1712" spans="1:9" x14ac:dyDescent="0.3">
      <c r="A1712" s="1">
        <v>47002</v>
      </c>
      <c r="B1712" s="2">
        <f t="shared" si="132"/>
        <v>2028</v>
      </c>
      <c r="C1712" s="2">
        <f t="shared" si="135"/>
        <v>9</v>
      </c>
      <c r="D1712" s="2">
        <f t="shared" si="136"/>
        <v>6</v>
      </c>
      <c r="E1712" s="2">
        <f t="shared" si="133"/>
        <v>4</v>
      </c>
      <c r="F1712" s="2">
        <f>VLOOKUP(E1712,t_calendarioPolitica!A:C,3,FALSE)</f>
        <v>1</v>
      </c>
      <c r="G1712">
        <v>1</v>
      </c>
      <c r="H1712">
        <v>1</v>
      </c>
      <c r="I1712">
        <f t="shared" si="134"/>
        <v>1</v>
      </c>
    </row>
    <row r="1713" spans="1:9" x14ac:dyDescent="0.3">
      <c r="A1713" s="1">
        <v>47003</v>
      </c>
      <c r="B1713" s="2">
        <f t="shared" si="132"/>
        <v>2028</v>
      </c>
      <c r="C1713" s="2">
        <f t="shared" si="135"/>
        <v>9</v>
      </c>
      <c r="D1713" s="2">
        <f t="shared" si="136"/>
        <v>7</v>
      </c>
      <c r="E1713" s="2">
        <f t="shared" si="133"/>
        <v>5</v>
      </c>
      <c r="F1713" s="2">
        <f>VLOOKUP(E1713,t_calendarioPolitica!A:C,3,FALSE)</f>
        <v>1</v>
      </c>
      <c r="G1713">
        <v>1</v>
      </c>
      <c r="H1713">
        <v>1</v>
      </c>
      <c r="I1713">
        <f t="shared" si="134"/>
        <v>1</v>
      </c>
    </row>
    <row r="1714" spans="1:9" x14ac:dyDescent="0.3">
      <c r="A1714" s="1">
        <v>47004</v>
      </c>
      <c r="B1714" s="2">
        <f t="shared" si="132"/>
        <v>2028</v>
      </c>
      <c r="C1714" s="2">
        <f t="shared" si="135"/>
        <v>9</v>
      </c>
      <c r="D1714" s="2">
        <f t="shared" si="136"/>
        <v>8</v>
      </c>
      <c r="E1714" s="2">
        <f t="shared" si="133"/>
        <v>6</v>
      </c>
      <c r="F1714" s="2">
        <f>VLOOKUP(E1714,t_calendarioPolitica!A:C,3,FALSE)</f>
        <v>1</v>
      </c>
      <c r="G1714">
        <v>1</v>
      </c>
      <c r="H1714">
        <v>1</v>
      </c>
      <c r="I1714">
        <f t="shared" si="134"/>
        <v>1</v>
      </c>
    </row>
    <row r="1715" spans="1:9" x14ac:dyDescent="0.3">
      <c r="A1715" s="1">
        <v>47005</v>
      </c>
      <c r="B1715" s="2">
        <f t="shared" si="132"/>
        <v>2028</v>
      </c>
      <c r="C1715" s="2">
        <f t="shared" si="135"/>
        <v>9</v>
      </c>
      <c r="D1715" s="2">
        <f t="shared" si="136"/>
        <v>9</v>
      </c>
      <c r="E1715" s="2">
        <f t="shared" si="133"/>
        <v>7</v>
      </c>
      <c r="F1715" s="2">
        <f>VLOOKUP(E1715,t_calendarioPolitica!A:C,3,FALSE)</f>
        <v>2</v>
      </c>
      <c r="G1715">
        <v>1</v>
      </c>
      <c r="H1715">
        <v>1</v>
      </c>
      <c r="I1715">
        <f t="shared" si="134"/>
        <v>1</v>
      </c>
    </row>
    <row r="1716" spans="1:9" x14ac:dyDescent="0.3">
      <c r="A1716" s="1">
        <v>47006</v>
      </c>
      <c r="B1716" s="2">
        <f t="shared" si="132"/>
        <v>2028</v>
      </c>
      <c r="C1716" s="2">
        <f t="shared" si="135"/>
        <v>9</v>
      </c>
      <c r="D1716" s="2">
        <f t="shared" si="136"/>
        <v>10</v>
      </c>
      <c r="E1716" s="2">
        <f t="shared" si="133"/>
        <v>1</v>
      </c>
      <c r="F1716" s="2">
        <f>VLOOKUP(E1716,t_calendarioPolitica!A:C,3,FALSE)</f>
        <v>0</v>
      </c>
      <c r="G1716">
        <v>1</v>
      </c>
      <c r="H1716">
        <v>1</v>
      </c>
      <c r="I1716">
        <f t="shared" si="134"/>
        <v>0</v>
      </c>
    </row>
    <row r="1717" spans="1:9" x14ac:dyDescent="0.3">
      <c r="A1717" s="1">
        <v>47007</v>
      </c>
      <c r="B1717" s="2">
        <f t="shared" si="132"/>
        <v>2028</v>
      </c>
      <c r="C1717" s="2">
        <f t="shared" si="135"/>
        <v>9</v>
      </c>
      <c r="D1717" s="2">
        <f t="shared" si="136"/>
        <v>11</v>
      </c>
      <c r="E1717" s="2">
        <f t="shared" si="133"/>
        <v>2</v>
      </c>
      <c r="F1717" s="2">
        <f>VLOOKUP(E1717,t_calendarioPolitica!A:C,3,FALSE)</f>
        <v>1</v>
      </c>
      <c r="G1717">
        <v>1</v>
      </c>
      <c r="H1717">
        <v>1</v>
      </c>
      <c r="I1717">
        <f t="shared" si="134"/>
        <v>1</v>
      </c>
    </row>
    <row r="1718" spans="1:9" x14ac:dyDescent="0.3">
      <c r="A1718" s="1">
        <v>47008</v>
      </c>
      <c r="B1718" s="2">
        <f t="shared" si="132"/>
        <v>2028</v>
      </c>
      <c r="C1718" s="2">
        <f t="shared" si="135"/>
        <v>9</v>
      </c>
      <c r="D1718" s="2">
        <f t="shared" si="136"/>
        <v>12</v>
      </c>
      <c r="E1718" s="2">
        <f t="shared" si="133"/>
        <v>3</v>
      </c>
      <c r="F1718" s="2">
        <f>VLOOKUP(E1718,t_calendarioPolitica!A:C,3,FALSE)</f>
        <v>1</v>
      </c>
      <c r="G1718">
        <v>1</v>
      </c>
      <c r="H1718">
        <v>1</v>
      </c>
      <c r="I1718">
        <f t="shared" si="134"/>
        <v>1</v>
      </c>
    </row>
    <row r="1719" spans="1:9" x14ac:dyDescent="0.3">
      <c r="A1719" s="1">
        <v>47009</v>
      </c>
      <c r="B1719" s="2">
        <f t="shared" si="132"/>
        <v>2028</v>
      </c>
      <c r="C1719" s="2">
        <f t="shared" si="135"/>
        <v>9</v>
      </c>
      <c r="D1719" s="2">
        <f t="shared" si="136"/>
        <v>13</v>
      </c>
      <c r="E1719" s="2">
        <f t="shared" si="133"/>
        <v>4</v>
      </c>
      <c r="F1719" s="2">
        <f>VLOOKUP(E1719,t_calendarioPolitica!A:C,3,FALSE)</f>
        <v>1</v>
      </c>
      <c r="G1719">
        <v>1</v>
      </c>
      <c r="H1719">
        <v>1</v>
      </c>
      <c r="I1719">
        <f t="shared" si="134"/>
        <v>1</v>
      </c>
    </row>
    <row r="1720" spans="1:9" x14ac:dyDescent="0.3">
      <c r="A1720" s="1">
        <v>47010</v>
      </c>
      <c r="B1720" s="2">
        <f t="shared" si="132"/>
        <v>2028</v>
      </c>
      <c r="C1720" s="2">
        <f t="shared" si="135"/>
        <v>9</v>
      </c>
      <c r="D1720" s="2">
        <f t="shared" si="136"/>
        <v>14</v>
      </c>
      <c r="E1720" s="2">
        <f t="shared" si="133"/>
        <v>5</v>
      </c>
      <c r="F1720" s="2">
        <f>VLOOKUP(E1720,t_calendarioPolitica!A:C,3,FALSE)</f>
        <v>1</v>
      </c>
      <c r="G1720">
        <v>1</v>
      </c>
      <c r="H1720">
        <v>1</v>
      </c>
      <c r="I1720">
        <f t="shared" si="134"/>
        <v>1</v>
      </c>
    </row>
    <row r="1721" spans="1:9" x14ac:dyDescent="0.3">
      <c r="A1721" s="1">
        <v>47011</v>
      </c>
      <c r="B1721" s="2">
        <f t="shared" si="132"/>
        <v>2028</v>
      </c>
      <c r="C1721" s="2">
        <f t="shared" si="135"/>
        <v>9</v>
      </c>
      <c r="D1721" s="2">
        <f t="shared" si="136"/>
        <v>15</v>
      </c>
      <c r="E1721" s="2">
        <f t="shared" si="133"/>
        <v>6</v>
      </c>
      <c r="F1721" s="2">
        <f>VLOOKUP(E1721,t_calendarioPolitica!A:C,3,FALSE)</f>
        <v>1</v>
      </c>
      <c r="G1721">
        <v>1</v>
      </c>
      <c r="H1721">
        <v>0</v>
      </c>
      <c r="I1721">
        <f t="shared" si="134"/>
        <v>0</v>
      </c>
    </row>
    <row r="1722" spans="1:9" x14ac:dyDescent="0.3">
      <c r="A1722" s="1">
        <v>47012</v>
      </c>
      <c r="B1722" s="2">
        <f t="shared" si="132"/>
        <v>2028</v>
      </c>
      <c r="C1722" s="2">
        <f t="shared" si="135"/>
        <v>9</v>
      </c>
      <c r="D1722" s="2">
        <f t="shared" si="136"/>
        <v>16</v>
      </c>
      <c r="E1722" s="2">
        <f t="shared" si="133"/>
        <v>7</v>
      </c>
      <c r="F1722" s="2">
        <f>VLOOKUP(E1722,t_calendarioPolitica!A:C,3,FALSE)</f>
        <v>2</v>
      </c>
      <c r="G1722">
        <v>0</v>
      </c>
      <c r="H1722">
        <v>1</v>
      </c>
      <c r="I1722">
        <f t="shared" si="134"/>
        <v>0</v>
      </c>
    </row>
    <row r="1723" spans="1:9" x14ac:dyDescent="0.3">
      <c r="A1723" s="1">
        <v>47013</v>
      </c>
      <c r="B1723" s="2">
        <f t="shared" si="132"/>
        <v>2028</v>
      </c>
      <c r="C1723" s="2">
        <f t="shared" si="135"/>
        <v>9</v>
      </c>
      <c r="D1723" s="2">
        <f t="shared" si="136"/>
        <v>17</v>
      </c>
      <c r="E1723" s="2">
        <f t="shared" si="133"/>
        <v>1</v>
      </c>
      <c r="F1723" s="2">
        <f>VLOOKUP(E1723,t_calendarioPolitica!A:C,3,FALSE)</f>
        <v>0</v>
      </c>
      <c r="G1723">
        <v>1</v>
      </c>
      <c r="H1723">
        <v>1</v>
      </c>
      <c r="I1723">
        <f t="shared" si="134"/>
        <v>0</v>
      </c>
    </row>
    <row r="1724" spans="1:9" x14ac:dyDescent="0.3">
      <c r="A1724" s="1">
        <v>47014</v>
      </c>
      <c r="B1724" s="2">
        <f t="shared" si="132"/>
        <v>2028</v>
      </c>
      <c r="C1724" s="2">
        <f t="shared" si="135"/>
        <v>9</v>
      </c>
      <c r="D1724" s="2">
        <f t="shared" si="136"/>
        <v>18</v>
      </c>
      <c r="E1724" s="2">
        <f t="shared" si="133"/>
        <v>2</v>
      </c>
      <c r="F1724" s="2">
        <f>VLOOKUP(E1724,t_calendarioPolitica!A:C,3,FALSE)</f>
        <v>1</v>
      </c>
      <c r="G1724">
        <v>1</v>
      </c>
      <c r="H1724">
        <v>1</v>
      </c>
      <c r="I1724">
        <f t="shared" si="134"/>
        <v>1</v>
      </c>
    </row>
    <row r="1725" spans="1:9" x14ac:dyDescent="0.3">
      <c r="A1725" s="1">
        <v>47015</v>
      </c>
      <c r="B1725" s="2">
        <f t="shared" si="132"/>
        <v>2028</v>
      </c>
      <c r="C1725" s="2">
        <f t="shared" si="135"/>
        <v>9</v>
      </c>
      <c r="D1725" s="2">
        <f t="shared" si="136"/>
        <v>19</v>
      </c>
      <c r="E1725" s="2">
        <f t="shared" si="133"/>
        <v>3</v>
      </c>
      <c r="F1725" s="2">
        <f>VLOOKUP(E1725,t_calendarioPolitica!A:C,3,FALSE)</f>
        <v>1</v>
      </c>
      <c r="G1725">
        <v>1</v>
      </c>
      <c r="H1725">
        <v>1</v>
      </c>
      <c r="I1725">
        <f t="shared" si="134"/>
        <v>1</v>
      </c>
    </row>
    <row r="1726" spans="1:9" x14ac:dyDescent="0.3">
      <c r="A1726" s="1">
        <v>47016</v>
      </c>
      <c r="B1726" s="2">
        <f t="shared" si="132"/>
        <v>2028</v>
      </c>
      <c r="C1726" s="2">
        <f t="shared" si="135"/>
        <v>9</v>
      </c>
      <c r="D1726" s="2">
        <f t="shared" si="136"/>
        <v>20</v>
      </c>
      <c r="E1726" s="2">
        <f t="shared" si="133"/>
        <v>4</v>
      </c>
      <c r="F1726" s="2">
        <f>VLOOKUP(E1726,t_calendarioPolitica!A:C,3,FALSE)</f>
        <v>1</v>
      </c>
      <c r="G1726">
        <v>1</v>
      </c>
      <c r="H1726">
        <v>1</v>
      </c>
      <c r="I1726">
        <f t="shared" si="134"/>
        <v>1</v>
      </c>
    </row>
    <row r="1727" spans="1:9" x14ac:dyDescent="0.3">
      <c r="A1727" s="1">
        <v>47017</v>
      </c>
      <c r="B1727" s="2">
        <f t="shared" si="132"/>
        <v>2028</v>
      </c>
      <c r="C1727" s="2">
        <f t="shared" si="135"/>
        <v>9</v>
      </c>
      <c r="D1727" s="2">
        <f t="shared" si="136"/>
        <v>21</v>
      </c>
      <c r="E1727" s="2">
        <f t="shared" si="133"/>
        <v>5</v>
      </c>
      <c r="F1727" s="2">
        <f>VLOOKUP(E1727,t_calendarioPolitica!A:C,3,FALSE)</f>
        <v>1</v>
      </c>
      <c r="G1727">
        <v>1</v>
      </c>
      <c r="H1727">
        <v>1</v>
      </c>
      <c r="I1727">
        <f t="shared" si="134"/>
        <v>1</v>
      </c>
    </row>
    <row r="1728" spans="1:9" x14ac:dyDescent="0.3">
      <c r="A1728" s="1">
        <v>47018</v>
      </c>
      <c r="B1728" s="2">
        <f t="shared" si="132"/>
        <v>2028</v>
      </c>
      <c r="C1728" s="2">
        <f t="shared" si="135"/>
        <v>9</v>
      </c>
      <c r="D1728" s="2">
        <f t="shared" si="136"/>
        <v>22</v>
      </c>
      <c r="E1728" s="2">
        <f t="shared" si="133"/>
        <v>6</v>
      </c>
      <c r="F1728" s="2">
        <f>VLOOKUP(E1728,t_calendarioPolitica!A:C,3,FALSE)</f>
        <v>1</v>
      </c>
      <c r="G1728">
        <v>1</v>
      </c>
      <c r="H1728">
        <v>1</v>
      </c>
      <c r="I1728">
        <f t="shared" si="134"/>
        <v>1</v>
      </c>
    </row>
    <row r="1729" spans="1:9" x14ac:dyDescent="0.3">
      <c r="A1729" s="1">
        <v>47019</v>
      </c>
      <c r="B1729" s="2">
        <f t="shared" si="132"/>
        <v>2028</v>
      </c>
      <c r="C1729" s="2">
        <f t="shared" si="135"/>
        <v>9</v>
      </c>
      <c r="D1729" s="2">
        <f t="shared" si="136"/>
        <v>23</v>
      </c>
      <c r="E1729" s="2">
        <f t="shared" si="133"/>
        <v>7</v>
      </c>
      <c r="F1729" s="2">
        <f>VLOOKUP(E1729,t_calendarioPolitica!A:C,3,FALSE)</f>
        <v>2</v>
      </c>
      <c r="G1729">
        <v>1</v>
      </c>
      <c r="H1729">
        <v>1</v>
      </c>
      <c r="I1729">
        <f t="shared" si="134"/>
        <v>1</v>
      </c>
    </row>
    <row r="1730" spans="1:9" x14ac:dyDescent="0.3">
      <c r="A1730" s="1">
        <v>47020</v>
      </c>
      <c r="B1730" s="2">
        <f t="shared" si="132"/>
        <v>2028</v>
      </c>
      <c r="C1730" s="2">
        <f t="shared" si="135"/>
        <v>9</v>
      </c>
      <c r="D1730" s="2">
        <f t="shared" si="136"/>
        <v>24</v>
      </c>
      <c r="E1730" s="2">
        <f t="shared" si="133"/>
        <v>1</v>
      </c>
      <c r="F1730" s="2">
        <f>VLOOKUP(E1730,t_calendarioPolitica!A:C,3,FALSE)</f>
        <v>0</v>
      </c>
      <c r="G1730">
        <v>1</v>
      </c>
      <c r="H1730">
        <v>1</v>
      </c>
      <c r="I1730">
        <f t="shared" si="134"/>
        <v>0</v>
      </c>
    </row>
    <row r="1731" spans="1:9" x14ac:dyDescent="0.3">
      <c r="A1731" s="1">
        <v>47021</v>
      </c>
      <c r="B1731" s="2">
        <f t="shared" ref="B1731:B1794" si="137">YEAR(A1731)</f>
        <v>2028</v>
      </c>
      <c r="C1731" s="2">
        <f t="shared" si="135"/>
        <v>9</v>
      </c>
      <c r="D1731" s="2">
        <f t="shared" si="136"/>
        <v>25</v>
      </c>
      <c r="E1731" s="2">
        <f t="shared" ref="E1731:E1794" si="138">WEEKDAY(A1731)</f>
        <v>2</v>
      </c>
      <c r="F1731" s="2">
        <f>VLOOKUP(E1731,t_calendarioPolitica!A:C,3,FALSE)</f>
        <v>1</v>
      </c>
      <c r="G1731">
        <v>1</v>
      </c>
      <c r="H1731">
        <v>1</v>
      </c>
      <c r="I1731">
        <f t="shared" ref="I1731:I1794" si="139">IF(AND(F1731&lt;&gt;0, H1731&lt;&gt;0,G1731&lt;&gt;0), 1, 0)</f>
        <v>1</v>
      </c>
    </row>
    <row r="1732" spans="1:9" x14ac:dyDescent="0.3">
      <c r="A1732" s="1">
        <v>47022</v>
      </c>
      <c r="B1732" s="2">
        <f t="shared" si="137"/>
        <v>2028</v>
      </c>
      <c r="C1732" s="2">
        <f t="shared" si="135"/>
        <v>9</v>
      </c>
      <c r="D1732" s="2">
        <f t="shared" si="136"/>
        <v>26</v>
      </c>
      <c r="E1732" s="2">
        <f t="shared" si="138"/>
        <v>3</v>
      </c>
      <c r="F1732" s="2">
        <f>VLOOKUP(E1732,t_calendarioPolitica!A:C,3,FALSE)</f>
        <v>1</v>
      </c>
      <c r="G1732">
        <v>1</v>
      </c>
      <c r="H1732">
        <v>1</v>
      </c>
      <c r="I1732">
        <f t="shared" si="139"/>
        <v>1</v>
      </c>
    </row>
    <row r="1733" spans="1:9" x14ac:dyDescent="0.3">
      <c r="A1733" s="1">
        <v>47023</v>
      </c>
      <c r="B1733" s="2">
        <f t="shared" si="137"/>
        <v>2028</v>
      </c>
      <c r="C1733" s="2">
        <f t="shared" si="135"/>
        <v>9</v>
      </c>
      <c r="D1733" s="2">
        <f t="shared" si="136"/>
        <v>27</v>
      </c>
      <c r="E1733" s="2">
        <f t="shared" si="138"/>
        <v>4</v>
      </c>
      <c r="F1733" s="2">
        <f>VLOOKUP(E1733,t_calendarioPolitica!A:C,3,FALSE)</f>
        <v>1</v>
      </c>
      <c r="G1733">
        <v>1</v>
      </c>
      <c r="H1733">
        <v>1</v>
      </c>
      <c r="I1733">
        <f t="shared" si="139"/>
        <v>1</v>
      </c>
    </row>
    <row r="1734" spans="1:9" x14ac:dyDescent="0.3">
      <c r="A1734" s="1">
        <v>47024</v>
      </c>
      <c r="B1734" s="2">
        <f t="shared" si="137"/>
        <v>2028</v>
      </c>
      <c r="C1734" s="2">
        <f t="shared" si="135"/>
        <v>9</v>
      </c>
      <c r="D1734" s="2">
        <f t="shared" si="136"/>
        <v>28</v>
      </c>
      <c r="E1734" s="2">
        <f t="shared" si="138"/>
        <v>5</v>
      </c>
      <c r="F1734" s="2">
        <f>VLOOKUP(E1734,t_calendarioPolitica!A:C,3,FALSE)</f>
        <v>1</v>
      </c>
      <c r="G1734">
        <v>1</v>
      </c>
      <c r="H1734">
        <v>1</v>
      </c>
      <c r="I1734">
        <f t="shared" si="139"/>
        <v>1</v>
      </c>
    </row>
    <row r="1735" spans="1:9" x14ac:dyDescent="0.3">
      <c r="A1735" s="1">
        <v>47025</v>
      </c>
      <c r="B1735" s="2">
        <f t="shared" si="137"/>
        <v>2028</v>
      </c>
      <c r="C1735" s="2">
        <f t="shared" si="135"/>
        <v>9</v>
      </c>
      <c r="D1735" s="2">
        <f t="shared" si="136"/>
        <v>29</v>
      </c>
      <c r="E1735" s="2">
        <f t="shared" si="138"/>
        <v>6</v>
      </c>
      <c r="F1735" s="2">
        <f>VLOOKUP(E1735,t_calendarioPolitica!A:C,3,FALSE)</f>
        <v>1</v>
      </c>
      <c r="G1735">
        <v>1</v>
      </c>
      <c r="H1735">
        <v>1</v>
      </c>
      <c r="I1735">
        <f t="shared" si="139"/>
        <v>1</v>
      </c>
    </row>
    <row r="1736" spans="1:9" x14ac:dyDescent="0.3">
      <c r="A1736" s="1">
        <v>47026</v>
      </c>
      <c r="B1736" s="2">
        <f t="shared" si="137"/>
        <v>2028</v>
      </c>
      <c r="C1736" s="2">
        <f t="shared" si="135"/>
        <v>9</v>
      </c>
      <c r="D1736" s="2">
        <f t="shared" si="136"/>
        <v>30</v>
      </c>
      <c r="E1736" s="2">
        <f t="shared" si="138"/>
        <v>7</v>
      </c>
      <c r="F1736" s="2">
        <f>VLOOKUP(E1736,t_calendarioPolitica!A:C,3,FALSE)</f>
        <v>2</v>
      </c>
      <c r="G1736">
        <v>1</v>
      </c>
      <c r="H1736">
        <v>1</v>
      </c>
      <c r="I1736">
        <f t="shared" si="139"/>
        <v>1</v>
      </c>
    </row>
    <row r="1737" spans="1:9" x14ac:dyDescent="0.3">
      <c r="A1737" s="1">
        <v>47027</v>
      </c>
      <c r="B1737" s="2">
        <f t="shared" si="137"/>
        <v>2028</v>
      </c>
      <c r="C1737" s="2">
        <f t="shared" si="135"/>
        <v>10</v>
      </c>
      <c r="D1737" s="2">
        <f t="shared" si="136"/>
        <v>1</v>
      </c>
      <c r="E1737" s="2">
        <f t="shared" si="138"/>
        <v>1</v>
      </c>
      <c r="F1737" s="2">
        <f>VLOOKUP(E1737,t_calendarioPolitica!A:C,3,FALSE)</f>
        <v>0</v>
      </c>
      <c r="G1737">
        <v>1</v>
      </c>
      <c r="H1737">
        <v>1</v>
      </c>
      <c r="I1737">
        <f t="shared" si="139"/>
        <v>0</v>
      </c>
    </row>
    <row r="1738" spans="1:9" x14ac:dyDescent="0.3">
      <c r="A1738" s="1">
        <v>47028</v>
      </c>
      <c r="B1738" s="2">
        <f t="shared" si="137"/>
        <v>2028</v>
      </c>
      <c r="C1738" s="2">
        <f t="shared" si="135"/>
        <v>10</v>
      </c>
      <c r="D1738" s="2">
        <f t="shared" si="136"/>
        <v>2</v>
      </c>
      <c r="E1738" s="2">
        <f t="shared" si="138"/>
        <v>2</v>
      </c>
      <c r="F1738" s="2">
        <f>VLOOKUP(E1738,t_calendarioPolitica!A:C,3,FALSE)</f>
        <v>1</v>
      </c>
      <c r="G1738">
        <v>1</v>
      </c>
      <c r="H1738">
        <v>1</v>
      </c>
      <c r="I1738">
        <f t="shared" si="139"/>
        <v>1</v>
      </c>
    </row>
    <row r="1739" spans="1:9" x14ac:dyDescent="0.3">
      <c r="A1739" s="1">
        <v>47029</v>
      </c>
      <c r="B1739" s="2">
        <f t="shared" si="137"/>
        <v>2028</v>
      </c>
      <c r="C1739" s="2">
        <f t="shared" si="135"/>
        <v>10</v>
      </c>
      <c r="D1739" s="2">
        <f t="shared" si="136"/>
        <v>3</v>
      </c>
      <c r="E1739" s="2">
        <f t="shared" si="138"/>
        <v>3</v>
      </c>
      <c r="F1739" s="2">
        <f>VLOOKUP(E1739,t_calendarioPolitica!A:C,3,FALSE)</f>
        <v>1</v>
      </c>
      <c r="G1739">
        <v>1</v>
      </c>
      <c r="H1739">
        <v>1</v>
      </c>
      <c r="I1739">
        <f t="shared" si="139"/>
        <v>1</v>
      </c>
    </row>
    <row r="1740" spans="1:9" x14ac:dyDescent="0.3">
      <c r="A1740" s="1">
        <v>47030</v>
      </c>
      <c r="B1740" s="2">
        <f t="shared" si="137"/>
        <v>2028</v>
      </c>
      <c r="C1740" s="2">
        <f t="shared" si="135"/>
        <v>10</v>
      </c>
      <c r="D1740" s="2">
        <f t="shared" si="136"/>
        <v>4</v>
      </c>
      <c r="E1740" s="2">
        <f t="shared" si="138"/>
        <v>4</v>
      </c>
      <c r="F1740" s="2">
        <f>VLOOKUP(E1740,t_calendarioPolitica!A:C,3,FALSE)</f>
        <v>1</v>
      </c>
      <c r="G1740">
        <v>1</v>
      </c>
      <c r="H1740">
        <v>1</v>
      </c>
      <c r="I1740">
        <f t="shared" si="139"/>
        <v>1</v>
      </c>
    </row>
    <row r="1741" spans="1:9" x14ac:dyDescent="0.3">
      <c r="A1741" s="1">
        <v>47031</v>
      </c>
      <c r="B1741" s="2">
        <f t="shared" si="137"/>
        <v>2028</v>
      </c>
      <c r="C1741" s="2">
        <f t="shared" si="135"/>
        <v>10</v>
      </c>
      <c r="D1741" s="2">
        <f t="shared" si="136"/>
        <v>5</v>
      </c>
      <c r="E1741" s="2">
        <f t="shared" si="138"/>
        <v>5</v>
      </c>
      <c r="F1741" s="2">
        <f>VLOOKUP(E1741,t_calendarioPolitica!A:C,3,FALSE)</f>
        <v>1</v>
      </c>
      <c r="G1741">
        <v>1</v>
      </c>
      <c r="H1741">
        <v>1</v>
      </c>
      <c r="I1741">
        <f t="shared" si="139"/>
        <v>1</v>
      </c>
    </row>
    <row r="1742" spans="1:9" x14ac:dyDescent="0.3">
      <c r="A1742" s="1">
        <v>47032</v>
      </c>
      <c r="B1742" s="2">
        <f t="shared" si="137"/>
        <v>2028</v>
      </c>
      <c r="C1742" s="2">
        <f t="shared" si="135"/>
        <v>10</v>
      </c>
      <c r="D1742" s="2">
        <f t="shared" si="136"/>
        <v>6</v>
      </c>
      <c r="E1742" s="2">
        <f t="shared" si="138"/>
        <v>6</v>
      </c>
      <c r="F1742" s="2">
        <f>VLOOKUP(E1742,t_calendarioPolitica!A:C,3,FALSE)</f>
        <v>1</v>
      </c>
      <c r="G1742">
        <v>1</v>
      </c>
      <c r="H1742">
        <v>1</v>
      </c>
      <c r="I1742">
        <f t="shared" si="139"/>
        <v>1</v>
      </c>
    </row>
    <row r="1743" spans="1:9" x14ac:dyDescent="0.3">
      <c r="A1743" s="1">
        <v>47033</v>
      </c>
      <c r="B1743" s="2">
        <f t="shared" si="137"/>
        <v>2028</v>
      </c>
      <c r="C1743" s="2">
        <f t="shared" si="135"/>
        <v>10</v>
      </c>
      <c r="D1743" s="2">
        <f t="shared" si="136"/>
        <v>7</v>
      </c>
      <c r="E1743" s="2">
        <f t="shared" si="138"/>
        <v>7</v>
      </c>
      <c r="F1743" s="2">
        <f>VLOOKUP(E1743,t_calendarioPolitica!A:C,3,FALSE)</f>
        <v>2</v>
      </c>
      <c r="G1743">
        <v>1</v>
      </c>
      <c r="H1743">
        <v>1</v>
      </c>
      <c r="I1743">
        <f t="shared" si="139"/>
        <v>1</v>
      </c>
    </row>
    <row r="1744" spans="1:9" x14ac:dyDescent="0.3">
      <c r="A1744" s="1">
        <v>47034</v>
      </c>
      <c r="B1744" s="2">
        <f t="shared" si="137"/>
        <v>2028</v>
      </c>
      <c r="C1744" s="2">
        <f t="shared" si="135"/>
        <v>10</v>
      </c>
      <c r="D1744" s="2">
        <f t="shared" si="136"/>
        <v>8</v>
      </c>
      <c r="E1744" s="2">
        <f t="shared" si="138"/>
        <v>1</v>
      </c>
      <c r="F1744" s="2">
        <f>VLOOKUP(E1744,t_calendarioPolitica!A:C,3,FALSE)</f>
        <v>0</v>
      </c>
      <c r="G1744">
        <v>1</v>
      </c>
      <c r="H1744">
        <v>1</v>
      </c>
      <c r="I1744">
        <f t="shared" si="139"/>
        <v>0</v>
      </c>
    </row>
    <row r="1745" spans="1:9" x14ac:dyDescent="0.3">
      <c r="A1745" s="1">
        <v>47035</v>
      </c>
      <c r="B1745" s="2">
        <f t="shared" si="137"/>
        <v>2028</v>
      </c>
      <c r="C1745" s="2">
        <f t="shared" si="135"/>
        <v>10</v>
      </c>
      <c r="D1745" s="2">
        <f t="shared" si="136"/>
        <v>9</v>
      </c>
      <c r="E1745" s="2">
        <f t="shared" si="138"/>
        <v>2</v>
      </c>
      <c r="F1745" s="2">
        <f>VLOOKUP(E1745,t_calendarioPolitica!A:C,3,FALSE)</f>
        <v>1</v>
      </c>
      <c r="G1745">
        <v>1</v>
      </c>
      <c r="H1745">
        <v>1</v>
      </c>
      <c r="I1745">
        <f t="shared" si="139"/>
        <v>1</v>
      </c>
    </row>
    <row r="1746" spans="1:9" x14ac:dyDescent="0.3">
      <c r="A1746" s="1">
        <v>47036</v>
      </c>
      <c r="B1746" s="2">
        <f t="shared" si="137"/>
        <v>2028</v>
      </c>
      <c r="C1746" s="2">
        <f t="shared" si="135"/>
        <v>10</v>
      </c>
      <c r="D1746" s="2">
        <f t="shared" si="136"/>
        <v>10</v>
      </c>
      <c r="E1746" s="2">
        <f t="shared" si="138"/>
        <v>3</v>
      </c>
      <c r="F1746" s="2">
        <f>VLOOKUP(E1746,t_calendarioPolitica!A:C,3,FALSE)</f>
        <v>1</v>
      </c>
      <c r="G1746">
        <v>1</v>
      </c>
      <c r="H1746">
        <v>1</v>
      </c>
      <c r="I1746">
        <f t="shared" si="139"/>
        <v>1</v>
      </c>
    </row>
    <row r="1747" spans="1:9" x14ac:dyDescent="0.3">
      <c r="A1747" s="1">
        <v>47037</v>
      </c>
      <c r="B1747" s="2">
        <f t="shared" si="137"/>
        <v>2028</v>
      </c>
      <c r="C1747" s="2">
        <f t="shared" si="135"/>
        <v>10</v>
      </c>
      <c r="D1747" s="2">
        <f t="shared" si="136"/>
        <v>11</v>
      </c>
      <c r="E1747" s="2">
        <f t="shared" si="138"/>
        <v>4</v>
      </c>
      <c r="F1747" s="2">
        <f>VLOOKUP(E1747,t_calendarioPolitica!A:C,3,FALSE)</f>
        <v>1</v>
      </c>
      <c r="G1747">
        <v>1</v>
      </c>
      <c r="H1747">
        <v>1</v>
      </c>
      <c r="I1747">
        <f t="shared" si="139"/>
        <v>1</v>
      </c>
    </row>
    <row r="1748" spans="1:9" x14ac:dyDescent="0.3">
      <c r="A1748" s="1">
        <v>47038</v>
      </c>
      <c r="B1748" s="2">
        <f t="shared" si="137"/>
        <v>2028</v>
      </c>
      <c r="C1748" s="2">
        <f t="shared" si="135"/>
        <v>10</v>
      </c>
      <c r="D1748" s="2">
        <f t="shared" si="136"/>
        <v>12</v>
      </c>
      <c r="E1748" s="2">
        <f t="shared" si="138"/>
        <v>5</v>
      </c>
      <c r="F1748" s="2">
        <f>VLOOKUP(E1748,t_calendarioPolitica!A:C,3,FALSE)</f>
        <v>1</v>
      </c>
      <c r="G1748">
        <v>1</v>
      </c>
      <c r="H1748">
        <v>1</v>
      </c>
      <c r="I1748">
        <f t="shared" si="139"/>
        <v>1</v>
      </c>
    </row>
    <row r="1749" spans="1:9" x14ac:dyDescent="0.3">
      <c r="A1749" s="1">
        <v>47039</v>
      </c>
      <c r="B1749" s="2">
        <f t="shared" si="137"/>
        <v>2028</v>
      </c>
      <c r="C1749" s="2">
        <f t="shared" si="135"/>
        <v>10</v>
      </c>
      <c r="D1749" s="2">
        <f t="shared" si="136"/>
        <v>13</v>
      </c>
      <c r="E1749" s="2">
        <f t="shared" si="138"/>
        <v>6</v>
      </c>
      <c r="F1749" s="2">
        <f>VLOOKUP(E1749,t_calendarioPolitica!A:C,3,FALSE)</f>
        <v>1</v>
      </c>
      <c r="G1749">
        <v>1</v>
      </c>
      <c r="H1749">
        <v>1</v>
      </c>
      <c r="I1749">
        <f t="shared" si="139"/>
        <v>1</v>
      </c>
    </row>
    <row r="1750" spans="1:9" x14ac:dyDescent="0.3">
      <c r="A1750" s="1">
        <v>47040</v>
      </c>
      <c r="B1750" s="2">
        <f t="shared" si="137"/>
        <v>2028</v>
      </c>
      <c r="C1750" s="2">
        <f t="shared" si="135"/>
        <v>10</v>
      </c>
      <c r="D1750" s="2">
        <f t="shared" si="136"/>
        <v>14</v>
      </c>
      <c r="E1750" s="2">
        <f t="shared" si="138"/>
        <v>7</v>
      </c>
      <c r="F1750" s="2">
        <f>VLOOKUP(E1750,t_calendarioPolitica!A:C,3,FALSE)</f>
        <v>2</v>
      </c>
      <c r="G1750">
        <v>1</v>
      </c>
      <c r="H1750">
        <v>1</v>
      </c>
      <c r="I1750">
        <f t="shared" si="139"/>
        <v>1</v>
      </c>
    </row>
    <row r="1751" spans="1:9" x14ac:dyDescent="0.3">
      <c r="A1751" s="1">
        <v>47041</v>
      </c>
      <c r="B1751" s="2">
        <f t="shared" si="137"/>
        <v>2028</v>
      </c>
      <c r="C1751" s="2">
        <f t="shared" si="135"/>
        <v>10</v>
      </c>
      <c r="D1751" s="2">
        <f t="shared" si="136"/>
        <v>15</v>
      </c>
      <c r="E1751" s="2">
        <f t="shared" si="138"/>
        <v>1</v>
      </c>
      <c r="F1751" s="2">
        <f>VLOOKUP(E1751,t_calendarioPolitica!A:C,3,FALSE)</f>
        <v>0</v>
      </c>
      <c r="G1751">
        <v>1</v>
      </c>
      <c r="H1751">
        <v>1</v>
      </c>
      <c r="I1751">
        <f t="shared" si="139"/>
        <v>0</v>
      </c>
    </row>
    <row r="1752" spans="1:9" x14ac:dyDescent="0.3">
      <c r="A1752" s="1">
        <v>47042</v>
      </c>
      <c r="B1752" s="2">
        <f t="shared" si="137"/>
        <v>2028</v>
      </c>
      <c r="C1752" s="2">
        <f t="shared" si="135"/>
        <v>10</v>
      </c>
      <c r="D1752" s="2">
        <f t="shared" si="136"/>
        <v>16</v>
      </c>
      <c r="E1752" s="2">
        <f t="shared" si="138"/>
        <v>2</v>
      </c>
      <c r="F1752" s="2">
        <f>VLOOKUP(E1752,t_calendarioPolitica!A:C,3,FALSE)</f>
        <v>1</v>
      </c>
      <c r="G1752">
        <v>1</v>
      </c>
      <c r="H1752">
        <v>1</v>
      </c>
      <c r="I1752">
        <f t="shared" si="139"/>
        <v>1</v>
      </c>
    </row>
    <row r="1753" spans="1:9" x14ac:dyDescent="0.3">
      <c r="A1753" s="1">
        <v>47043</v>
      </c>
      <c r="B1753" s="2">
        <f t="shared" si="137"/>
        <v>2028</v>
      </c>
      <c r="C1753" s="2">
        <f t="shared" si="135"/>
        <v>10</v>
      </c>
      <c r="D1753" s="2">
        <f t="shared" si="136"/>
        <v>17</v>
      </c>
      <c r="E1753" s="2">
        <f t="shared" si="138"/>
        <v>3</v>
      </c>
      <c r="F1753" s="2">
        <f>VLOOKUP(E1753,t_calendarioPolitica!A:C,3,FALSE)</f>
        <v>1</v>
      </c>
      <c r="G1753">
        <v>1</v>
      </c>
      <c r="H1753">
        <v>1</v>
      </c>
      <c r="I1753">
        <f t="shared" si="139"/>
        <v>1</v>
      </c>
    </row>
    <row r="1754" spans="1:9" x14ac:dyDescent="0.3">
      <c r="A1754" s="1">
        <v>47044</v>
      </c>
      <c r="B1754" s="2">
        <f t="shared" si="137"/>
        <v>2028</v>
      </c>
      <c r="C1754" s="2">
        <f t="shared" si="135"/>
        <v>10</v>
      </c>
      <c r="D1754" s="2">
        <f t="shared" si="136"/>
        <v>18</v>
      </c>
      <c r="E1754" s="2">
        <f t="shared" si="138"/>
        <v>4</v>
      </c>
      <c r="F1754" s="2">
        <f>VLOOKUP(E1754,t_calendarioPolitica!A:C,3,FALSE)</f>
        <v>1</v>
      </c>
      <c r="G1754">
        <v>1</v>
      </c>
      <c r="H1754">
        <v>1</v>
      </c>
      <c r="I1754">
        <f t="shared" si="139"/>
        <v>1</v>
      </c>
    </row>
    <row r="1755" spans="1:9" x14ac:dyDescent="0.3">
      <c r="A1755" s="1">
        <v>47045</v>
      </c>
      <c r="B1755" s="2">
        <f t="shared" si="137"/>
        <v>2028</v>
      </c>
      <c r="C1755" s="2">
        <f t="shared" si="135"/>
        <v>10</v>
      </c>
      <c r="D1755" s="2">
        <f t="shared" si="136"/>
        <v>19</v>
      </c>
      <c r="E1755" s="2">
        <f t="shared" si="138"/>
        <v>5</v>
      </c>
      <c r="F1755" s="2">
        <f>VLOOKUP(E1755,t_calendarioPolitica!A:C,3,FALSE)</f>
        <v>1</v>
      </c>
      <c r="G1755">
        <v>1</v>
      </c>
      <c r="H1755">
        <v>1</v>
      </c>
      <c r="I1755">
        <f t="shared" si="139"/>
        <v>1</v>
      </c>
    </row>
    <row r="1756" spans="1:9" x14ac:dyDescent="0.3">
      <c r="A1756" s="1">
        <v>47046</v>
      </c>
      <c r="B1756" s="2">
        <f t="shared" si="137"/>
        <v>2028</v>
      </c>
      <c r="C1756" s="2">
        <f t="shared" si="135"/>
        <v>10</v>
      </c>
      <c r="D1756" s="2">
        <f t="shared" si="136"/>
        <v>20</v>
      </c>
      <c r="E1756" s="2">
        <f t="shared" si="138"/>
        <v>6</v>
      </c>
      <c r="F1756" s="2">
        <f>VLOOKUP(E1756,t_calendarioPolitica!A:C,3,FALSE)</f>
        <v>1</v>
      </c>
      <c r="G1756">
        <v>1</v>
      </c>
      <c r="H1756">
        <v>1</v>
      </c>
      <c r="I1756">
        <f t="shared" si="139"/>
        <v>1</v>
      </c>
    </row>
    <row r="1757" spans="1:9" x14ac:dyDescent="0.3">
      <c r="A1757" s="1">
        <v>47047</v>
      </c>
      <c r="B1757" s="2">
        <f t="shared" si="137"/>
        <v>2028</v>
      </c>
      <c r="C1757" s="2">
        <f t="shared" si="135"/>
        <v>10</v>
      </c>
      <c r="D1757" s="2">
        <f t="shared" si="136"/>
        <v>21</v>
      </c>
      <c r="E1757" s="2">
        <f t="shared" si="138"/>
        <v>7</v>
      </c>
      <c r="F1757" s="2">
        <f>VLOOKUP(E1757,t_calendarioPolitica!A:C,3,FALSE)</f>
        <v>2</v>
      </c>
      <c r="G1757">
        <v>1</v>
      </c>
      <c r="H1757">
        <v>1</v>
      </c>
      <c r="I1757">
        <f t="shared" si="139"/>
        <v>1</v>
      </c>
    </row>
    <row r="1758" spans="1:9" x14ac:dyDescent="0.3">
      <c r="A1758" s="1">
        <v>47048</v>
      </c>
      <c r="B1758" s="2">
        <f t="shared" si="137"/>
        <v>2028</v>
      </c>
      <c r="C1758" s="2">
        <f t="shared" si="135"/>
        <v>10</v>
      </c>
      <c r="D1758" s="2">
        <f t="shared" si="136"/>
        <v>22</v>
      </c>
      <c r="E1758" s="2">
        <f t="shared" si="138"/>
        <v>1</v>
      </c>
      <c r="F1758" s="2">
        <f>VLOOKUP(E1758,t_calendarioPolitica!A:C,3,FALSE)</f>
        <v>0</v>
      </c>
      <c r="G1758">
        <v>1</v>
      </c>
      <c r="H1758">
        <v>1</v>
      </c>
      <c r="I1758">
        <f t="shared" si="139"/>
        <v>0</v>
      </c>
    </row>
    <row r="1759" spans="1:9" x14ac:dyDescent="0.3">
      <c r="A1759" s="1">
        <v>47049</v>
      </c>
      <c r="B1759" s="2">
        <f t="shared" si="137"/>
        <v>2028</v>
      </c>
      <c r="C1759" s="2">
        <f t="shared" si="135"/>
        <v>10</v>
      </c>
      <c r="D1759" s="2">
        <f t="shared" si="136"/>
        <v>23</v>
      </c>
      <c r="E1759" s="2">
        <f t="shared" si="138"/>
        <v>2</v>
      </c>
      <c r="F1759" s="2">
        <f>VLOOKUP(E1759,t_calendarioPolitica!A:C,3,FALSE)</f>
        <v>1</v>
      </c>
      <c r="G1759">
        <v>1</v>
      </c>
      <c r="H1759">
        <v>1</v>
      </c>
      <c r="I1759">
        <f t="shared" si="139"/>
        <v>1</v>
      </c>
    </row>
    <row r="1760" spans="1:9" x14ac:dyDescent="0.3">
      <c r="A1760" s="1">
        <v>47050</v>
      </c>
      <c r="B1760" s="2">
        <f t="shared" si="137"/>
        <v>2028</v>
      </c>
      <c r="C1760" s="2">
        <f t="shared" si="135"/>
        <v>10</v>
      </c>
      <c r="D1760" s="2">
        <f t="shared" si="136"/>
        <v>24</v>
      </c>
      <c r="E1760" s="2">
        <f t="shared" si="138"/>
        <v>3</v>
      </c>
      <c r="F1760" s="2">
        <f>VLOOKUP(E1760,t_calendarioPolitica!A:C,3,FALSE)</f>
        <v>1</v>
      </c>
      <c r="G1760">
        <v>1</v>
      </c>
      <c r="H1760">
        <v>1</v>
      </c>
      <c r="I1760">
        <f t="shared" si="139"/>
        <v>1</v>
      </c>
    </row>
    <row r="1761" spans="1:9" x14ac:dyDescent="0.3">
      <c r="A1761" s="1">
        <v>47051</v>
      </c>
      <c r="B1761" s="2">
        <f t="shared" si="137"/>
        <v>2028</v>
      </c>
      <c r="C1761" s="2">
        <f t="shared" si="135"/>
        <v>10</v>
      </c>
      <c r="D1761" s="2">
        <f t="shared" si="136"/>
        <v>25</v>
      </c>
      <c r="E1761" s="2">
        <f t="shared" si="138"/>
        <v>4</v>
      </c>
      <c r="F1761" s="2">
        <f>VLOOKUP(E1761,t_calendarioPolitica!A:C,3,FALSE)</f>
        <v>1</v>
      </c>
      <c r="G1761">
        <v>1</v>
      </c>
      <c r="H1761">
        <v>1</v>
      </c>
      <c r="I1761">
        <f t="shared" si="139"/>
        <v>1</v>
      </c>
    </row>
    <row r="1762" spans="1:9" x14ac:dyDescent="0.3">
      <c r="A1762" s="1">
        <v>47052</v>
      </c>
      <c r="B1762" s="2">
        <f t="shared" si="137"/>
        <v>2028</v>
      </c>
      <c r="C1762" s="2">
        <f t="shared" si="135"/>
        <v>10</v>
      </c>
      <c r="D1762" s="2">
        <f t="shared" si="136"/>
        <v>26</v>
      </c>
      <c r="E1762" s="2">
        <f t="shared" si="138"/>
        <v>5</v>
      </c>
      <c r="F1762" s="2">
        <f>VLOOKUP(E1762,t_calendarioPolitica!A:C,3,FALSE)</f>
        <v>1</v>
      </c>
      <c r="G1762">
        <v>1</v>
      </c>
      <c r="H1762">
        <v>1</v>
      </c>
      <c r="I1762">
        <f t="shared" si="139"/>
        <v>1</v>
      </c>
    </row>
    <row r="1763" spans="1:9" x14ac:dyDescent="0.3">
      <c r="A1763" s="1">
        <v>47053</v>
      </c>
      <c r="B1763" s="2">
        <f t="shared" si="137"/>
        <v>2028</v>
      </c>
      <c r="C1763" s="2">
        <f t="shared" si="135"/>
        <v>10</v>
      </c>
      <c r="D1763" s="2">
        <f t="shared" si="136"/>
        <v>27</v>
      </c>
      <c r="E1763" s="2">
        <f t="shared" si="138"/>
        <v>6</v>
      </c>
      <c r="F1763" s="2">
        <f>VLOOKUP(E1763,t_calendarioPolitica!A:C,3,FALSE)</f>
        <v>1</v>
      </c>
      <c r="G1763">
        <v>1</v>
      </c>
      <c r="H1763">
        <v>1</v>
      </c>
      <c r="I1763">
        <f t="shared" si="139"/>
        <v>1</v>
      </c>
    </row>
    <row r="1764" spans="1:9" x14ac:dyDescent="0.3">
      <c r="A1764" s="1">
        <v>47054</v>
      </c>
      <c r="B1764" s="2">
        <f t="shared" si="137"/>
        <v>2028</v>
      </c>
      <c r="C1764" s="2">
        <f t="shared" si="135"/>
        <v>10</v>
      </c>
      <c r="D1764" s="2">
        <f t="shared" si="136"/>
        <v>28</v>
      </c>
      <c r="E1764" s="2">
        <f t="shared" si="138"/>
        <v>7</v>
      </c>
      <c r="F1764" s="2">
        <f>VLOOKUP(E1764,t_calendarioPolitica!A:C,3,FALSE)</f>
        <v>2</v>
      </c>
      <c r="G1764">
        <v>1</v>
      </c>
      <c r="H1764">
        <v>1</v>
      </c>
      <c r="I1764">
        <f t="shared" si="139"/>
        <v>1</v>
      </c>
    </row>
    <row r="1765" spans="1:9" x14ac:dyDescent="0.3">
      <c r="A1765" s="1">
        <v>47055</v>
      </c>
      <c r="B1765" s="2">
        <f t="shared" si="137"/>
        <v>2028</v>
      </c>
      <c r="C1765" s="2">
        <f t="shared" si="135"/>
        <v>10</v>
      </c>
      <c r="D1765" s="2">
        <f t="shared" si="136"/>
        <v>29</v>
      </c>
      <c r="E1765" s="2">
        <f t="shared" si="138"/>
        <v>1</v>
      </c>
      <c r="F1765" s="2">
        <f>VLOOKUP(E1765,t_calendarioPolitica!A:C,3,FALSE)</f>
        <v>0</v>
      </c>
      <c r="G1765">
        <v>1</v>
      </c>
      <c r="H1765">
        <v>1</v>
      </c>
      <c r="I1765">
        <f t="shared" si="139"/>
        <v>0</v>
      </c>
    </row>
    <row r="1766" spans="1:9" x14ac:dyDescent="0.3">
      <c r="A1766" s="1">
        <v>47056</v>
      </c>
      <c r="B1766" s="2">
        <f t="shared" si="137"/>
        <v>2028</v>
      </c>
      <c r="C1766" s="2">
        <f t="shared" si="135"/>
        <v>10</v>
      </c>
      <c r="D1766" s="2">
        <f t="shared" si="136"/>
        <v>30</v>
      </c>
      <c r="E1766" s="2">
        <f t="shared" si="138"/>
        <v>2</v>
      </c>
      <c r="F1766" s="2">
        <f>VLOOKUP(E1766,t_calendarioPolitica!A:C,3,FALSE)</f>
        <v>1</v>
      </c>
      <c r="G1766">
        <v>1</v>
      </c>
      <c r="H1766">
        <v>1</v>
      </c>
      <c r="I1766">
        <f t="shared" si="139"/>
        <v>1</v>
      </c>
    </row>
    <row r="1767" spans="1:9" x14ac:dyDescent="0.3">
      <c r="A1767" s="1">
        <v>47057</v>
      </c>
      <c r="B1767" s="2">
        <f t="shared" si="137"/>
        <v>2028</v>
      </c>
      <c r="C1767" s="2">
        <f t="shared" si="135"/>
        <v>10</v>
      </c>
      <c r="D1767" s="2">
        <f t="shared" si="136"/>
        <v>31</v>
      </c>
      <c r="E1767" s="2">
        <f t="shared" si="138"/>
        <v>3</v>
      </c>
      <c r="F1767" s="2">
        <f>VLOOKUP(E1767,t_calendarioPolitica!A:C,3,FALSE)</f>
        <v>1</v>
      </c>
      <c r="G1767">
        <v>1</v>
      </c>
      <c r="H1767">
        <v>1</v>
      </c>
      <c r="I1767">
        <f t="shared" si="139"/>
        <v>1</v>
      </c>
    </row>
    <row r="1768" spans="1:9" x14ac:dyDescent="0.3">
      <c r="A1768" s="1">
        <v>47058</v>
      </c>
      <c r="B1768" s="2">
        <f t="shared" si="137"/>
        <v>2028</v>
      </c>
      <c r="C1768" s="2">
        <f t="shared" si="135"/>
        <v>11</v>
      </c>
      <c r="D1768" s="2">
        <f t="shared" si="136"/>
        <v>1</v>
      </c>
      <c r="E1768" s="2">
        <f t="shared" si="138"/>
        <v>4</v>
      </c>
      <c r="F1768" s="2">
        <f>VLOOKUP(E1768,t_calendarioPolitica!A:C,3,FALSE)</f>
        <v>1</v>
      </c>
      <c r="G1768">
        <v>1</v>
      </c>
      <c r="H1768">
        <v>1</v>
      </c>
      <c r="I1768">
        <f t="shared" si="139"/>
        <v>1</v>
      </c>
    </row>
    <row r="1769" spans="1:9" x14ac:dyDescent="0.3">
      <c r="A1769" s="1">
        <v>47059</v>
      </c>
      <c r="B1769" s="2">
        <f t="shared" si="137"/>
        <v>2028</v>
      </c>
      <c r="C1769" s="2">
        <f t="shared" si="135"/>
        <v>11</v>
      </c>
      <c r="D1769" s="2">
        <f t="shared" si="136"/>
        <v>2</v>
      </c>
      <c r="E1769" s="2">
        <f t="shared" si="138"/>
        <v>5</v>
      </c>
      <c r="F1769" s="2">
        <f>VLOOKUP(E1769,t_calendarioPolitica!A:C,3,FALSE)</f>
        <v>1</v>
      </c>
      <c r="G1769">
        <v>1</v>
      </c>
      <c r="H1769">
        <v>0</v>
      </c>
      <c r="I1769">
        <f t="shared" si="139"/>
        <v>0</v>
      </c>
    </row>
    <row r="1770" spans="1:9" x14ac:dyDescent="0.3">
      <c r="A1770" s="1">
        <v>47060</v>
      </c>
      <c r="B1770" s="2">
        <f t="shared" si="137"/>
        <v>2028</v>
      </c>
      <c r="C1770" s="2">
        <f t="shared" si="135"/>
        <v>11</v>
      </c>
      <c r="D1770" s="2">
        <f t="shared" si="136"/>
        <v>3</v>
      </c>
      <c r="E1770" s="2">
        <f t="shared" si="138"/>
        <v>6</v>
      </c>
      <c r="F1770" s="2">
        <f>VLOOKUP(E1770,t_calendarioPolitica!A:C,3,FALSE)</f>
        <v>1</v>
      </c>
      <c r="G1770">
        <v>1</v>
      </c>
      <c r="H1770">
        <v>1</v>
      </c>
      <c r="I1770">
        <f t="shared" si="139"/>
        <v>1</v>
      </c>
    </row>
    <row r="1771" spans="1:9" x14ac:dyDescent="0.3">
      <c r="A1771" s="1">
        <v>47061</v>
      </c>
      <c r="B1771" s="2">
        <f t="shared" si="137"/>
        <v>2028</v>
      </c>
      <c r="C1771" s="2">
        <f t="shared" si="135"/>
        <v>11</v>
      </c>
      <c r="D1771" s="2">
        <f t="shared" si="136"/>
        <v>4</v>
      </c>
      <c r="E1771" s="2">
        <f t="shared" si="138"/>
        <v>7</v>
      </c>
      <c r="F1771" s="2">
        <f>VLOOKUP(E1771,t_calendarioPolitica!A:C,3,FALSE)</f>
        <v>2</v>
      </c>
      <c r="G1771">
        <v>1</v>
      </c>
      <c r="H1771">
        <v>1</v>
      </c>
      <c r="I1771">
        <f t="shared" si="139"/>
        <v>1</v>
      </c>
    </row>
    <row r="1772" spans="1:9" x14ac:dyDescent="0.3">
      <c r="A1772" s="1">
        <v>47062</v>
      </c>
      <c r="B1772" s="2">
        <f t="shared" si="137"/>
        <v>2028</v>
      </c>
      <c r="C1772" s="2">
        <f t="shared" si="135"/>
        <v>11</v>
      </c>
      <c r="D1772" s="2">
        <f t="shared" si="136"/>
        <v>5</v>
      </c>
      <c r="E1772" s="2">
        <f t="shared" si="138"/>
        <v>1</v>
      </c>
      <c r="F1772" s="2">
        <f>VLOOKUP(E1772,t_calendarioPolitica!A:C,3,FALSE)</f>
        <v>0</v>
      </c>
      <c r="G1772">
        <v>1</v>
      </c>
      <c r="H1772">
        <v>1</v>
      </c>
      <c r="I1772">
        <f t="shared" si="139"/>
        <v>0</v>
      </c>
    </row>
    <row r="1773" spans="1:9" x14ac:dyDescent="0.3">
      <c r="A1773" s="1">
        <v>47063</v>
      </c>
      <c r="B1773" s="2">
        <f t="shared" si="137"/>
        <v>2028</v>
      </c>
      <c r="C1773" s="2">
        <f t="shared" ref="C1773:C1836" si="140">MONTH(A1773)</f>
        <v>11</v>
      </c>
      <c r="D1773" s="2">
        <f t="shared" ref="D1773:D1836" si="141">DAY(A1773)</f>
        <v>6</v>
      </c>
      <c r="E1773" s="2">
        <f t="shared" si="138"/>
        <v>2</v>
      </c>
      <c r="F1773" s="2">
        <f>VLOOKUP(E1773,t_calendarioPolitica!A:C,3,FALSE)</f>
        <v>1</v>
      </c>
      <c r="G1773">
        <v>1</v>
      </c>
      <c r="H1773">
        <v>1</v>
      </c>
      <c r="I1773">
        <f t="shared" si="139"/>
        <v>1</v>
      </c>
    </row>
    <row r="1774" spans="1:9" x14ac:dyDescent="0.3">
      <c r="A1774" s="1">
        <v>47064</v>
      </c>
      <c r="B1774" s="2">
        <f t="shared" si="137"/>
        <v>2028</v>
      </c>
      <c r="C1774" s="2">
        <f t="shared" si="140"/>
        <v>11</v>
      </c>
      <c r="D1774" s="2">
        <f t="shared" si="141"/>
        <v>7</v>
      </c>
      <c r="E1774" s="2">
        <f t="shared" si="138"/>
        <v>3</v>
      </c>
      <c r="F1774" s="2">
        <f>VLOOKUP(E1774,t_calendarioPolitica!A:C,3,FALSE)</f>
        <v>1</v>
      </c>
      <c r="G1774">
        <v>1</v>
      </c>
      <c r="H1774">
        <v>1</v>
      </c>
      <c r="I1774">
        <f t="shared" si="139"/>
        <v>1</v>
      </c>
    </row>
    <row r="1775" spans="1:9" x14ac:dyDescent="0.3">
      <c r="A1775" s="1">
        <v>47065</v>
      </c>
      <c r="B1775" s="2">
        <f t="shared" si="137"/>
        <v>2028</v>
      </c>
      <c r="C1775" s="2">
        <f t="shared" si="140"/>
        <v>11</v>
      </c>
      <c r="D1775" s="2">
        <f t="shared" si="141"/>
        <v>8</v>
      </c>
      <c r="E1775" s="2">
        <f t="shared" si="138"/>
        <v>4</v>
      </c>
      <c r="F1775" s="2">
        <f>VLOOKUP(E1775,t_calendarioPolitica!A:C,3,FALSE)</f>
        <v>1</v>
      </c>
      <c r="G1775">
        <v>1</v>
      </c>
      <c r="H1775">
        <v>1</v>
      </c>
      <c r="I1775">
        <f t="shared" si="139"/>
        <v>1</v>
      </c>
    </row>
    <row r="1776" spans="1:9" x14ac:dyDescent="0.3">
      <c r="A1776" s="1">
        <v>47066</v>
      </c>
      <c r="B1776" s="2">
        <f t="shared" si="137"/>
        <v>2028</v>
      </c>
      <c r="C1776" s="2">
        <f t="shared" si="140"/>
        <v>11</v>
      </c>
      <c r="D1776" s="2">
        <f t="shared" si="141"/>
        <v>9</v>
      </c>
      <c r="E1776" s="2">
        <f t="shared" si="138"/>
        <v>5</v>
      </c>
      <c r="F1776" s="2">
        <f>VLOOKUP(E1776,t_calendarioPolitica!A:C,3,FALSE)</f>
        <v>1</v>
      </c>
      <c r="G1776">
        <v>1</v>
      </c>
      <c r="H1776">
        <v>1</v>
      </c>
      <c r="I1776">
        <f t="shared" si="139"/>
        <v>1</v>
      </c>
    </row>
    <row r="1777" spans="1:9" x14ac:dyDescent="0.3">
      <c r="A1777" s="1">
        <v>47067</v>
      </c>
      <c r="B1777" s="2">
        <f t="shared" si="137"/>
        <v>2028</v>
      </c>
      <c r="C1777" s="2">
        <f t="shared" si="140"/>
        <v>11</v>
      </c>
      <c r="D1777" s="2">
        <f t="shared" si="141"/>
        <v>10</v>
      </c>
      <c r="E1777" s="2">
        <f t="shared" si="138"/>
        <v>6</v>
      </c>
      <c r="F1777" s="2">
        <f>VLOOKUP(E1777,t_calendarioPolitica!A:C,3,FALSE)</f>
        <v>1</v>
      </c>
      <c r="G1777">
        <v>1</v>
      </c>
      <c r="H1777">
        <v>1</v>
      </c>
      <c r="I1777">
        <f t="shared" si="139"/>
        <v>1</v>
      </c>
    </row>
    <row r="1778" spans="1:9" x14ac:dyDescent="0.3">
      <c r="A1778" s="1">
        <v>47068</v>
      </c>
      <c r="B1778" s="2">
        <f t="shared" si="137"/>
        <v>2028</v>
      </c>
      <c r="C1778" s="2">
        <f t="shared" si="140"/>
        <v>11</v>
      </c>
      <c r="D1778" s="2">
        <f t="shared" si="141"/>
        <v>11</v>
      </c>
      <c r="E1778" s="2">
        <f t="shared" si="138"/>
        <v>7</v>
      </c>
      <c r="F1778" s="2">
        <f>VLOOKUP(E1778,t_calendarioPolitica!A:C,3,FALSE)</f>
        <v>2</v>
      </c>
      <c r="G1778">
        <v>1</v>
      </c>
      <c r="H1778">
        <v>1</v>
      </c>
      <c r="I1778">
        <f t="shared" si="139"/>
        <v>1</v>
      </c>
    </row>
    <row r="1779" spans="1:9" x14ac:dyDescent="0.3">
      <c r="A1779" s="1">
        <v>47069</v>
      </c>
      <c r="B1779" s="2">
        <f t="shared" si="137"/>
        <v>2028</v>
      </c>
      <c r="C1779" s="2">
        <f t="shared" si="140"/>
        <v>11</v>
      </c>
      <c r="D1779" s="2">
        <f t="shared" si="141"/>
        <v>12</v>
      </c>
      <c r="E1779" s="2">
        <f t="shared" si="138"/>
        <v>1</v>
      </c>
      <c r="F1779" s="2">
        <f>VLOOKUP(E1779,t_calendarioPolitica!A:C,3,FALSE)</f>
        <v>0</v>
      </c>
      <c r="G1779">
        <v>1</v>
      </c>
      <c r="H1779">
        <v>1</v>
      </c>
      <c r="I1779">
        <f t="shared" si="139"/>
        <v>0</v>
      </c>
    </row>
    <row r="1780" spans="1:9" x14ac:dyDescent="0.3">
      <c r="A1780" s="1">
        <v>47070</v>
      </c>
      <c r="B1780" s="2">
        <f t="shared" si="137"/>
        <v>2028</v>
      </c>
      <c r="C1780" s="2">
        <f t="shared" si="140"/>
        <v>11</v>
      </c>
      <c r="D1780" s="2">
        <f t="shared" si="141"/>
        <v>13</v>
      </c>
      <c r="E1780" s="2">
        <f t="shared" si="138"/>
        <v>2</v>
      </c>
      <c r="F1780" s="2">
        <f>VLOOKUP(E1780,t_calendarioPolitica!A:C,3,FALSE)</f>
        <v>1</v>
      </c>
      <c r="G1780">
        <v>1</v>
      </c>
      <c r="H1780">
        <v>1</v>
      </c>
      <c r="I1780">
        <f t="shared" si="139"/>
        <v>1</v>
      </c>
    </row>
    <row r="1781" spans="1:9" x14ac:dyDescent="0.3">
      <c r="A1781" s="1">
        <v>47071</v>
      </c>
      <c r="B1781" s="2">
        <f t="shared" si="137"/>
        <v>2028</v>
      </c>
      <c r="C1781" s="2">
        <f t="shared" si="140"/>
        <v>11</v>
      </c>
      <c r="D1781" s="2">
        <f t="shared" si="141"/>
        <v>14</v>
      </c>
      <c r="E1781" s="2">
        <f t="shared" si="138"/>
        <v>3</v>
      </c>
      <c r="F1781" s="2">
        <f>VLOOKUP(E1781,t_calendarioPolitica!A:C,3,FALSE)</f>
        <v>1</v>
      </c>
      <c r="G1781">
        <v>1</v>
      </c>
      <c r="H1781">
        <v>1</v>
      </c>
      <c r="I1781">
        <f t="shared" si="139"/>
        <v>1</v>
      </c>
    </row>
    <row r="1782" spans="1:9" x14ac:dyDescent="0.3">
      <c r="A1782" s="1">
        <v>47072</v>
      </c>
      <c r="B1782" s="2">
        <f t="shared" si="137"/>
        <v>2028</v>
      </c>
      <c r="C1782" s="2">
        <f t="shared" si="140"/>
        <v>11</v>
      </c>
      <c r="D1782" s="2">
        <f t="shared" si="141"/>
        <v>15</v>
      </c>
      <c r="E1782" s="2">
        <f t="shared" si="138"/>
        <v>4</v>
      </c>
      <c r="F1782" s="2">
        <f>VLOOKUP(E1782,t_calendarioPolitica!A:C,3,FALSE)</f>
        <v>1</v>
      </c>
      <c r="G1782">
        <v>1</v>
      </c>
      <c r="H1782">
        <v>1</v>
      </c>
      <c r="I1782">
        <f t="shared" si="139"/>
        <v>1</v>
      </c>
    </row>
    <row r="1783" spans="1:9" x14ac:dyDescent="0.3">
      <c r="A1783" s="1">
        <v>47073</v>
      </c>
      <c r="B1783" s="2">
        <f t="shared" si="137"/>
        <v>2028</v>
      </c>
      <c r="C1783" s="2">
        <f t="shared" si="140"/>
        <v>11</v>
      </c>
      <c r="D1783" s="2">
        <f t="shared" si="141"/>
        <v>16</v>
      </c>
      <c r="E1783" s="2">
        <f t="shared" si="138"/>
        <v>5</v>
      </c>
      <c r="F1783" s="2">
        <f>VLOOKUP(E1783,t_calendarioPolitica!A:C,3,FALSE)</f>
        <v>1</v>
      </c>
      <c r="G1783">
        <v>1</v>
      </c>
      <c r="H1783">
        <v>1</v>
      </c>
      <c r="I1783">
        <f t="shared" si="139"/>
        <v>1</v>
      </c>
    </row>
    <row r="1784" spans="1:9" x14ac:dyDescent="0.3">
      <c r="A1784" s="1">
        <v>47074</v>
      </c>
      <c r="B1784" s="2">
        <f t="shared" si="137"/>
        <v>2028</v>
      </c>
      <c r="C1784" s="2">
        <f t="shared" si="140"/>
        <v>11</v>
      </c>
      <c r="D1784" s="2">
        <f t="shared" si="141"/>
        <v>17</v>
      </c>
      <c r="E1784" s="2">
        <f t="shared" si="138"/>
        <v>6</v>
      </c>
      <c r="F1784" s="2">
        <f>VLOOKUP(E1784,t_calendarioPolitica!A:C,3,FALSE)</f>
        <v>1</v>
      </c>
      <c r="G1784">
        <v>1</v>
      </c>
      <c r="H1784">
        <v>1</v>
      </c>
      <c r="I1784">
        <f t="shared" si="139"/>
        <v>1</v>
      </c>
    </row>
    <row r="1785" spans="1:9" x14ac:dyDescent="0.3">
      <c r="A1785" s="1">
        <v>47075</v>
      </c>
      <c r="B1785" s="2">
        <f t="shared" si="137"/>
        <v>2028</v>
      </c>
      <c r="C1785" s="2">
        <f t="shared" si="140"/>
        <v>11</v>
      </c>
      <c r="D1785" s="2">
        <f t="shared" si="141"/>
        <v>18</v>
      </c>
      <c r="E1785" s="2">
        <f t="shared" si="138"/>
        <v>7</v>
      </c>
      <c r="F1785" s="2">
        <f>VLOOKUP(E1785,t_calendarioPolitica!A:C,3,FALSE)</f>
        <v>2</v>
      </c>
      <c r="G1785">
        <v>1</v>
      </c>
      <c r="H1785">
        <v>1</v>
      </c>
      <c r="I1785">
        <f t="shared" si="139"/>
        <v>1</v>
      </c>
    </row>
    <row r="1786" spans="1:9" x14ac:dyDescent="0.3">
      <c r="A1786" s="1">
        <v>47076</v>
      </c>
      <c r="B1786" s="2">
        <f t="shared" si="137"/>
        <v>2028</v>
      </c>
      <c r="C1786" s="2">
        <f t="shared" si="140"/>
        <v>11</v>
      </c>
      <c r="D1786" s="2">
        <f t="shared" si="141"/>
        <v>19</v>
      </c>
      <c r="E1786" s="2">
        <f t="shared" si="138"/>
        <v>1</v>
      </c>
      <c r="F1786" s="2">
        <f>VLOOKUP(E1786,t_calendarioPolitica!A:C,3,FALSE)</f>
        <v>0</v>
      </c>
      <c r="G1786">
        <v>1</v>
      </c>
      <c r="H1786">
        <v>1</v>
      </c>
      <c r="I1786">
        <f t="shared" si="139"/>
        <v>0</v>
      </c>
    </row>
    <row r="1787" spans="1:9" x14ac:dyDescent="0.3">
      <c r="A1787" s="1">
        <v>47077</v>
      </c>
      <c r="B1787" s="2">
        <f t="shared" si="137"/>
        <v>2028</v>
      </c>
      <c r="C1787" s="2">
        <f t="shared" si="140"/>
        <v>11</v>
      </c>
      <c r="D1787" s="2">
        <f t="shared" si="141"/>
        <v>20</v>
      </c>
      <c r="E1787" s="2">
        <f t="shared" si="138"/>
        <v>2</v>
      </c>
      <c r="F1787" s="2">
        <f>VLOOKUP(E1787,t_calendarioPolitica!A:C,3,FALSE)</f>
        <v>1</v>
      </c>
      <c r="G1787">
        <v>1</v>
      </c>
      <c r="H1787">
        <v>1</v>
      </c>
      <c r="I1787">
        <f t="shared" si="139"/>
        <v>1</v>
      </c>
    </row>
    <row r="1788" spans="1:9" x14ac:dyDescent="0.3">
      <c r="A1788" s="1">
        <v>47078</v>
      </c>
      <c r="B1788" s="2">
        <f t="shared" si="137"/>
        <v>2028</v>
      </c>
      <c r="C1788" s="2">
        <f t="shared" si="140"/>
        <v>11</v>
      </c>
      <c r="D1788" s="2">
        <f t="shared" si="141"/>
        <v>21</v>
      </c>
      <c r="E1788" s="2">
        <f t="shared" si="138"/>
        <v>3</v>
      </c>
      <c r="F1788" s="2">
        <f>VLOOKUP(E1788,t_calendarioPolitica!A:C,3,FALSE)</f>
        <v>1</v>
      </c>
      <c r="G1788">
        <v>1</v>
      </c>
      <c r="H1788">
        <v>1</v>
      </c>
      <c r="I1788">
        <f t="shared" si="139"/>
        <v>1</v>
      </c>
    </row>
    <row r="1789" spans="1:9" x14ac:dyDescent="0.3">
      <c r="A1789" s="1">
        <v>47079</v>
      </c>
      <c r="B1789" s="2">
        <f t="shared" si="137"/>
        <v>2028</v>
      </c>
      <c r="C1789" s="2">
        <f t="shared" si="140"/>
        <v>11</v>
      </c>
      <c r="D1789" s="2">
        <f t="shared" si="141"/>
        <v>22</v>
      </c>
      <c r="E1789" s="2">
        <f t="shared" si="138"/>
        <v>4</v>
      </c>
      <c r="F1789" s="2">
        <f>VLOOKUP(E1789,t_calendarioPolitica!A:C,3,FALSE)</f>
        <v>1</v>
      </c>
      <c r="G1789">
        <v>1</v>
      </c>
      <c r="H1789">
        <v>1</v>
      </c>
      <c r="I1789">
        <f t="shared" si="139"/>
        <v>1</v>
      </c>
    </row>
    <row r="1790" spans="1:9" x14ac:dyDescent="0.3">
      <c r="A1790" s="1">
        <v>47080</v>
      </c>
      <c r="B1790" s="2">
        <f t="shared" si="137"/>
        <v>2028</v>
      </c>
      <c r="C1790" s="2">
        <f t="shared" si="140"/>
        <v>11</v>
      </c>
      <c r="D1790" s="2">
        <f t="shared" si="141"/>
        <v>23</v>
      </c>
      <c r="E1790" s="2">
        <f t="shared" si="138"/>
        <v>5</v>
      </c>
      <c r="F1790" s="2">
        <f>VLOOKUP(E1790,t_calendarioPolitica!A:C,3,FALSE)</f>
        <v>1</v>
      </c>
      <c r="G1790">
        <v>1</v>
      </c>
      <c r="H1790">
        <v>1</v>
      </c>
      <c r="I1790">
        <f t="shared" si="139"/>
        <v>1</v>
      </c>
    </row>
    <row r="1791" spans="1:9" x14ac:dyDescent="0.3">
      <c r="A1791" s="1">
        <v>47081</v>
      </c>
      <c r="B1791" s="2">
        <f t="shared" si="137"/>
        <v>2028</v>
      </c>
      <c r="C1791" s="2">
        <f t="shared" si="140"/>
        <v>11</v>
      </c>
      <c r="D1791" s="2">
        <f t="shared" si="141"/>
        <v>24</v>
      </c>
      <c r="E1791" s="2">
        <f t="shared" si="138"/>
        <v>6</v>
      </c>
      <c r="F1791" s="2">
        <f>VLOOKUP(E1791,t_calendarioPolitica!A:C,3,FALSE)</f>
        <v>1</v>
      </c>
      <c r="G1791">
        <v>1</v>
      </c>
      <c r="H1791">
        <v>1</v>
      </c>
      <c r="I1791">
        <f t="shared" si="139"/>
        <v>1</v>
      </c>
    </row>
    <row r="1792" spans="1:9" x14ac:dyDescent="0.3">
      <c r="A1792" s="1">
        <v>47082</v>
      </c>
      <c r="B1792" s="2">
        <f t="shared" si="137"/>
        <v>2028</v>
      </c>
      <c r="C1792" s="2">
        <f t="shared" si="140"/>
        <v>11</v>
      </c>
      <c r="D1792" s="2">
        <f t="shared" si="141"/>
        <v>25</v>
      </c>
      <c r="E1792" s="2">
        <f t="shared" si="138"/>
        <v>7</v>
      </c>
      <c r="F1792" s="2">
        <f>VLOOKUP(E1792,t_calendarioPolitica!A:C,3,FALSE)</f>
        <v>2</v>
      </c>
      <c r="G1792">
        <v>1</v>
      </c>
      <c r="H1792">
        <v>1</v>
      </c>
      <c r="I1792">
        <f t="shared" si="139"/>
        <v>1</v>
      </c>
    </row>
    <row r="1793" spans="1:9" x14ac:dyDescent="0.3">
      <c r="A1793" s="1">
        <v>47083</v>
      </c>
      <c r="B1793" s="2">
        <f t="shared" si="137"/>
        <v>2028</v>
      </c>
      <c r="C1793" s="2">
        <f t="shared" si="140"/>
        <v>11</v>
      </c>
      <c r="D1793" s="2">
        <f t="shared" si="141"/>
        <v>26</v>
      </c>
      <c r="E1793" s="2">
        <f t="shared" si="138"/>
        <v>1</v>
      </c>
      <c r="F1793" s="2">
        <f>VLOOKUP(E1793,t_calendarioPolitica!A:C,3,FALSE)</f>
        <v>0</v>
      </c>
      <c r="G1793">
        <v>1</v>
      </c>
      <c r="H1793">
        <v>1</v>
      </c>
      <c r="I1793">
        <f t="shared" si="139"/>
        <v>0</v>
      </c>
    </row>
    <row r="1794" spans="1:9" x14ac:dyDescent="0.3">
      <c r="A1794" s="1">
        <v>47084</v>
      </c>
      <c r="B1794" s="2">
        <f t="shared" si="137"/>
        <v>2028</v>
      </c>
      <c r="C1794" s="2">
        <f t="shared" si="140"/>
        <v>11</v>
      </c>
      <c r="D1794" s="2">
        <f t="shared" si="141"/>
        <v>27</v>
      </c>
      <c r="E1794" s="2">
        <f t="shared" si="138"/>
        <v>2</v>
      </c>
      <c r="F1794" s="2">
        <f>VLOOKUP(E1794,t_calendarioPolitica!A:C,3,FALSE)</f>
        <v>1</v>
      </c>
      <c r="G1794">
        <v>1</v>
      </c>
      <c r="H1794">
        <v>1</v>
      </c>
      <c r="I1794">
        <f t="shared" si="139"/>
        <v>1</v>
      </c>
    </row>
    <row r="1795" spans="1:9" x14ac:dyDescent="0.3">
      <c r="A1795" s="1">
        <v>47085</v>
      </c>
      <c r="B1795" s="2">
        <f t="shared" ref="B1795:B1858" si="142">YEAR(A1795)</f>
        <v>2028</v>
      </c>
      <c r="C1795" s="2">
        <f t="shared" si="140"/>
        <v>11</v>
      </c>
      <c r="D1795" s="2">
        <f t="shared" si="141"/>
        <v>28</v>
      </c>
      <c r="E1795" s="2">
        <f t="shared" ref="E1795:E1858" si="143">WEEKDAY(A1795)</f>
        <v>3</v>
      </c>
      <c r="F1795" s="2">
        <f>VLOOKUP(E1795,t_calendarioPolitica!A:C,3,FALSE)</f>
        <v>1</v>
      </c>
      <c r="G1795">
        <v>1</v>
      </c>
      <c r="H1795">
        <v>1</v>
      </c>
      <c r="I1795">
        <f t="shared" ref="I1795:I1858" si="144">IF(AND(F1795&lt;&gt;0, H1795&lt;&gt;0,G1795&lt;&gt;0), 1, 0)</f>
        <v>1</v>
      </c>
    </row>
    <row r="1796" spans="1:9" x14ac:dyDescent="0.3">
      <c r="A1796" s="1">
        <v>47086</v>
      </c>
      <c r="B1796" s="2">
        <f t="shared" si="142"/>
        <v>2028</v>
      </c>
      <c r="C1796" s="2">
        <f t="shared" si="140"/>
        <v>11</v>
      </c>
      <c r="D1796" s="2">
        <f t="shared" si="141"/>
        <v>29</v>
      </c>
      <c r="E1796" s="2">
        <f t="shared" si="143"/>
        <v>4</v>
      </c>
      <c r="F1796" s="2">
        <f>VLOOKUP(E1796,t_calendarioPolitica!A:C,3,FALSE)</f>
        <v>1</v>
      </c>
      <c r="G1796">
        <v>1</v>
      </c>
      <c r="H1796">
        <v>1</v>
      </c>
      <c r="I1796">
        <f t="shared" si="144"/>
        <v>1</v>
      </c>
    </row>
    <row r="1797" spans="1:9" x14ac:dyDescent="0.3">
      <c r="A1797" s="1">
        <v>47087</v>
      </c>
      <c r="B1797" s="2">
        <f t="shared" si="142"/>
        <v>2028</v>
      </c>
      <c r="C1797" s="2">
        <f t="shared" si="140"/>
        <v>11</v>
      </c>
      <c r="D1797" s="2">
        <f t="shared" si="141"/>
        <v>30</v>
      </c>
      <c r="E1797" s="2">
        <f t="shared" si="143"/>
        <v>5</v>
      </c>
      <c r="F1797" s="2">
        <f>VLOOKUP(E1797,t_calendarioPolitica!A:C,3,FALSE)</f>
        <v>1</v>
      </c>
      <c r="G1797">
        <v>1</v>
      </c>
      <c r="H1797">
        <v>1</v>
      </c>
      <c r="I1797">
        <f t="shared" si="144"/>
        <v>1</v>
      </c>
    </row>
    <row r="1798" spans="1:9" x14ac:dyDescent="0.3">
      <c r="A1798" s="1">
        <v>47088</v>
      </c>
      <c r="B1798" s="2">
        <f t="shared" si="142"/>
        <v>2028</v>
      </c>
      <c r="C1798" s="2">
        <f t="shared" si="140"/>
        <v>12</v>
      </c>
      <c r="D1798" s="2">
        <f t="shared" si="141"/>
        <v>1</v>
      </c>
      <c r="E1798" s="2">
        <f t="shared" si="143"/>
        <v>6</v>
      </c>
      <c r="F1798" s="2">
        <f>VLOOKUP(E1798,t_calendarioPolitica!A:C,3,FALSE)</f>
        <v>1</v>
      </c>
      <c r="G1798">
        <v>1</v>
      </c>
      <c r="H1798">
        <v>1</v>
      </c>
      <c r="I1798">
        <f t="shared" si="144"/>
        <v>1</v>
      </c>
    </row>
    <row r="1799" spans="1:9" x14ac:dyDescent="0.3">
      <c r="A1799" s="1">
        <v>47089</v>
      </c>
      <c r="B1799" s="2">
        <f t="shared" si="142"/>
        <v>2028</v>
      </c>
      <c r="C1799" s="2">
        <f t="shared" si="140"/>
        <v>12</v>
      </c>
      <c r="D1799" s="2">
        <f t="shared" si="141"/>
        <v>2</v>
      </c>
      <c r="E1799" s="2">
        <f t="shared" si="143"/>
        <v>7</v>
      </c>
      <c r="F1799" s="2">
        <f>VLOOKUP(E1799,t_calendarioPolitica!A:C,3,FALSE)</f>
        <v>2</v>
      </c>
      <c r="G1799">
        <v>1</v>
      </c>
      <c r="H1799">
        <v>1</v>
      </c>
      <c r="I1799">
        <f t="shared" si="144"/>
        <v>1</v>
      </c>
    </row>
    <row r="1800" spans="1:9" x14ac:dyDescent="0.3">
      <c r="A1800" s="1">
        <v>47090</v>
      </c>
      <c r="B1800" s="2">
        <f t="shared" si="142"/>
        <v>2028</v>
      </c>
      <c r="C1800" s="2">
        <f t="shared" si="140"/>
        <v>12</v>
      </c>
      <c r="D1800" s="2">
        <f t="shared" si="141"/>
        <v>3</v>
      </c>
      <c r="E1800" s="2">
        <f t="shared" si="143"/>
        <v>1</v>
      </c>
      <c r="F1800" s="2">
        <f>VLOOKUP(E1800,t_calendarioPolitica!A:C,3,FALSE)</f>
        <v>0</v>
      </c>
      <c r="G1800">
        <v>1</v>
      </c>
      <c r="H1800">
        <v>1</v>
      </c>
      <c r="I1800">
        <f t="shared" si="144"/>
        <v>0</v>
      </c>
    </row>
    <row r="1801" spans="1:9" x14ac:dyDescent="0.3">
      <c r="A1801" s="1">
        <v>47091</v>
      </c>
      <c r="B1801" s="2">
        <f t="shared" si="142"/>
        <v>2028</v>
      </c>
      <c r="C1801" s="2">
        <f t="shared" si="140"/>
        <v>12</v>
      </c>
      <c r="D1801" s="2">
        <f t="shared" si="141"/>
        <v>4</v>
      </c>
      <c r="E1801" s="2">
        <f t="shared" si="143"/>
        <v>2</v>
      </c>
      <c r="F1801" s="2">
        <f>VLOOKUP(E1801,t_calendarioPolitica!A:C,3,FALSE)</f>
        <v>1</v>
      </c>
      <c r="G1801">
        <v>1</v>
      </c>
      <c r="H1801">
        <v>1</v>
      </c>
      <c r="I1801">
        <f t="shared" si="144"/>
        <v>1</v>
      </c>
    </row>
    <row r="1802" spans="1:9" x14ac:dyDescent="0.3">
      <c r="A1802" s="1">
        <v>47092</v>
      </c>
      <c r="B1802" s="2">
        <f t="shared" si="142"/>
        <v>2028</v>
      </c>
      <c r="C1802" s="2">
        <f t="shared" si="140"/>
        <v>12</v>
      </c>
      <c r="D1802" s="2">
        <f t="shared" si="141"/>
        <v>5</v>
      </c>
      <c r="E1802" s="2">
        <f t="shared" si="143"/>
        <v>3</v>
      </c>
      <c r="F1802" s="2">
        <f>VLOOKUP(E1802,t_calendarioPolitica!A:C,3,FALSE)</f>
        <v>1</v>
      </c>
      <c r="G1802">
        <v>1</v>
      </c>
      <c r="H1802">
        <v>1</v>
      </c>
      <c r="I1802">
        <f t="shared" si="144"/>
        <v>1</v>
      </c>
    </row>
    <row r="1803" spans="1:9" x14ac:dyDescent="0.3">
      <c r="A1803" s="1">
        <v>47093</v>
      </c>
      <c r="B1803" s="2">
        <f t="shared" si="142"/>
        <v>2028</v>
      </c>
      <c r="C1803" s="2">
        <f t="shared" si="140"/>
        <v>12</v>
      </c>
      <c r="D1803" s="2">
        <f t="shared" si="141"/>
        <v>6</v>
      </c>
      <c r="E1803" s="2">
        <f t="shared" si="143"/>
        <v>4</v>
      </c>
      <c r="F1803" s="2">
        <f>VLOOKUP(E1803,t_calendarioPolitica!A:C,3,FALSE)</f>
        <v>1</v>
      </c>
      <c r="G1803">
        <v>1</v>
      </c>
      <c r="H1803">
        <v>1</v>
      </c>
      <c r="I1803">
        <f t="shared" si="144"/>
        <v>1</v>
      </c>
    </row>
    <row r="1804" spans="1:9" x14ac:dyDescent="0.3">
      <c r="A1804" s="1">
        <v>47094</v>
      </c>
      <c r="B1804" s="2">
        <f t="shared" si="142"/>
        <v>2028</v>
      </c>
      <c r="C1804" s="2">
        <f t="shared" si="140"/>
        <v>12</v>
      </c>
      <c r="D1804" s="2">
        <f t="shared" si="141"/>
        <v>7</v>
      </c>
      <c r="E1804" s="2">
        <f t="shared" si="143"/>
        <v>5</v>
      </c>
      <c r="F1804" s="2">
        <f>VLOOKUP(E1804,t_calendarioPolitica!A:C,3,FALSE)</f>
        <v>1</v>
      </c>
      <c r="G1804">
        <v>1</v>
      </c>
      <c r="H1804">
        <v>1</v>
      </c>
      <c r="I1804">
        <f t="shared" si="144"/>
        <v>1</v>
      </c>
    </row>
    <row r="1805" spans="1:9" x14ac:dyDescent="0.3">
      <c r="A1805" s="1">
        <v>47095</v>
      </c>
      <c r="B1805" s="2">
        <f t="shared" si="142"/>
        <v>2028</v>
      </c>
      <c r="C1805" s="2">
        <f t="shared" si="140"/>
        <v>12</v>
      </c>
      <c r="D1805" s="2">
        <f t="shared" si="141"/>
        <v>8</v>
      </c>
      <c r="E1805" s="2">
        <f t="shared" si="143"/>
        <v>6</v>
      </c>
      <c r="F1805" s="2">
        <f>VLOOKUP(E1805,t_calendarioPolitica!A:C,3,FALSE)</f>
        <v>1</v>
      </c>
      <c r="G1805">
        <v>1</v>
      </c>
      <c r="H1805">
        <v>1</v>
      </c>
      <c r="I1805">
        <f t="shared" si="144"/>
        <v>1</v>
      </c>
    </row>
    <row r="1806" spans="1:9" x14ac:dyDescent="0.3">
      <c r="A1806" s="1">
        <v>47096</v>
      </c>
      <c r="B1806" s="2">
        <f t="shared" si="142"/>
        <v>2028</v>
      </c>
      <c r="C1806" s="2">
        <f t="shared" si="140"/>
        <v>12</v>
      </c>
      <c r="D1806" s="2">
        <f t="shared" si="141"/>
        <v>9</v>
      </c>
      <c r="E1806" s="2">
        <f t="shared" si="143"/>
        <v>7</v>
      </c>
      <c r="F1806" s="2">
        <f>VLOOKUP(E1806,t_calendarioPolitica!A:C,3,FALSE)</f>
        <v>2</v>
      </c>
      <c r="G1806">
        <v>1</v>
      </c>
      <c r="H1806">
        <v>1</v>
      </c>
      <c r="I1806">
        <f t="shared" si="144"/>
        <v>1</v>
      </c>
    </row>
    <row r="1807" spans="1:9" x14ac:dyDescent="0.3">
      <c r="A1807" s="1">
        <v>47097</v>
      </c>
      <c r="B1807" s="2">
        <f t="shared" si="142"/>
        <v>2028</v>
      </c>
      <c r="C1807" s="2">
        <f t="shared" si="140"/>
        <v>12</v>
      </c>
      <c r="D1807" s="2">
        <f t="shared" si="141"/>
        <v>10</v>
      </c>
      <c r="E1807" s="2">
        <f t="shared" si="143"/>
        <v>1</v>
      </c>
      <c r="F1807" s="2">
        <f>VLOOKUP(E1807,t_calendarioPolitica!A:C,3,FALSE)</f>
        <v>0</v>
      </c>
      <c r="G1807">
        <v>1</v>
      </c>
      <c r="H1807">
        <v>1</v>
      </c>
      <c r="I1807">
        <f t="shared" si="144"/>
        <v>0</v>
      </c>
    </row>
    <row r="1808" spans="1:9" x14ac:dyDescent="0.3">
      <c r="A1808" s="1">
        <v>47098</v>
      </c>
      <c r="B1808" s="2">
        <f t="shared" si="142"/>
        <v>2028</v>
      </c>
      <c r="C1808" s="2">
        <f t="shared" si="140"/>
        <v>12</v>
      </c>
      <c r="D1808" s="2">
        <f t="shared" si="141"/>
        <v>11</v>
      </c>
      <c r="E1808" s="2">
        <f t="shared" si="143"/>
        <v>2</v>
      </c>
      <c r="F1808" s="2">
        <f>VLOOKUP(E1808,t_calendarioPolitica!A:C,3,FALSE)</f>
        <v>1</v>
      </c>
      <c r="G1808">
        <v>1</v>
      </c>
      <c r="H1808">
        <v>1</v>
      </c>
      <c r="I1808">
        <f t="shared" si="144"/>
        <v>1</v>
      </c>
    </row>
    <row r="1809" spans="1:9" x14ac:dyDescent="0.3">
      <c r="A1809" s="1">
        <v>47099</v>
      </c>
      <c r="B1809" s="2">
        <f t="shared" si="142"/>
        <v>2028</v>
      </c>
      <c r="C1809" s="2">
        <f t="shared" si="140"/>
        <v>12</v>
      </c>
      <c r="D1809" s="2">
        <f t="shared" si="141"/>
        <v>12</v>
      </c>
      <c r="E1809" s="2">
        <f t="shared" si="143"/>
        <v>3</v>
      </c>
      <c r="F1809" s="2">
        <f>VLOOKUP(E1809,t_calendarioPolitica!A:C,3,FALSE)</f>
        <v>1</v>
      </c>
      <c r="G1809">
        <v>1</v>
      </c>
      <c r="H1809">
        <v>0</v>
      </c>
      <c r="I1809">
        <f t="shared" si="144"/>
        <v>0</v>
      </c>
    </row>
    <row r="1810" spans="1:9" x14ac:dyDescent="0.3">
      <c r="A1810" s="1">
        <v>47100</v>
      </c>
      <c r="B1810" s="2">
        <f t="shared" si="142"/>
        <v>2028</v>
      </c>
      <c r="C1810" s="2">
        <f t="shared" si="140"/>
        <v>12</v>
      </c>
      <c r="D1810" s="2">
        <f t="shared" si="141"/>
        <v>13</v>
      </c>
      <c r="E1810" s="2">
        <f t="shared" si="143"/>
        <v>4</v>
      </c>
      <c r="F1810" s="2">
        <f>VLOOKUP(E1810,t_calendarioPolitica!A:C,3,FALSE)</f>
        <v>1</v>
      </c>
      <c r="G1810">
        <v>1</v>
      </c>
      <c r="H1810">
        <v>1</v>
      </c>
      <c r="I1810">
        <f t="shared" si="144"/>
        <v>1</v>
      </c>
    </row>
    <row r="1811" spans="1:9" x14ac:dyDescent="0.3">
      <c r="A1811" s="1">
        <v>47101</v>
      </c>
      <c r="B1811" s="2">
        <f t="shared" si="142"/>
        <v>2028</v>
      </c>
      <c r="C1811" s="2">
        <f t="shared" si="140"/>
        <v>12</v>
      </c>
      <c r="D1811" s="2">
        <f t="shared" si="141"/>
        <v>14</v>
      </c>
      <c r="E1811" s="2">
        <f t="shared" si="143"/>
        <v>5</v>
      </c>
      <c r="F1811" s="2">
        <f>VLOOKUP(E1811,t_calendarioPolitica!A:C,3,FALSE)</f>
        <v>1</v>
      </c>
      <c r="G1811">
        <v>1</v>
      </c>
      <c r="H1811">
        <v>1</v>
      </c>
      <c r="I1811">
        <f t="shared" si="144"/>
        <v>1</v>
      </c>
    </row>
    <row r="1812" spans="1:9" x14ac:dyDescent="0.3">
      <c r="A1812" s="1">
        <v>47102</v>
      </c>
      <c r="B1812" s="2">
        <f t="shared" si="142"/>
        <v>2028</v>
      </c>
      <c r="C1812" s="2">
        <f t="shared" si="140"/>
        <v>12</v>
      </c>
      <c r="D1812" s="2">
        <f t="shared" si="141"/>
        <v>15</v>
      </c>
      <c r="E1812" s="2">
        <f t="shared" si="143"/>
        <v>6</v>
      </c>
      <c r="F1812" s="2">
        <f>VLOOKUP(E1812,t_calendarioPolitica!A:C,3,FALSE)</f>
        <v>1</v>
      </c>
      <c r="G1812">
        <v>1</v>
      </c>
      <c r="H1812">
        <v>1</v>
      </c>
      <c r="I1812">
        <f t="shared" si="144"/>
        <v>1</v>
      </c>
    </row>
    <row r="1813" spans="1:9" x14ac:dyDescent="0.3">
      <c r="A1813" s="1">
        <v>47103</v>
      </c>
      <c r="B1813" s="2">
        <f t="shared" si="142"/>
        <v>2028</v>
      </c>
      <c r="C1813" s="2">
        <f t="shared" si="140"/>
        <v>12</v>
      </c>
      <c r="D1813" s="2">
        <f t="shared" si="141"/>
        <v>16</v>
      </c>
      <c r="E1813" s="2">
        <f t="shared" si="143"/>
        <v>7</v>
      </c>
      <c r="F1813" s="2">
        <f>VLOOKUP(E1813,t_calendarioPolitica!A:C,3,FALSE)</f>
        <v>2</v>
      </c>
      <c r="G1813">
        <v>1</v>
      </c>
      <c r="H1813">
        <v>1</v>
      </c>
      <c r="I1813">
        <f t="shared" si="144"/>
        <v>1</v>
      </c>
    </row>
    <row r="1814" spans="1:9" x14ac:dyDescent="0.3">
      <c r="A1814" s="1">
        <v>47104</v>
      </c>
      <c r="B1814" s="2">
        <f t="shared" si="142"/>
        <v>2028</v>
      </c>
      <c r="C1814" s="2">
        <f t="shared" si="140"/>
        <v>12</v>
      </c>
      <c r="D1814" s="2">
        <f t="shared" si="141"/>
        <v>17</v>
      </c>
      <c r="E1814" s="2">
        <f t="shared" si="143"/>
        <v>1</v>
      </c>
      <c r="F1814" s="2">
        <f>VLOOKUP(E1814,t_calendarioPolitica!A:C,3,FALSE)</f>
        <v>0</v>
      </c>
      <c r="G1814">
        <v>1</v>
      </c>
      <c r="H1814">
        <v>1</v>
      </c>
      <c r="I1814">
        <f t="shared" si="144"/>
        <v>0</v>
      </c>
    </row>
    <row r="1815" spans="1:9" x14ac:dyDescent="0.3">
      <c r="A1815" s="1">
        <v>47105</v>
      </c>
      <c r="B1815" s="2">
        <f t="shared" si="142"/>
        <v>2028</v>
      </c>
      <c r="C1815" s="2">
        <f t="shared" si="140"/>
        <v>12</v>
      </c>
      <c r="D1815" s="2">
        <f t="shared" si="141"/>
        <v>18</v>
      </c>
      <c r="E1815" s="2">
        <f t="shared" si="143"/>
        <v>2</v>
      </c>
      <c r="F1815" s="2">
        <f>VLOOKUP(E1815,t_calendarioPolitica!A:C,3,FALSE)</f>
        <v>1</v>
      </c>
      <c r="G1815">
        <v>1</v>
      </c>
      <c r="H1815">
        <v>1</v>
      </c>
      <c r="I1815">
        <f t="shared" si="144"/>
        <v>1</v>
      </c>
    </row>
    <row r="1816" spans="1:9" x14ac:dyDescent="0.3">
      <c r="A1816" s="1">
        <v>47106</v>
      </c>
      <c r="B1816" s="2">
        <f t="shared" si="142"/>
        <v>2028</v>
      </c>
      <c r="C1816" s="2">
        <f t="shared" si="140"/>
        <v>12</v>
      </c>
      <c r="D1816" s="2">
        <f t="shared" si="141"/>
        <v>19</v>
      </c>
      <c r="E1816" s="2">
        <f t="shared" si="143"/>
        <v>3</v>
      </c>
      <c r="F1816" s="2">
        <f>VLOOKUP(E1816,t_calendarioPolitica!A:C,3,FALSE)</f>
        <v>1</v>
      </c>
      <c r="G1816">
        <v>1</v>
      </c>
      <c r="H1816">
        <v>1</v>
      </c>
      <c r="I1816">
        <f t="shared" si="144"/>
        <v>1</v>
      </c>
    </row>
    <row r="1817" spans="1:9" x14ac:dyDescent="0.3">
      <c r="A1817" s="1">
        <v>47107</v>
      </c>
      <c r="B1817" s="2">
        <f t="shared" si="142"/>
        <v>2028</v>
      </c>
      <c r="C1817" s="2">
        <f t="shared" si="140"/>
        <v>12</v>
      </c>
      <c r="D1817" s="2">
        <f t="shared" si="141"/>
        <v>20</v>
      </c>
      <c r="E1817" s="2">
        <f t="shared" si="143"/>
        <v>4</v>
      </c>
      <c r="F1817" s="2">
        <f>VLOOKUP(E1817,t_calendarioPolitica!A:C,3,FALSE)</f>
        <v>1</v>
      </c>
      <c r="G1817">
        <v>1</v>
      </c>
      <c r="H1817">
        <v>1</v>
      </c>
      <c r="I1817">
        <f t="shared" si="144"/>
        <v>1</v>
      </c>
    </row>
    <row r="1818" spans="1:9" x14ac:dyDescent="0.3">
      <c r="A1818" s="1">
        <v>47108</v>
      </c>
      <c r="B1818" s="2">
        <f t="shared" si="142"/>
        <v>2028</v>
      </c>
      <c r="C1818" s="2">
        <f t="shared" si="140"/>
        <v>12</v>
      </c>
      <c r="D1818" s="2">
        <f t="shared" si="141"/>
        <v>21</v>
      </c>
      <c r="E1818" s="2">
        <f t="shared" si="143"/>
        <v>5</v>
      </c>
      <c r="F1818" s="2">
        <f>VLOOKUP(E1818,t_calendarioPolitica!A:C,3,FALSE)</f>
        <v>1</v>
      </c>
      <c r="G1818">
        <v>1</v>
      </c>
      <c r="H1818">
        <v>1</v>
      </c>
      <c r="I1818">
        <f t="shared" si="144"/>
        <v>1</v>
      </c>
    </row>
    <row r="1819" spans="1:9" x14ac:dyDescent="0.3">
      <c r="A1819" s="1">
        <v>47109</v>
      </c>
      <c r="B1819" s="2">
        <f t="shared" si="142"/>
        <v>2028</v>
      </c>
      <c r="C1819" s="2">
        <f t="shared" si="140"/>
        <v>12</v>
      </c>
      <c r="D1819" s="2">
        <f t="shared" si="141"/>
        <v>22</v>
      </c>
      <c r="E1819" s="2">
        <f t="shared" si="143"/>
        <v>6</v>
      </c>
      <c r="F1819" s="2">
        <f>VLOOKUP(E1819,t_calendarioPolitica!A:C,3,FALSE)</f>
        <v>1</v>
      </c>
      <c r="G1819">
        <v>1</v>
      </c>
      <c r="H1819">
        <v>1</v>
      </c>
      <c r="I1819">
        <f t="shared" si="144"/>
        <v>1</v>
      </c>
    </row>
    <row r="1820" spans="1:9" x14ac:dyDescent="0.3">
      <c r="A1820" s="1">
        <v>47110</v>
      </c>
      <c r="B1820" s="2">
        <f t="shared" si="142"/>
        <v>2028</v>
      </c>
      <c r="C1820" s="2">
        <f t="shared" si="140"/>
        <v>12</v>
      </c>
      <c r="D1820" s="2">
        <f t="shared" si="141"/>
        <v>23</v>
      </c>
      <c r="E1820" s="2">
        <f t="shared" si="143"/>
        <v>7</v>
      </c>
      <c r="F1820" s="2">
        <f>VLOOKUP(E1820,t_calendarioPolitica!A:C,3,FALSE)</f>
        <v>2</v>
      </c>
      <c r="G1820">
        <v>1</v>
      </c>
      <c r="H1820">
        <v>1</v>
      </c>
      <c r="I1820">
        <f t="shared" si="144"/>
        <v>1</v>
      </c>
    </row>
    <row r="1821" spans="1:9" x14ac:dyDescent="0.3">
      <c r="A1821" s="1">
        <v>47111</v>
      </c>
      <c r="B1821" s="2">
        <f t="shared" si="142"/>
        <v>2028</v>
      </c>
      <c r="C1821" s="2">
        <f t="shared" si="140"/>
        <v>12</v>
      </c>
      <c r="D1821" s="2">
        <f t="shared" si="141"/>
        <v>24</v>
      </c>
      <c r="E1821" s="2">
        <f t="shared" si="143"/>
        <v>1</v>
      </c>
      <c r="F1821" s="2">
        <f>VLOOKUP(E1821,t_calendarioPolitica!A:C,3,FALSE)</f>
        <v>0</v>
      </c>
      <c r="G1821">
        <v>1</v>
      </c>
      <c r="H1821">
        <v>0</v>
      </c>
      <c r="I1821">
        <f t="shared" si="144"/>
        <v>0</v>
      </c>
    </row>
    <row r="1822" spans="1:9" x14ac:dyDescent="0.3">
      <c r="A1822" s="1">
        <v>47112</v>
      </c>
      <c r="B1822" s="2">
        <f t="shared" si="142"/>
        <v>2028</v>
      </c>
      <c r="C1822" s="2">
        <f t="shared" si="140"/>
        <v>12</v>
      </c>
      <c r="D1822" s="2">
        <f t="shared" si="141"/>
        <v>25</v>
      </c>
      <c r="E1822" s="2">
        <f t="shared" si="143"/>
        <v>2</v>
      </c>
      <c r="F1822" s="2">
        <f>VLOOKUP(E1822,t_calendarioPolitica!A:C,3,FALSE)</f>
        <v>1</v>
      </c>
      <c r="G1822">
        <v>0</v>
      </c>
      <c r="H1822">
        <v>0</v>
      </c>
      <c r="I1822">
        <f t="shared" si="144"/>
        <v>0</v>
      </c>
    </row>
    <row r="1823" spans="1:9" x14ac:dyDescent="0.3">
      <c r="A1823" s="1">
        <v>47113</v>
      </c>
      <c r="B1823" s="2">
        <f t="shared" si="142"/>
        <v>2028</v>
      </c>
      <c r="C1823" s="2">
        <f t="shared" si="140"/>
        <v>12</v>
      </c>
      <c r="D1823" s="2">
        <f t="shared" si="141"/>
        <v>26</v>
      </c>
      <c r="E1823" s="2">
        <f t="shared" si="143"/>
        <v>3</v>
      </c>
      <c r="F1823" s="2">
        <f>VLOOKUP(E1823,t_calendarioPolitica!A:C,3,FALSE)</f>
        <v>1</v>
      </c>
      <c r="G1823">
        <v>1</v>
      </c>
      <c r="H1823">
        <v>1</v>
      </c>
      <c r="I1823">
        <f t="shared" si="144"/>
        <v>1</v>
      </c>
    </row>
    <row r="1824" spans="1:9" x14ac:dyDescent="0.3">
      <c r="A1824" s="1">
        <v>47114</v>
      </c>
      <c r="B1824" s="2">
        <f t="shared" si="142"/>
        <v>2028</v>
      </c>
      <c r="C1824" s="2">
        <f t="shared" si="140"/>
        <v>12</v>
      </c>
      <c r="D1824" s="2">
        <f t="shared" si="141"/>
        <v>27</v>
      </c>
      <c r="E1824" s="2">
        <f t="shared" si="143"/>
        <v>4</v>
      </c>
      <c r="F1824" s="2">
        <f>VLOOKUP(E1824,t_calendarioPolitica!A:C,3,FALSE)</f>
        <v>1</v>
      </c>
      <c r="G1824">
        <v>1</v>
      </c>
      <c r="H1824">
        <v>1</v>
      </c>
      <c r="I1824">
        <f t="shared" si="144"/>
        <v>1</v>
      </c>
    </row>
    <row r="1825" spans="1:9" x14ac:dyDescent="0.3">
      <c r="A1825" s="1">
        <v>47115</v>
      </c>
      <c r="B1825" s="2">
        <f t="shared" si="142"/>
        <v>2028</v>
      </c>
      <c r="C1825" s="2">
        <f t="shared" si="140"/>
        <v>12</v>
      </c>
      <c r="D1825" s="2">
        <f t="shared" si="141"/>
        <v>28</v>
      </c>
      <c r="E1825" s="2">
        <f t="shared" si="143"/>
        <v>5</v>
      </c>
      <c r="F1825" s="2">
        <f>VLOOKUP(E1825,t_calendarioPolitica!A:C,3,FALSE)</f>
        <v>1</v>
      </c>
      <c r="G1825">
        <v>1</v>
      </c>
      <c r="H1825">
        <v>1</v>
      </c>
      <c r="I1825">
        <f t="shared" si="144"/>
        <v>1</v>
      </c>
    </row>
    <row r="1826" spans="1:9" x14ac:dyDescent="0.3">
      <c r="A1826" s="1">
        <v>47116</v>
      </c>
      <c r="B1826" s="2">
        <f t="shared" si="142"/>
        <v>2028</v>
      </c>
      <c r="C1826" s="2">
        <f t="shared" si="140"/>
        <v>12</v>
      </c>
      <c r="D1826" s="2">
        <f t="shared" si="141"/>
        <v>29</v>
      </c>
      <c r="E1826" s="2">
        <f t="shared" si="143"/>
        <v>6</v>
      </c>
      <c r="F1826" s="2">
        <f>VLOOKUP(E1826,t_calendarioPolitica!A:C,3,FALSE)</f>
        <v>1</v>
      </c>
      <c r="G1826">
        <v>1</v>
      </c>
      <c r="H1826">
        <v>1</v>
      </c>
      <c r="I1826">
        <f t="shared" si="144"/>
        <v>1</v>
      </c>
    </row>
    <row r="1827" spans="1:9" x14ac:dyDescent="0.3">
      <c r="A1827" s="1">
        <v>47117</v>
      </c>
      <c r="B1827" s="2">
        <f t="shared" si="142"/>
        <v>2028</v>
      </c>
      <c r="C1827" s="2">
        <f t="shared" si="140"/>
        <v>12</v>
      </c>
      <c r="D1827" s="2">
        <f t="shared" si="141"/>
        <v>30</v>
      </c>
      <c r="E1827" s="2">
        <f t="shared" si="143"/>
        <v>7</v>
      </c>
      <c r="F1827" s="2">
        <f>VLOOKUP(E1827,t_calendarioPolitica!A:C,3,FALSE)</f>
        <v>2</v>
      </c>
      <c r="G1827">
        <v>1</v>
      </c>
      <c r="H1827">
        <v>1</v>
      </c>
      <c r="I1827">
        <f t="shared" si="144"/>
        <v>1</v>
      </c>
    </row>
    <row r="1828" spans="1:9" x14ac:dyDescent="0.3">
      <c r="A1828" s="1">
        <v>47118</v>
      </c>
      <c r="B1828" s="2">
        <f t="shared" si="142"/>
        <v>2028</v>
      </c>
      <c r="C1828" s="2">
        <f t="shared" si="140"/>
        <v>12</v>
      </c>
      <c r="D1828" s="2">
        <f t="shared" si="141"/>
        <v>31</v>
      </c>
      <c r="E1828" s="2">
        <f t="shared" si="143"/>
        <v>1</v>
      </c>
      <c r="F1828" s="2">
        <f>VLOOKUP(E1828,t_calendarioPolitica!A:C,3,FALSE)</f>
        <v>0</v>
      </c>
      <c r="G1828">
        <v>1</v>
      </c>
      <c r="H1828">
        <v>0</v>
      </c>
      <c r="I1828">
        <f t="shared" si="144"/>
        <v>0</v>
      </c>
    </row>
    <row r="1829" spans="1:9" x14ac:dyDescent="0.3">
      <c r="A1829" s="1">
        <v>47119</v>
      </c>
      <c r="B1829" s="2">
        <f t="shared" si="142"/>
        <v>2029</v>
      </c>
      <c r="C1829" s="2">
        <f t="shared" si="140"/>
        <v>1</v>
      </c>
      <c r="D1829" s="2">
        <f t="shared" si="141"/>
        <v>1</v>
      </c>
      <c r="E1829" s="2">
        <f t="shared" si="143"/>
        <v>2</v>
      </c>
      <c r="F1829" s="2">
        <f>VLOOKUP(E1829,t_calendarioPolitica!A:C,3,FALSE)</f>
        <v>1</v>
      </c>
      <c r="G1829">
        <v>0</v>
      </c>
      <c r="H1829">
        <v>1</v>
      </c>
      <c r="I1829">
        <f t="shared" si="144"/>
        <v>0</v>
      </c>
    </row>
    <row r="1830" spans="1:9" x14ac:dyDescent="0.3">
      <c r="A1830" s="1">
        <v>47120</v>
      </c>
      <c r="B1830" s="2">
        <f t="shared" si="142"/>
        <v>2029</v>
      </c>
      <c r="C1830" s="2">
        <f t="shared" si="140"/>
        <v>1</v>
      </c>
      <c r="D1830" s="2">
        <f t="shared" si="141"/>
        <v>2</v>
      </c>
      <c r="E1830" s="2">
        <f t="shared" si="143"/>
        <v>3</v>
      </c>
      <c r="F1830" s="2">
        <f>VLOOKUP(E1830,t_calendarioPolitica!A:C,3,FALSE)</f>
        <v>1</v>
      </c>
      <c r="G1830">
        <v>1</v>
      </c>
      <c r="H1830">
        <v>1</v>
      </c>
      <c r="I1830">
        <f t="shared" si="144"/>
        <v>1</v>
      </c>
    </row>
    <row r="1831" spans="1:9" x14ac:dyDescent="0.3">
      <c r="A1831" s="1">
        <v>47121</v>
      </c>
      <c r="B1831" s="2">
        <f t="shared" si="142"/>
        <v>2029</v>
      </c>
      <c r="C1831" s="2">
        <f t="shared" si="140"/>
        <v>1</v>
      </c>
      <c r="D1831" s="2">
        <f t="shared" si="141"/>
        <v>3</v>
      </c>
      <c r="E1831" s="2">
        <f t="shared" si="143"/>
        <v>4</v>
      </c>
      <c r="F1831" s="2">
        <f>VLOOKUP(E1831,t_calendarioPolitica!A:C,3,FALSE)</f>
        <v>1</v>
      </c>
      <c r="G1831">
        <v>1</v>
      </c>
      <c r="H1831">
        <v>1</v>
      </c>
      <c r="I1831">
        <f t="shared" si="144"/>
        <v>1</v>
      </c>
    </row>
    <row r="1832" spans="1:9" x14ac:dyDescent="0.3">
      <c r="A1832" s="1">
        <v>47122</v>
      </c>
      <c r="B1832" s="2">
        <f t="shared" si="142"/>
        <v>2029</v>
      </c>
      <c r="C1832" s="2">
        <f t="shared" si="140"/>
        <v>1</v>
      </c>
      <c r="D1832" s="2">
        <f t="shared" si="141"/>
        <v>4</v>
      </c>
      <c r="E1832" s="2">
        <f t="shared" si="143"/>
        <v>5</v>
      </c>
      <c r="F1832" s="2">
        <f>VLOOKUP(E1832,t_calendarioPolitica!A:C,3,FALSE)</f>
        <v>1</v>
      </c>
      <c r="G1832">
        <v>1</v>
      </c>
      <c r="H1832">
        <v>1</v>
      </c>
      <c r="I1832">
        <f t="shared" si="144"/>
        <v>1</v>
      </c>
    </row>
    <row r="1833" spans="1:9" x14ac:dyDescent="0.3">
      <c r="A1833" s="1">
        <v>47123</v>
      </c>
      <c r="B1833" s="2">
        <f t="shared" si="142"/>
        <v>2029</v>
      </c>
      <c r="C1833" s="2">
        <f t="shared" si="140"/>
        <v>1</v>
      </c>
      <c r="D1833" s="2">
        <f t="shared" si="141"/>
        <v>5</v>
      </c>
      <c r="E1833" s="2">
        <f t="shared" si="143"/>
        <v>6</v>
      </c>
      <c r="F1833" s="2">
        <f>VLOOKUP(E1833,t_calendarioPolitica!A:C,3,FALSE)</f>
        <v>1</v>
      </c>
      <c r="G1833">
        <v>1</v>
      </c>
      <c r="H1833">
        <v>1</v>
      </c>
      <c r="I1833">
        <f t="shared" si="144"/>
        <v>1</v>
      </c>
    </row>
    <row r="1834" spans="1:9" x14ac:dyDescent="0.3">
      <c r="A1834" s="1">
        <v>47124</v>
      </c>
      <c r="B1834" s="2">
        <f t="shared" si="142"/>
        <v>2029</v>
      </c>
      <c r="C1834" s="2">
        <f t="shared" si="140"/>
        <v>1</v>
      </c>
      <c r="D1834" s="2">
        <f t="shared" si="141"/>
        <v>6</v>
      </c>
      <c r="E1834" s="2">
        <f t="shared" si="143"/>
        <v>7</v>
      </c>
      <c r="F1834" s="2">
        <f>VLOOKUP(E1834,t_calendarioPolitica!A:C,3,FALSE)</f>
        <v>2</v>
      </c>
      <c r="G1834">
        <v>1</v>
      </c>
      <c r="H1834">
        <v>1</v>
      </c>
      <c r="I1834">
        <f t="shared" si="144"/>
        <v>1</v>
      </c>
    </row>
    <row r="1835" spans="1:9" x14ac:dyDescent="0.3">
      <c r="A1835" s="1">
        <v>47125</v>
      </c>
      <c r="B1835" s="2">
        <f t="shared" si="142"/>
        <v>2029</v>
      </c>
      <c r="C1835" s="2">
        <f t="shared" si="140"/>
        <v>1</v>
      </c>
      <c r="D1835" s="2">
        <f t="shared" si="141"/>
        <v>7</v>
      </c>
      <c r="E1835" s="2">
        <f t="shared" si="143"/>
        <v>1</v>
      </c>
      <c r="F1835" s="2">
        <f>VLOOKUP(E1835,t_calendarioPolitica!A:C,3,FALSE)</f>
        <v>0</v>
      </c>
      <c r="G1835">
        <v>1</v>
      </c>
      <c r="H1835">
        <v>1</v>
      </c>
      <c r="I1835">
        <f t="shared" si="144"/>
        <v>0</v>
      </c>
    </row>
    <row r="1836" spans="1:9" x14ac:dyDescent="0.3">
      <c r="A1836" s="1">
        <v>47126</v>
      </c>
      <c r="B1836" s="2">
        <f t="shared" si="142"/>
        <v>2029</v>
      </c>
      <c r="C1836" s="2">
        <f t="shared" si="140"/>
        <v>1</v>
      </c>
      <c r="D1836" s="2">
        <f t="shared" si="141"/>
        <v>8</v>
      </c>
      <c r="E1836" s="2">
        <f t="shared" si="143"/>
        <v>2</v>
      </c>
      <c r="F1836" s="2">
        <f>VLOOKUP(E1836,t_calendarioPolitica!A:C,3,FALSE)</f>
        <v>1</v>
      </c>
      <c r="G1836">
        <v>1</v>
      </c>
      <c r="H1836">
        <v>1</v>
      </c>
      <c r="I1836">
        <f t="shared" si="144"/>
        <v>1</v>
      </c>
    </row>
    <row r="1837" spans="1:9" x14ac:dyDescent="0.3">
      <c r="A1837" s="1">
        <v>47127</v>
      </c>
      <c r="B1837" s="2">
        <f t="shared" si="142"/>
        <v>2029</v>
      </c>
      <c r="C1837" s="2">
        <f t="shared" ref="C1837:C1900" si="145">MONTH(A1837)</f>
        <v>1</v>
      </c>
      <c r="D1837" s="2">
        <f t="shared" ref="D1837:D1900" si="146">DAY(A1837)</f>
        <v>9</v>
      </c>
      <c r="E1837" s="2">
        <f t="shared" si="143"/>
        <v>3</v>
      </c>
      <c r="F1837" s="2">
        <f>VLOOKUP(E1837,t_calendarioPolitica!A:C,3,FALSE)</f>
        <v>1</v>
      </c>
      <c r="G1837">
        <v>1</v>
      </c>
      <c r="H1837">
        <v>1</v>
      </c>
      <c r="I1837">
        <f t="shared" si="144"/>
        <v>1</v>
      </c>
    </row>
    <row r="1838" spans="1:9" x14ac:dyDescent="0.3">
      <c r="A1838" s="1">
        <v>47128</v>
      </c>
      <c r="B1838" s="2">
        <f t="shared" si="142"/>
        <v>2029</v>
      </c>
      <c r="C1838" s="2">
        <f t="shared" si="145"/>
        <v>1</v>
      </c>
      <c r="D1838" s="2">
        <f t="shared" si="146"/>
        <v>10</v>
      </c>
      <c r="E1838" s="2">
        <f t="shared" si="143"/>
        <v>4</v>
      </c>
      <c r="F1838" s="2">
        <f>VLOOKUP(E1838,t_calendarioPolitica!A:C,3,FALSE)</f>
        <v>1</v>
      </c>
      <c r="G1838">
        <v>1</v>
      </c>
      <c r="H1838">
        <v>1</v>
      </c>
      <c r="I1838">
        <f t="shared" si="144"/>
        <v>1</v>
      </c>
    </row>
    <row r="1839" spans="1:9" x14ac:dyDescent="0.3">
      <c r="A1839" s="1">
        <v>47129</v>
      </c>
      <c r="B1839" s="2">
        <f t="shared" si="142"/>
        <v>2029</v>
      </c>
      <c r="C1839" s="2">
        <f t="shared" si="145"/>
        <v>1</v>
      </c>
      <c r="D1839" s="2">
        <f t="shared" si="146"/>
        <v>11</v>
      </c>
      <c r="E1839" s="2">
        <f t="shared" si="143"/>
        <v>5</v>
      </c>
      <c r="F1839" s="2">
        <f>VLOOKUP(E1839,t_calendarioPolitica!A:C,3,FALSE)</f>
        <v>1</v>
      </c>
      <c r="G1839">
        <v>1</v>
      </c>
      <c r="H1839">
        <v>1</v>
      </c>
      <c r="I1839">
        <f t="shared" si="144"/>
        <v>1</v>
      </c>
    </row>
    <row r="1840" spans="1:9" x14ac:dyDescent="0.3">
      <c r="A1840" s="1">
        <v>47130</v>
      </c>
      <c r="B1840" s="2">
        <f t="shared" si="142"/>
        <v>2029</v>
      </c>
      <c r="C1840" s="2">
        <f t="shared" si="145"/>
        <v>1</v>
      </c>
      <c r="D1840" s="2">
        <f t="shared" si="146"/>
        <v>12</v>
      </c>
      <c r="E1840" s="2">
        <f t="shared" si="143"/>
        <v>6</v>
      </c>
      <c r="F1840" s="2">
        <f>VLOOKUP(E1840,t_calendarioPolitica!A:C,3,FALSE)</f>
        <v>1</v>
      </c>
      <c r="G1840">
        <v>1</v>
      </c>
      <c r="H1840">
        <v>1</v>
      </c>
      <c r="I1840">
        <f t="shared" si="144"/>
        <v>1</v>
      </c>
    </row>
    <row r="1841" spans="1:9" x14ac:dyDescent="0.3">
      <c r="A1841" s="1">
        <v>47131</v>
      </c>
      <c r="B1841" s="2">
        <f t="shared" si="142"/>
        <v>2029</v>
      </c>
      <c r="C1841" s="2">
        <f t="shared" si="145"/>
        <v>1</v>
      </c>
      <c r="D1841" s="2">
        <f t="shared" si="146"/>
        <v>13</v>
      </c>
      <c r="E1841" s="2">
        <f t="shared" si="143"/>
        <v>7</v>
      </c>
      <c r="F1841" s="2">
        <f>VLOOKUP(E1841,t_calendarioPolitica!A:C,3,FALSE)</f>
        <v>2</v>
      </c>
      <c r="G1841">
        <v>1</v>
      </c>
      <c r="H1841">
        <v>1</v>
      </c>
      <c r="I1841">
        <f t="shared" si="144"/>
        <v>1</v>
      </c>
    </row>
    <row r="1842" spans="1:9" x14ac:dyDescent="0.3">
      <c r="A1842" s="1">
        <v>47132</v>
      </c>
      <c r="B1842" s="2">
        <f t="shared" si="142"/>
        <v>2029</v>
      </c>
      <c r="C1842" s="2">
        <f t="shared" si="145"/>
        <v>1</v>
      </c>
      <c r="D1842" s="2">
        <f t="shared" si="146"/>
        <v>14</v>
      </c>
      <c r="E1842" s="2">
        <f t="shared" si="143"/>
        <v>1</v>
      </c>
      <c r="F1842" s="2">
        <f>VLOOKUP(E1842,t_calendarioPolitica!A:C,3,FALSE)</f>
        <v>0</v>
      </c>
      <c r="G1842">
        <v>1</v>
      </c>
      <c r="H1842">
        <v>1</v>
      </c>
      <c r="I1842">
        <f t="shared" si="144"/>
        <v>0</v>
      </c>
    </row>
    <row r="1843" spans="1:9" x14ac:dyDescent="0.3">
      <c r="A1843" s="1">
        <v>47133</v>
      </c>
      <c r="B1843" s="2">
        <f t="shared" si="142"/>
        <v>2029</v>
      </c>
      <c r="C1843" s="2">
        <f t="shared" si="145"/>
        <v>1</v>
      </c>
      <c r="D1843" s="2">
        <f t="shared" si="146"/>
        <v>15</v>
      </c>
      <c r="E1843" s="2">
        <f t="shared" si="143"/>
        <v>2</v>
      </c>
      <c r="F1843" s="2">
        <f>VLOOKUP(E1843,t_calendarioPolitica!A:C,3,FALSE)</f>
        <v>1</v>
      </c>
      <c r="G1843">
        <v>1</v>
      </c>
      <c r="H1843">
        <v>1</v>
      </c>
      <c r="I1843">
        <f t="shared" si="144"/>
        <v>1</v>
      </c>
    </row>
    <row r="1844" spans="1:9" x14ac:dyDescent="0.3">
      <c r="A1844" s="1">
        <v>47134</v>
      </c>
      <c r="B1844" s="2">
        <f t="shared" si="142"/>
        <v>2029</v>
      </c>
      <c r="C1844" s="2">
        <f t="shared" si="145"/>
        <v>1</v>
      </c>
      <c r="D1844" s="2">
        <f t="shared" si="146"/>
        <v>16</v>
      </c>
      <c r="E1844" s="2">
        <f t="shared" si="143"/>
        <v>3</v>
      </c>
      <c r="F1844" s="2">
        <f>VLOOKUP(E1844,t_calendarioPolitica!A:C,3,FALSE)</f>
        <v>1</v>
      </c>
      <c r="G1844">
        <v>1</v>
      </c>
      <c r="H1844">
        <v>1</v>
      </c>
      <c r="I1844">
        <f t="shared" si="144"/>
        <v>1</v>
      </c>
    </row>
    <row r="1845" spans="1:9" x14ac:dyDescent="0.3">
      <c r="A1845" s="1">
        <v>47135</v>
      </c>
      <c r="B1845" s="2">
        <f t="shared" si="142"/>
        <v>2029</v>
      </c>
      <c r="C1845" s="2">
        <f t="shared" si="145"/>
        <v>1</v>
      </c>
      <c r="D1845" s="2">
        <f t="shared" si="146"/>
        <v>17</v>
      </c>
      <c r="E1845" s="2">
        <f t="shared" si="143"/>
        <v>4</v>
      </c>
      <c r="F1845" s="2">
        <f>VLOOKUP(E1845,t_calendarioPolitica!A:C,3,FALSE)</f>
        <v>1</v>
      </c>
      <c r="G1845">
        <v>1</v>
      </c>
      <c r="H1845">
        <v>1</v>
      </c>
      <c r="I1845">
        <f t="shared" si="144"/>
        <v>1</v>
      </c>
    </row>
    <row r="1846" spans="1:9" x14ac:dyDescent="0.3">
      <c r="A1846" s="1">
        <v>47136</v>
      </c>
      <c r="B1846" s="2">
        <f t="shared" si="142"/>
        <v>2029</v>
      </c>
      <c r="C1846" s="2">
        <f t="shared" si="145"/>
        <v>1</v>
      </c>
      <c r="D1846" s="2">
        <f t="shared" si="146"/>
        <v>18</v>
      </c>
      <c r="E1846" s="2">
        <f t="shared" si="143"/>
        <v>5</v>
      </c>
      <c r="F1846" s="2">
        <f>VLOOKUP(E1846,t_calendarioPolitica!A:C,3,FALSE)</f>
        <v>1</v>
      </c>
      <c r="G1846">
        <v>1</v>
      </c>
      <c r="H1846">
        <v>1</v>
      </c>
      <c r="I1846">
        <f t="shared" si="144"/>
        <v>1</v>
      </c>
    </row>
    <row r="1847" spans="1:9" x14ac:dyDescent="0.3">
      <c r="A1847" s="1">
        <v>47137</v>
      </c>
      <c r="B1847" s="2">
        <f t="shared" si="142"/>
        <v>2029</v>
      </c>
      <c r="C1847" s="2">
        <f t="shared" si="145"/>
        <v>1</v>
      </c>
      <c r="D1847" s="2">
        <f t="shared" si="146"/>
        <v>19</v>
      </c>
      <c r="E1847" s="2">
        <f t="shared" si="143"/>
        <v>6</v>
      </c>
      <c r="F1847" s="2">
        <f>VLOOKUP(E1847,t_calendarioPolitica!A:C,3,FALSE)</f>
        <v>1</v>
      </c>
      <c r="G1847">
        <v>1</v>
      </c>
      <c r="H1847">
        <v>1</v>
      </c>
      <c r="I1847">
        <f t="shared" si="144"/>
        <v>1</v>
      </c>
    </row>
    <row r="1848" spans="1:9" x14ac:dyDescent="0.3">
      <c r="A1848" s="1">
        <v>47138</v>
      </c>
      <c r="B1848" s="2">
        <f t="shared" si="142"/>
        <v>2029</v>
      </c>
      <c r="C1848" s="2">
        <f t="shared" si="145"/>
        <v>1</v>
      </c>
      <c r="D1848" s="2">
        <f t="shared" si="146"/>
        <v>20</v>
      </c>
      <c r="E1848" s="2">
        <f t="shared" si="143"/>
        <v>7</v>
      </c>
      <c r="F1848" s="2">
        <f>VLOOKUP(E1848,t_calendarioPolitica!A:C,3,FALSE)</f>
        <v>2</v>
      </c>
      <c r="G1848">
        <v>1</v>
      </c>
      <c r="H1848">
        <v>1</v>
      </c>
      <c r="I1848">
        <f t="shared" si="144"/>
        <v>1</v>
      </c>
    </row>
    <row r="1849" spans="1:9" x14ac:dyDescent="0.3">
      <c r="A1849" s="1">
        <v>47139</v>
      </c>
      <c r="B1849" s="2">
        <f t="shared" si="142"/>
        <v>2029</v>
      </c>
      <c r="C1849" s="2">
        <f t="shared" si="145"/>
        <v>1</v>
      </c>
      <c r="D1849" s="2">
        <f t="shared" si="146"/>
        <v>21</v>
      </c>
      <c r="E1849" s="2">
        <f t="shared" si="143"/>
        <v>1</v>
      </c>
      <c r="F1849" s="2">
        <f>VLOOKUP(E1849,t_calendarioPolitica!A:C,3,FALSE)</f>
        <v>0</v>
      </c>
      <c r="G1849">
        <v>1</v>
      </c>
      <c r="H1849">
        <v>1</v>
      </c>
      <c r="I1849">
        <f t="shared" si="144"/>
        <v>0</v>
      </c>
    </row>
    <row r="1850" spans="1:9" x14ac:dyDescent="0.3">
      <c r="A1850" s="1">
        <v>47140</v>
      </c>
      <c r="B1850" s="2">
        <f t="shared" si="142"/>
        <v>2029</v>
      </c>
      <c r="C1850" s="2">
        <f t="shared" si="145"/>
        <v>1</v>
      </c>
      <c r="D1850" s="2">
        <f t="shared" si="146"/>
        <v>22</v>
      </c>
      <c r="E1850" s="2">
        <f t="shared" si="143"/>
        <v>2</v>
      </c>
      <c r="F1850" s="2">
        <f>VLOOKUP(E1850,t_calendarioPolitica!A:C,3,FALSE)</f>
        <v>1</v>
      </c>
      <c r="G1850">
        <v>1</v>
      </c>
      <c r="H1850">
        <v>1</v>
      </c>
      <c r="I1850">
        <f t="shared" si="144"/>
        <v>1</v>
      </c>
    </row>
    <row r="1851" spans="1:9" x14ac:dyDescent="0.3">
      <c r="A1851" s="1">
        <v>47141</v>
      </c>
      <c r="B1851" s="2">
        <f t="shared" si="142"/>
        <v>2029</v>
      </c>
      <c r="C1851" s="2">
        <f t="shared" si="145"/>
        <v>1</v>
      </c>
      <c r="D1851" s="2">
        <f t="shared" si="146"/>
        <v>23</v>
      </c>
      <c r="E1851" s="2">
        <f t="shared" si="143"/>
        <v>3</v>
      </c>
      <c r="F1851" s="2">
        <f>VLOOKUP(E1851,t_calendarioPolitica!A:C,3,FALSE)</f>
        <v>1</v>
      </c>
      <c r="G1851">
        <v>1</v>
      </c>
      <c r="H1851">
        <v>1</v>
      </c>
      <c r="I1851">
        <f t="shared" si="144"/>
        <v>1</v>
      </c>
    </row>
    <row r="1852" spans="1:9" x14ac:dyDescent="0.3">
      <c r="A1852" s="1">
        <v>47142</v>
      </c>
      <c r="B1852" s="2">
        <f t="shared" si="142"/>
        <v>2029</v>
      </c>
      <c r="C1852" s="2">
        <f t="shared" si="145"/>
        <v>1</v>
      </c>
      <c r="D1852" s="2">
        <f t="shared" si="146"/>
        <v>24</v>
      </c>
      <c r="E1852" s="2">
        <f t="shared" si="143"/>
        <v>4</v>
      </c>
      <c r="F1852" s="2">
        <f>VLOOKUP(E1852,t_calendarioPolitica!A:C,3,FALSE)</f>
        <v>1</v>
      </c>
      <c r="G1852">
        <v>1</v>
      </c>
      <c r="H1852">
        <v>1</v>
      </c>
      <c r="I1852">
        <f t="shared" si="144"/>
        <v>1</v>
      </c>
    </row>
    <row r="1853" spans="1:9" x14ac:dyDescent="0.3">
      <c r="A1853" s="1">
        <v>47143</v>
      </c>
      <c r="B1853" s="2">
        <f t="shared" si="142"/>
        <v>2029</v>
      </c>
      <c r="C1853" s="2">
        <f t="shared" si="145"/>
        <v>1</v>
      </c>
      <c r="D1853" s="2">
        <f t="shared" si="146"/>
        <v>25</v>
      </c>
      <c r="E1853" s="2">
        <f t="shared" si="143"/>
        <v>5</v>
      </c>
      <c r="F1853" s="2">
        <f>VLOOKUP(E1853,t_calendarioPolitica!A:C,3,FALSE)</f>
        <v>1</v>
      </c>
      <c r="G1853">
        <v>1</v>
      </c>
      <c r="H1853">
        <v>1</v>
      </c>
      <c r="I1853">
        <f t="shared" si="144"/>
        <v>1</v>
      </c>
    </row>
    <row r="1854" spans="1:9" x14ac:dyDescent="0.3">
      <c r="A1854" s="1">
        <v>47144</v>
      </c>
      <c r="B1854" s="2">
        <f t="shared" si="142"/>
        <v>2029</v>
      </c>
      <c r="C1854" s="2">
        <f t="shared" si="145"/>
        <v>1</v>
      </c>
      <c r="D1854" s="2">
        <f t="shared" si="146"/>
        <v>26</v>
      </c>
      <c r="E1854" s="2">
        <f t="shared" si="143"/>
        <v>6</v>
      </c>
      <c r="F1854" s="2">
        <f>VLOOKUP(E1854,t_calendarioPolitica!A:C,3,FALSE)</f>
        <v>1</v>
      </c>
      <c r="G1854">
        <v>1</v>
      </c>
      <c r="H1854">
        <v>1</v>
      </c>
      <c r="I1854">
        <f t="shared" si="144"/>
        <v>1</v>
      </c>
    </row>
    <row r="1855" spans="1:9" x14ac:dyDescent="0.3">
      <c r="A1855" s="1">
        <v>47145</v>
      </c>
      <c r="B1855" s="2">
        <f t="shared" si="142"/>
        <v>2029</v>
      </c>
      <c r="C1855" s="2">
        <f t="shared" si="145"/>
        <v>1</v>
      </c>
      <c r="D1855" s="2">
        <f t="shared" si="146"/>
        <v>27</v>
      </c>
      <c r="E1855" s="2">
        <f t="shared" si="143"/>
        <v>7</v>
      </c>
      <c r="F1855" s="2">
        <f>VLOOKUP(E1855,t_calendarioPolitica!A:C,3,FALSE)</f>
        <v>2</v>
      </c>
      <c r="G1855">
        <v>1</v>
      </c>
      <c r="H1855">
        <v>1</v>
      </c>
      <c r="I1855">
        <f t="shared" si="144"/>
        <v>1</v>
      </c>
    </row>
    <row r="1856" spans="1:9" x14ac:dyDescent="0.3">
      <c r="A1856" s="1">
        <v>47146</v>
      </c>
      <c r="B1856" s="2">
        <f t="shared" si="142"/>
        <v>2029</v>
      </c>
      <c r="C1856" s="2">
        <f t="shared" si="145"/>
        <v>1</v>
      </c>
      <c r="D1856" s="2">
        <f t="shared" si="146"/>
        <v>28</v>
      </c>
      <c r="E1856" s="2">
        <f t="shared" si="143"/>
        <v>1</v>
      </c>
      <c r="F1856" s="2">
        <f>VLOOKUP(E1856,t_calendarioPolitica!A:C,3,FALSE)</f>
        <v>0</v>
      </c>
      <c r="G1856">
        <v>1</v>
      </c>
      <c r="H1856">
        <v>1</v>
      </c>
      <c r="I1856">
        <f t="shared" si="144"/>
        <v>0</v>
      </c>
    </row>
    <row r="1857" spans="1:9" x14ac:dyDescent="0.3">
      <c r="A1857" s="1">
        <v>47147</v>
      </c>
      <c r="B1857" s="2">
        <f t="shared" si="142"/>
        <v>2029</v>
      </c>
      <c r="C1857" s="2">
        <f t="shared" si="145"/>
        <v>1</v>
      </c>
      <c r="D1857" s="2">
        <f t="shared" si="146"/>
        <v>29</v>
      </c>
      <c r="E1857" s="2">
        <f t="shared" si="143"/>
        <v>2</v>
      </c>
      <c r="F1857" s="2">
        <f>VLOOKUP(E1857,t_calendarioPolitica!A:C,3,FALSE)</f>
        <v>1</v>
      </c>
      <c r="G1857">
        <v>1</v>
      </c>
      <c r="H1857">
        <v>1</v>
      </c>
      <c r="I1857">
        <f t="shared" si="144"/>
        <v>1</v>
      </c>
    </row>
    <row r="1858" spans="1:9" x14ac:dyDescent="0.3">
      <c r="A1858" s="1">
        <v>47148</v>
      </c>
      <c r="B1858" s="2">
        <f t="shared" si="142"/>
        <v>2029</v>
      </c>
      <c r="C1858" s="2">
        <f t="shared" si="145"/>
        <v>1</v>
      </c>
      <c r="D1858" s="2">
        <f t="shared" si="146"/>
        <v>30</v>
      </c>
      <c r="E1858" s="2">
        <f t="shared" si="143"/>
        <v>3</v>
      </c>
      <c r="F1858" s="2">
        <f>VLOOKUP(E1858,t_calendarioPolitica!A:C,3,FALSE)</f>
        <v>1</v>
      </c>
      <c r="G1858">
        <v>1</v>
      </c>
      <c r="H1858">
        <v>1</v>
      </c>
      <c r="I1858">
        <f t="shared" si="144"/>
        <v>1</v>
      </c>
    </row>
    <row r="1859" spans="1:9" x14ac:dyDescent="0.3">
      <c r="A1859" s="1">
        <v>47149</v>
      </c>
      <c r="B1859" s="2">
        <f t="shared" ref="B1859:B1922" si="147">YEAR(A1859)</f>
        <v>2029</v>
      </c>
      <c r="C1859" s="2">
        <f t="shared" si="145"/>
        <v>1</v>
      </c>
      <c r="D1859" s="2">
        <f t="shared" si="146"/>
        <v>31</v>
      </c>
      <c r="E1859" s="2">
        <f t="shared" ref="E1859:E1922" si="148">WEEKDAY(A1859)</f>
        <v>4</v>
      </c>
      <c r="F1859" s="2">
        <f>VLOOKUP(E1859,t_calendarioPolitica!A:C,3,FALSE)</f>
        <v>1</v>
      </c>
      <c r="G1859">
        <v>1</v>
      </c>
      <c r="H1859">
        <v>1</v>
      </c>
      <c r="I1859">
        <f t="shared" ref="I1859:I1922" si="149">IF(AND(F1859&lt;&gt;0, H1859&lt;&gt;0,G1859&lt;&gt;0), 1, 0)</f>
        <v>1</v>
      </c>
    </row>
    <row r="1860" spans="1:9" x14ac:dyDescent="0.3">
      <c r="A1860" s="1">
        <v>47150</v>
      </c>
      <c r="B1860" s="2">
        <f t="shared" si="147"/>
        <v>2029</v>
      </c>
      <c r="C1860" s="2">
        <f t="shared" si="145"/>
        <v>2</v>
      </c>
      <c r="D1860" s="2">
        <f t="shared" si="146"/>
        <v>1</v>
      </c>
      <c r="E1860" s="2">
        <f t="shared" si="148"/>
        <v>5</v>
      </c>
      <c r="F1860" s="2">
        <f>VLOOKUP(E1860,t_calendarioPolitica!A:C,3,FALSE)</f>
        <v>1</v>
      </c>
      <c r="G1860">
        <v>1</v>
      </c>
      <c r="H1860">
        <v>1</v>
      </c>
      <c r="I1860">
        <f t="shared" si="149"/>
        <v>1</v>
      </c>
    </row>
    <row r="1861" spans="1:9" x14ac:dyDescent="0.3">
      <c r="A1861" s="1">
        <v>47151</v>
      </c>
      <c r="B1861" s="2">
        <f t="shared" si="147"/>
        <v>2029</v>
      </c>
      <c r="C1861" s="2">
        <f t="shared" si="145"/>
        <v>2</v>
      </c>
      <c r="D1861" s="2">
        <f t="shared" si="146"/>
        <v>2</v>
      </c>
      <c r="E1861" s="2">
        <f t="shared" si="148"/>
        <v>6</v>
      </c>
      <c r="F1861" s="2">
        <f>VLOOKUP(E1861,t_calendarioPolitica!A:C,3,FALSE)</f>
        <v>1</v>
      </c>
      <c r="G1861">
        <v>1</v>
      </c>
      <c r="H1861">
        <v>1</v>
      </c>
      <c r="I1861">
        <f t="shared" si="149"/>
        <v>1</v>
      </c>
    </row>
    <row r="1862" spans="1:9" x14ac:dyDescent="0.3">
      <c r="A1862" s="1">
        <v>47152</v>
      </c>
      <c r="B1862" s="2">
        <f t="shared" si="147"/>
        <v>2029</v>
      </c>
      <c r="C1862" s="2">
        <f t="shared" si="145"/>
        <v>2</v>
      </c>
      <c r="D1862" s="2">
        <f t="shared" si="146"/>
        <v>3</v>
      </c>
      <c r="E1862" s="2">
        <f t="shared" si="148"/>
        <v>7</v>
      </c>
      <c r="F1862" s="2">
        <f>VLOOKUP(E1862,t_calendarioPolitica!A:C,3,FALSE)</f>
        <v>2</v>
      </c>
      <c r="G1862">
        <v>1</v>
      </c>
      <c r="H1862">
        <v>1</v>
      </c>
      <c r="I1862">
        <f t="shared" si="149"/>
        <v>1</v>
      </c>
    </row>
    <row r="1863" spans="1:9" x14ac:dyDescent="0.3">
      <c r="A1863" s="1">
        <v>47153</v>
      </c>
      <c r="B1863" s="2">
        <f t="shared" si="147"/>
        <v>2029</v>
      </c>
      <c r="C1863" s="2">
        <f t="shared" si="145"/>
        <v>2</v>
      </c>
      <c r="D1863" s="2">
        <f t="shared" si="146"/>
        <v>4</v>
      </c>
      <c r="E1863" s="2">
        <f t="shared" si="148"/>
        <v>1</v>
      </c>
      <c r="F1863" s="2">
        <f>VLOOKUP(E1863,t_calendarioPolitica!A:C,3,FALSE)</f>
        <v>0</v>
      </c>
      <c r="G1863">
        <v>1</v>
      </c>
      <c r="H1863">
        <v>1</v>
      </c>
      <c r="I1863">
        <f t="shared" si="149"/>
        <v>0</v>
      </c>
    </row>
    <row r="1864" spans="1:9" x14ac:dyDescent="0.3">
      <c r="A1864" s="1">
        <v>47154</v>
      </c>
      <c r="B1864" s="2">
        <f t="shared" si="147"/>
        <v>2029</v>
      </c>
      <c r="C1864" s="2">
        <f t="shared" si="145"/>
        <v>2</v>
      </c>
      <c r="D1864" s="2">
        <f t="shared" si="146"/>
        <v>5</v>
      </c>
      <c r="E1864" s="2">
        <f t="shared" si="148"/>
        <v>2</v>
      </c>
      <c r="F1864" s="2">
        <f>VLOOKUP(E1864,t_calendarioPolitica!A:C,3,FALSE)</f>
        <v>1</v>
      </c>
      <c r="G1864">
        <v>1</v>
      </c>
      <c r="H1864">
        <v>1</v>
      </c>
      <c r="I1864">
        <f t="shared" si="149"/>
        <v>1</v>
      </c>
    </row>
    <row r="1865" spans="1:9" x14ac:dyDescent="0.3">
      <c r="A1865" s="1">
        <v>47155</v>
      </c>
      <c r="B1865" s="2">
        <f t="shared" si="147"/>
        <v>2029</v>
      </c>
      <c r="C1865" s="2">
        <f t="shared" si="145"/>
        <v>2</v>
      </c>
      <c r="D1865" s="2">
        <f t="shared" si="146"/>
        <v>6</v>
      </c>
      <c r="E1865" s="2">
        <f t="shared" si="148"/>
        <v>3</v>
      </c>
      <c r="F1865" s="2">
        <f>VLOOKUP(E1865,t_calendarioPolitica!A:C,3,FALSE)</f>
        <v>1</v>
      </c>
      <c r="G1865">
        <v>1</v>
      </c>
      <c r="H1865">
        <v>1</v>
      </c>
      <c r="I1865">
        <f t="shared" si="149"/>
        <v>1</v>
      </c>
    </row>
    <row r="1866" spans="1:9" x14ac:dyDescent="0.3">
      <c r="A1866" s="1">
        <v>47156</v>
      </c>
      <c r="B1866" s="2">
        <f t="shared" si="147"/>
        <v>2029</v>
      </c>
      <c r="C1866" s="2">
        <f t="shared" si="145"/>
        <v>2</v>
      </c>
      <c r="D1866" s="2">
        <f t="shared" si="146"/>
        <v>7</v>
      </c>
      <c r="E1866" s="2">
        <f t="shared" si="148"/>
        <v>4</v>
      </c>
      <c r="F1866" s="2">
        <f>VLOOKUP(E1866,t_calendarioPolitica!A:C,3,FALSE)</f>
        <v>1</v>
      </c>
      <c r="G1866">
        <v>1</v>
      </c>
      <c r="H1866">
        <v>1</v>
      </c>
      <c r="I1866">
        <f t="shared" si="149"/>
        <v>1</v>
      </c>
    </row>
    <row r="1867" spans="1:9" x14ac:dyDescent="0.3">
      <c r="A1867" s="1">
        <v>47157</v>
      </c>
      <c r="B1867" s="2">
        <f t="shared" si="147"/>
        <v>2029</v>
      </c>
      <c r="C1867" s="2">
        <f t="shared" si="145"/>
        <v>2</v>
      </c>
      <c r="D1867" s="2">
        <f t="shared" si="146"/>
        <v>8</v>
      </c>
      <c r="E1867" s="2">
        <f t="shared" si="148"/>
        <v>5</v>
      </c>
      <c r="F1867" s="2">
        <f>VLOOKUP(E1867,t_calendarioPolitica!A:C,3,FALSE)</f>
        <v>1</v>
      </c>
      <c r="G1867">
        <v>1</v>
      </c>
      <c r="H1867">
        <v>1</v>
      </c>
      <c r="I1867">
        <f t="shared" si="149"/>
        <v>1</v>
      </c>
    </row>
    <row r="1868" spans="1:9" x14ac:dyDescent="0.3">
      <c r="A1868" s="1">
        <v>47158</v>
      </c>
      <c r="B1868" s="2">
        <f t="shared" si="147"/>
        <v>2029</v>
      </c>
      <c r="C1868" s="2">
        <f t="shared" si="145"/>
        <v>2</v>
      </c>
      <c r="D1868" s="2">
        <f t="shared" si="146"/>
        <v>9</v>
      </c>
      <c r="E1868" s="2">
        <f t="shared" si="148"/>
        <v>6</v>
      </c>
      <c r="F1868" s="2">
        <f>VLOOKUP(E1868,t_calendarioPolitica!A:C,3,FALSE)</f>
        <v>1</v>
      </c>
      <c r="G1868">
        <v>1</v>
      </c>
      <c r="H1868">
        <v>1</v>
      </c>
      <c r="I1868">
        <f t="shared" si="149"/>
        <v>1</v>
      </c>
    </row>
    <row r="1869" spans="1:9" x14ac:dyDescent="0.3">
      <c r="A1869" s="1">
        <v>47159</v>
      </c>
      <c r="B1869" s="2">
        <f t="shared" si="147"/>
        <v>2029</v>
      </c>
      <c r="C1869" s="2">
        <f t="shared" si="145"/>
        <v>2</v>
      </c>
      <c r="D1869" s="2">
        <f t="shared" si="146"/>
        <v>10</v>
      </c>
      <c r="E1869" s="2">
        <f t="shared" si="148"/>
        <v>7</v>
      </c>
      <c r="F1869" s="2">
        <f>VLOOKUP(E1869,t_calendarioPolitica!A:C,3,FALSE)</f>
        <v>2</v>
      </c>
      <c r="G1869">
        <v>1</v>
      </c>
      <c r="H1869">
        <v>1</v>
      </c>
      <c r="I1869">
        <f t="shared" si="149"/>
        <v>1</v>
      </c>
    </row>
    <row r="1870" spans="1:9" x14ac:dyDescent="0.3">
      <c r="A1870" s="1">
        <v>47160</v>
      </c>
      <c r="B1870" s="2">
        <f t="shared" si="147"/>
        <v>2029</v>
      </c>
      <c r="C1870" s="2">
        <f t="shared" si="145"/>
        <v>2</v>
      </c>
      <c r="D1870" s="2">
        <f t="shared" si="146"/>
        <v>11</v>
      </c>
      <c r="E1870" s="2">
        <f t="shared" si="148"/>
        <v>1</v>
      </c>
      <c r="F1870" s="2">
        <f>VLOOKUP(E1870,t_calendarioPolitica!A:C,3,FALSE)</f>
        <v>0</v>
      </c>
      <c r="G1870">
        <v>1</v>
      </c>
      <c r="H1870">
        <v>1</v>
      </c>
      <c r="I1870">
        <f t="shared" si="149"/>
        <v>0</v>
      </c>
    </row>
    <row r="1871" spans="1:9" x14ac:dyDescent="0.3">
      <c r="A1871" s="1">
        <v>47161</v>
      </c>
      <c r="B1871" s="2">
        <f t="shared" si="147"/>
        <v>2029</v>
      </c>
      <c r="C1871" s="2">
        <f t="shared" si="145"/>
        <v>2</v>
      </c>
      <c r="D1871" s="2">
        <f t="shared" si="146"/>
        <v>12</v>
      </c>
      <c r="E1871" s="2">
        <f t="shared" si="148"/>
        <v>2</v>
      </c>
      <c r="F1871" s="2">
        <f>VLOOKUP(E1871,t_calendarioPolitica!A:C,3,FALSE)</f>
        <v>1</v>
      </c>
      <c r="G1871">
        <v>1</v>
      </c>
      <c r="H1871">
        <v>1</v>
      </c>
      <c r="I1871">
        <f t="shared" si="149"/>
        <v>1</v>
      </c>
    </row>
    <row r="1872" spans="1:9" x14ac:dyDescent="0.3">
      <c r="A1872" s="1">
        <v>47162</v>
      </c>
      <c r="B1872" s="2">
        <f t="shared" si="147"/>
        <v>2029</v>
      </c>
      <c r="C1872" s="2">
        <f t="shared" si="145"/>
        <v>2</v>
      </c>
      <c r="D1872" s="2">
        <f t="shared" si="146"/>
        <v>13</v>
      </c>
      <c r="E1872" s="2">
        <f t="shared" si="148"/>
        <v>3</v>
      </c>
      <c r="F1872" s="2">
        <f>VLOOKUP(E1872,t_calendarioPolitica!A:C,3,FALSE)</f>
        <v>1</v>
      </c>
      <c r="G1872">
        <v>1</v>
      </c>
      <c r="H1872">
        <v>1</v>
      </c>
      <c r="I1872">
        <f t="shared" si="149"/>
        <v>1</v>
      </c>
    </row>
    <row r="1873" spans="1:9" x14ac:dyDescent="0.3">
      <c r="A1873" s="1">
        <v>47163</v>
      </c>
      <c r="B1873" s="2">
        <f t="shared" si="147"/>
        <v>2029</v>
      </c>
      <c r="C1873" s="2">
        <f t="shared" si="145"/>
        <v>2</v>
      </c>
      <c r="D1873" s="2">
        <f t="shared" si="146"/>
        <v>14</v>
      </c>
      <c r="E1873" s="2">
        <f t="shared" si="148"/>
        <v>4</v>
      </c>
      <c r="F1873" s="2">
        <f>VLOOKUP(E1873,t_calendarioPolitica!A:C,3,FALSE)</f>
        <v>1</v>
      </c>
      <c r="G1873">
        <v>1</v>
      </c>
      <c r="H1873">
        <v>1</v>
      </c>
      <c r="I1873">
        <f t="shared" si="149"/>
        <v>1</v>
      </c>
    </row>
    <row r="1874" spans="1:9" x14ac:dyDescent="0.3">
      <c r="A1874" s="1">
        <v>47164</v>
      </c>
      <c r="B1874" s="2">
        <f t="shared" si="147"/>
        <v>2029</v>
      </c>
      <c r="C1874" s="2">
        <f t="shared" si="145"/>
        <v>2</v>
      </c>
      <c r="D1874" s="2">
        <f t="shared" si="146"/>
        <v>15</v>
      </c>
      <c r="E1874" s="2">
        <f t="shared" si="148"/>
        <v>5</v>
      </c>
      <c r="F1874" s="2">
        <f>VLOOKUP(E1874,t_calendarioPolitica!A:C,3,FALSE)</f>
        <v>1</v>
      </c>
      <c r="G1874">
        <v>1</v>
      </c>
      <c r="H1874">
        <v>1</v>
      </c>
      <c r="I1874">
        <f t="shared" si="149"/>
        <v>1</v>
      </c>
    </row>
    <row r="1875" spans="1:9" x14ac:dyDescent="0.3">
      <c r="A1875" s="1">
        <v>47165</v>
      </c>
      <c r="B1875" s="2">
        <f t="shared" si="147"/>
        <v>2029</v>
      </c>
      <c r="C1875" s="2">
        <f t="shared" si="145"/>
        <v>2</v>
      </c>
      <c r="D1875" s="2">
        <f t="shared" si="146"/>
        <v>16</v>
      </c>
      <c r="E1875" s="2">
        <f t="shared" si="148"/>
        <v>6</v>
      </c>
      <c r="F1875" s="2">
        <f>VLOOKUP(E1875,t_calendarioPolitica!A:C,3,FALSE)</f>
        <v>1</v>
      </c>
      <c r="G1875">
        <v>1</v>
      </c>
      <c r="H1875">
        <v>1</v>
      </c>
      <c r="I1875">
        <f t="shared" si="149"/>
        <v>1</v>
      </c>
    </row>
    <row r="1876" spans="1:9" x14ac:dyDescent="0.3">
      <c r="A1876" s="1">
        <v>47166</v>
      </c>
      <c r="B1876" s="2">
        <f t="shared" si="147"/>
        <v>2029</v>
      </c>
      <c r="C1876" s="2">
        <f t="shared" si="145"/>
        <v>2</v>
      </c>
      <c r="D1876" s="2">
        <f t="shared" si="146"/>
        <v>17</v>
      </c>
      <c r="E1876" s="2">
        <f t="shared" si="148"/>
        <v>7</v>
      </c>
      <c r="F1876" s="2">
        <f>VLOOKUP(E1876,t_calendarioPolitica!A:C,3,FALSE)</f>
        <v>2</v>
      </c>
      <c r="G1876">
        <v>1</v>
      </c>
      <c r="H1876">
        <v>1</v>
      </c>
      <c r="I1876">
        <f t="shared" si="149"/>
        <v>1</v>
      </c>
    </row>
    <row r="1877" spans="1:9" x14ac:dyDescent="0.3">
      <c r="A1877" s="1">
        <v>47167</v>
      </c>
      <c r="B1877" s="2">
        <f t="shared" si="147"/>
        <v>2029</v>
      </c>
      <c r="C1877" s="2">
        <f t="shared" si="145"/>
        <v>2</v>
      </c>
      <c r="D1877" s="2">
        <f t="shared" si="146"/>
        <v>18</v>
      </c>
      <c r="E1877" s="2">
        <f t="shared" si="148"/>
        <v>1</v>
      </c>
      <c r="F1877" s="2">
        <f>VLOOKUP(E1877,t_calendarioPolitica!A:C,3,FALSE)</f>
        <v>0</v>
      </c>
      <c r="G1877">
        <v>1</v>
      </c>
      <c r="H1877">
        <v>1</v>
      </c>
      <c r="I1877">
        <f t="shared" si="149"/>
        <v>0</v>
      </c>
    </row>
    <row r="1878" spans="1:9" x14ac:dyDescent="0.3">
      <c r="A1878" s="1">
        <v>47168</v>
      </c>
      <c r="B1878" s="2">
        <f t="shared" si="147"/>
        <v>2029</v>
      </c>
      <c r="C1878" s="2">
        <f t="shared" si="145"/>
        <v>2</v>
      </c>
      <c r="D1878" s="2">
        <f t="shared" si="146"/>
        <v>19</v>
      </c>
      <c r="E1878" s="2">
        <f t="shared" si="148"/>
        <v>2</v>
      </c>
      <c r="F1878" s="2">
        <f>VLOOKUP(E1878,t_calendarioPolitica!A:C,3,FALSE)</f>
        <v>1</v>
      </c>
      <c r="G1878">
        <v>1</v>
      </c>
      <c r="H1878">
        <v>1</v>
      </c>
      <c r="I1878">
        <f t="shared" si="149"/>
        <v>1</v>
      </c>
    </row>
    <row r="1879" spans="1:9" x14ac:dyDescent="0.3">
      <c r="A1879" s="1">
        <v>47169</v>
      </c>
      <c r="B1879" s="2">
        <f t="shared" si="147"/>
        <v>2029</v>
      </c>
      <c r="C1879" s="2">
        <f t="shared" si="145"/>
        <v>2</v>
      </c>
      <c r="D1879" s="2">
        <f t="shared" si="146"/>
        <v>20</v>
      </c>
      <c r="E1879" s="2">
        <f t="shared" si="148"/>
        <v>3</v>
      </c>
      <c r="F1879" s="2">
        <f>VLOOKUP(E1879,t_calendarioPolitica!A:C,3,FALSE)</f>
        <v>1</v>
      </c>
      <c r="G1879">
        <v>1</v>
      </c>
      <c r="H1879">
        <v>1</v>
      </c>
      <c r="I1879">
        <f t="shared" si="149"/>
        <v>1</v>
      </c>
    </row>
    <row r="1880" spans="1:9" x14ac:dyDescent="0.3">
      <c r="A1880" s="1">
        <v>47170</v>
      </c>
      <c r="B1880" s="2">
        <f t="shared" si="147"/>
        <v>2029</v>
      </c>
      <c r="C1880" s="2">
        <f t="shared" si="145"/>
        <v>2</v>
      </c>
      <c r="D1880" s="2">
        <f t="shared" si="146"/>
        <v>21</v>
      </c>
      <c r="E1880" s="2">
        <f t="shared" si="148"/>
        <v>4</v>
      </c>
      <c r="F1880" s="2">
        <f>VLOOKUP(E1880,t_calendarioPolitica!A:C,3,FALSE)</f>
        <v>1</v>
      </c>
      <c r="G1880">
        <v>1</v>
      </c>
      <c r="H1880">
        <v>1</v>
      </c>
      <c r="I1880">
        <f t="shared" si="149"/>
        <v>1</v>
      </c>
    </row>
    <row r="1881" spans="1:9" x14ac:dyDescent="0.3">
      <c r="A1881" s="1">
        <v>47171</v>
      </c>
      <c r="B1881" s="2">
        <f t="shared" si="147"/>
        <v>2029</v>
      </c>
      <c r="C1881" s="2">
        <f t="shared" si="145"/>
        <v>2</v>
      </c>
      <c r="D1881" s="2">
        <f t="shared" si="146"/>
        <v>22</v>
      </c>
      <c r="E1881" s="2">
        <f t="shared" si="148"/>
        <v>5</v>
      </c>
      <c r="F1881" s="2">
        <f>VLOOKUP(E1881,t_calendarioPolitica!A:C,3,FALSE)</f>
        <v>1</v>
      </c>
      <c r="G1881">
        <v>1</v>
      </c>
      <c r="H1881">
        <v>1</v>
      </c>
      <c r="I1881">
        <f t="shared" si="149"/>
        <v>1</v>
      </c>
    </row>
    <row r="1882" spans="1:9" x14ac:dyDescent="0.3">
      <c r="A1882" s="1">
        <v>47172</v>
      </c>
      <c r="B1882" s="2">
        <f t="shared" si="147"/>
        <v>2029</v>
      </c>
      <c r="C1882" s="2">
        <f t="shared" si="145"/>
        <v>2</v>
      </c>
      <c r="D1882" s="2">
        <f t="shared" si="146"/>
        <v>23</v>
      </c>
      <c r="E1882" s="2">
        <f t="shared" si="148"/>
        <v>6</v>
      </c>
      <c r="F1882" s="2">
        <f>VLOOKUP(E1882,t_calendarioPolitica!A:C,3,FALSE)</f>
        <v>1</v>
      </c>
      <c r="G1882">
        <v>1</v>
      </c>
      <c r="H1882">
        <v>1</v>
      </c>
      <c r="I1882">
        <f t="shared" si="149"/>
        <v>1</v>
      </c>
    </row>
    <row r="1883" spans="1:9" x14ac:dyDescent="0.3">
      <c r="A1883" s="1">
        <v>47173</v>
      </c>
      <c r="B1883" s="2">
        <f t="shared" si="147"/>
        <v>2029</v>
      </c>
      <c r="C1883" s="2">
        <f t="shared" si="145"/>
        <v>2</v>
      </c>
      <c r="D1883" s="2">
        <f t="shared" si="146"/>
        <v>24</v>
      </c>
      <c r="E1883" s="2">
        <f t="shared" si="148"/>
        <v>7</v>
      </c>
      <c r="F1883" s="2">
        <f>VLOOKUP(E1883,t_calendarioPolitica!A:C,3,FALSE)</f>
        <v>2</v>
      </c>
      <c r="G1883">
        <v>1</v>
      </c>
      <c r="H1883">
        <v>1</v>
      </c>
      <c r="I1883">
        <f t="shared" si="149"/>
        <v>1</v>
      </c>
    </row>
    <row r="1884" spans="1:9" x14ac:dyDescent="0.3">
      <c r="A1884" s="1">
        <v>47174</v>
      </c>
      <c r="B1884" s="2">
        <f t="shared" si="147"/>
        <v>2029</v>
      </c>
      <c r="C1884" s="2">
        <f t="shared" si="145"/>
        <v>2</v>
      </c>
      <c r="D1884" s="2">
        <f t="shared" si="146"/>
        <v>25</v>
      </c>
      <c r="E1884" s="2">
        <f t="shared" si="148"/>
        <v>1</v>
      </c>
      <c r="F1884" s="2">
        <f>VLOOKUP(E1884,t_calendarioPolitica!A:C,3,FALSE)</f>
        <v>0</v>
      </c>
      <c r="G1884">
        <v>1</v>
      </c>
      <c r="H1884">
        <v>1</v>
      </c>
      <c r="I1884">
        <f t="shared" si="149"/>
        <v>0</v>
      </c>
    </row>
    <row r="1885" spans="1:9" x14ac:dyDescent="0.3">
      <c r="A1885" s="1">
        <v>47175</v>
      </c>
      <c r="B1885" s="2">
        <f t="shared" si="147"/>
        <v>2029</v>
      </c>
      <c r="C1885" s="2">
        <f t="shared" si="145"/>
        <v>2</v>
      </c>
      <c r="D1885" s="2">
        <f t="shared" si="146"/>
        <v>26</v>
      </c>
      <c r="E1885" s="2">
        <f t="shared" si="148"/>
        <v>2</v>
      </c>
      <c r="F1885" s="2">
        <f>VLOOKUP(E1885,t_calendarioPolitica!A:C,3,FALSE)</f>
        <v>1</v>
      </c>
      <c r="G1885">
        <v>1</v>
      </c>
      <c r="H1885">
        <v>1</v>
      </c>
      <c r="I1885">
        <f t="shared" si="149"/>
        <v>1</v>
      </c>
    </row>
    <row r="1886" spans="1:9" x14ac:dyDescent="0.3">
      <c r="A1886" s="1">
        <v>47176</v>
      </c>
      <c r="B1886" s="2">
        <f t="shared" si="147"/>
        <v>2029</v>
      </c>
      <c r="C1886" s="2">
        <f t="shared" si="145"/>
        <v>2</v>
      </c>
      <c r="D1886" s="2">
        <f t="shared" si="146"/>
        <v>27</v>
      </c>
      <c r="E1886" s="2">
        <f t="shared" si="148"/>
        <v>3</v>
      </c>
      <c r="F1886" s="2">
        <f>VLOOKUP(E1886,t_calendarioPolitica!A:C,3,FALSE)</f>
        <v>1</v>
      </c>
      <c r="G1886">
        <v>1</v>
      </c>
      <c r="H1886">
        <v>1</v>
      </c>
      <c r="I1886">
        <f t="shared" si="149"/>
        <v>1</v>
      </c>
    </row>
    <row r="1887" spans="1:9" x14ac:dyDescent="0.3">
      <c r="A1887" s="1">
        <v>47177</v>
      </c>
      <c r="B1887" s="2">
        <f t="shared" si="147"/>
        <v>2029</v>
      </c>
      <c r="C1887" s="2">
        <f t="shared" si="145"/>
        <v>2</v>
      </c>
      <c r="D1887" s="2">
        <f t="shared" si="146"/>
        <v>28</v>
      </c>
      <c r="E1887" s="2">
        <f t="shared" si="148"/>
        <v>4</v>
      </c>
      <c r="F1887" s="2">
        <f>VLOOKUP(E1887,t_calendarioPolitica!A:C,3,FALSE)</f>
        <v>1</v>
      </c>
      <c r="G1887">
        <v>1</v>
      </c>
      <c r="H1887">
        <v>1</v>
      </c>
      <c r="I1887">
        <f t="shared" si="149"/>
        <v>1</v>
      </c>
    </row>
    <row r="1888" spans="1:9" x14ac:dyDescent="0.3">
      <c r="A1888" s="1">
        <v>47178</v>
      </c>
      <c r="B1888" s="2">
        <f t="shared" si="147"/>
        <v>2029</v>
      </c>
      <c r="C1888" s="2">
        <f t="shared" si="145"/>
        <v>3</v>
      </c>
      <c r="D1888" s="2">
        <f t="shared" si="146"/>
        <v>1</v>
      </c>
      <c r="E1888" s="2">
        <f t="shared" si="148"/>
        <v>5</v>
      </c>
      <c r="F1888" s="2">
        <f>VLOOKUP(E1888,t_calendarioPolitica!A:C,3,FALSE)</f>
        <v>1</v>
      </c>
      <c r="G1888">
        <v>1</v>
      </c>
      <c r="H1888">
        <v>1</v>
      </c>
      <c r="I1888">
        <f t="shared" si="149"/>
        <v>1</v>
      </c>
    </row>
    <row r="1889" spans="1:9" x14ac:dyDescent="0.3">
      <c r="A1889" s="1">
        <v>47179</v>
      </c>
      <c r="B1889" s="2">
        <f t="shared" si="147"/>
        <v>2029</v>
      </c>
      <c r="C1889" s="2">
        <f t="shared" si="145"/>
        <v>3</v>
      </c>
      <c r="D1889" s="2">
        <f t="shared" si="146"/>
        <v>2</v>
      </c>
      <c r="E1889" s="2">
        <f t="shared" si="148"/>
        <v>6</v>
      </c>
      <c r="F1889" s="2">
        <f>VLOOKUP(E1889,t_calendarioPolitica!A:C,3,FALSE)</f>
        <v>1</v>
      </c>
      <c r="G1889">
        <v>1</v>
      </c>
      <c r="H1889">
        <v>1</v>
      </c>
      <c r="I1889">
        <f t="shared" si="149"/>
        <v>1</v>
      </c>
    </row>
    <row r="1890" spans="1:9" x14ac:dyDescent="0.3">
      <c r="A1890" s="1">
        <v>47180</v>
      </c>
      <c r="B1890" s="2">
        <f t="shared" si="147"/>
        <v>2029</v>
      </c>
      <c r="C1890" s="2">
        <f t="shared" si="145"/>
        <v>3</v>
      </c>
      <c r="D1890" s="2">
        <f t="shared" si="146"/>
        <v>3</v>
      </c>
      <c r="E1890" s="2">
        <f t="shared" si="148"/>
        <v>7</v>
      </c>
      <c r="F1890" s="2">
        <f>VLOOKUP(E1890,t_calendarioPolitica!A:C,3,FALSE)</f>
        <v>2</v>
      </c>
      <c r="G1890">
        <v>1</v>
      </c>
      <c r="H1890">
        <v>1</v>
      </c>
      <c r="I1890">
        <f t="shared" si="149"/>
        <v>1</v>
      </c>
    </row>
    <row r="1891" spans="1:9" x14ac:dyDescent="0.3">
      <c r="A1891" s="1">
        <v>47181</v>
      </c>
      <c r="B1891" s="2">
        <f t="shared" si="147"/>
        <v>2029</v>
      </c>
      <c r="C1891" s="2">
        <f t="shared" si="145"/>
        <v>3</v>
      </c>
      <c r="D1891" s="2">
        <f t="shared" si="146"/>
        <v>4</v>
      </c>
      <c r="E1891" s="2">
        <f t="shared" si="148"/>
        <v>1</v>
      </c>
      <c r="F1891" s="2">
        <f>VLOOKUP(E1891,t_calendarioPolitica!A:C,3,FALSE)</f>
        <v>0</v>
      </c>
      <c r="G1891">
        <v>1</v>
      </c>
      <c r="H1891">
        <v>1</v>
      </c>
      <c r="I1891">
        <f t="shared" si="149"/>
        <v>0</v>
      </c>
    </row>
    <row r="1892" spans="1:9" x14ac:dyDescent="0.3">
      <c r="A1892" s="1">
        <v>47182</v>
      </c>
      <c r="B1892" s="2">
        <f t="shared" si="147"/>
        <v>2029</v>
      </c>
      <c r="C1892" s="2">
        <f t="shared" si="145"/>
        <v>3</v>
      </c>
      <c r="D1892" s="2">
        <f t="shared" si="146"/>
        <v>5</v>
      </c>
      <c r="E1892" s="2">
        <f t="shared" si="148"/>
        <v>2</v>
      </c>
      <c r="F1892" s="2">
        <f>VLOOKUP(E1892,t_calendarioPolitica!A:C,3,FALSE)</f>
        <v>1</v>
      </c>
      <c r="G1892">
        <v>1</v>
      </c>
      <c r="H1892">
        <v>1</v>
      </c>
      <c r="I1892">
        <f t="shared" si="149"/>
        <v>1</v>
      </c>
    </row>
    <row r="1893" spans="1:9" x14ac:dyDescent="0.3">
      <c r="A1893" s="1">
        <v>47183</v>
      </c>
      <c r="B1893" s="2">
        <f t="shared" si="147"/>
        <v>2029</v>
      </c>
      <c r="C1893" s="2">
        <f t="shared" si="145"/>
        <v>3</v>
      </c>
      <c r="D1893" s="2">
        <f t="shared" si="146"/>
        <v>6</v>
      </c>
      <c r="E1893" s="2">
        <f t="shared" si="148"/>
        <v>3</v>
      </c>
      <c r="F1893" s="2">
        <f>VLOOKUP(E1893,t_calendarioPolitica!A:C,3,FALSE)</f>
        <v>1</v>
      </c>
      <c r="G1893">
        <v>1</v>
      </c>
      <c r="H1893">
        <v>1</v>
      </c>
      <c r="I1893">
        <f t="shared" si="149"/>
        <v>1</v>
      </c>
    </row>
    <row r="1894" spans="1:9" x14ac:dyDescent="0.3">
      <c r="A1894" s="1">
        <v>47184</v>
      </c>
      <c r="B1894" s="2">
        <f t="shared" si="147"/>
        <v>2029</v>
      </c>
      <c r="C1894" s="2">
        <f t="shared" si="145"/>
        <v>3</v>
      </c>
      <c r="D1894" s="2">
        <f t="shared" si="146"/>
        <v>7</v>
      </c>
      <c r="E1894" s="2">
        <f t="shared" si="148"/>
        <v>4</v>
      </c>
      <c r="F1894" s="2">
        <f>VLOOKUP(E1894,t_calendarioPolitica!A:C,3,FALSE)</f>
        <v>1</v>
      </c>
      <c r="G1894">
        <v>1</v>
      </c>
      <c r="H1894">
        <v>1</v>
      </c>
      <c r="I1894">
        <f t="shared" si="149"/>
        <v>1</v>
      </c>
    </row>
    <row r="1895" spans="1:9" x14ac:dyDescent="0.3">
      <c r="A1895" s="1">
        <v>47185</v>
      </c>
      <c r="B1895" s="2">
        <f t="shared" si="147"/>
        <v>2029</v>
      </c>
      <c r="C1895" s="2">
        <f t="shared" si="145"/>
        <v>3</v>
      </c>
      <c r="D1895" s="2">
        <f t="shared" si="146"/>
        <v>8</v>
      </c>
      <c r="E1895" s="2">
        <f t="shared" si="148"/>
        <v>5</v>
      </c>
      <c r="F1895" s="2">
        <f>VLOOKUP(E1895,t_calendarioPolitica!A:C,3,FALSE)</f>
        <v>1</v>
      </c>
      <c r="G1895">
        <v>1</v>
      </c>
      <c r="H1895">
        <v>1</v>
      </c>
      <c r="I1895">
        <f t="shared" si="149"/>
        <v>1</v>
      </c>
    </row>
    <row r="1896" spans="1:9" x14ac:dyDescent="0.3">
      <c r="A1896" s="1">
        <v>47186</v>
      </c>
      <c r="B1896" s="2">
        <f t="shared" si="147"/>
        <v>2029</v>
      </c>
      <c r="C1896" s="2">
        <f t="shared" si="145"/>
        <v>3</v>
      </c>
      <c r="D1896" s="2">
        <f t="shared" si="146"/>
        <v>9</v>
      </c>
      <c r="E1896" s="2">
        <f t="shared" si="148"/>
        <v>6</v>
      </c>
      <c r="F1896" s="2">
        <f>VLOOKUP(E1896,t_calendarioPolitica!A:C,3,FALSE)</f>
        <v>1</v>
      </c>
      <c r="G1896">
        <v>1</v>
      </c>
      <c r="H1896">
        <v>1</v>
      </c>
      <c r="I1896">
        <f t="shared" si="149"/>
        <v>1</v>
      </c>
    </row>
    <row r="1897" spans="1:9" x14ac:dyDescent="0.3">
      <c r="A1897" s="1">
        <v>47187</v>
      </c>
      <c r="B1897" s="2">
        <f t="shared" si="147"/>
        <v>2029</v>
      </c>
      <c r="C1897" s="2">
        <f t="shared" si="145"/>
        <v>3</v>
      </c>
      <c r="D1897" s="2">
        <f t="shared" si="146"/>
        <v>10</v>
      </c>
      <c r="E1897" s="2">
        <f t="shared" si="148"/>
        <v>7</v>
      </c>
      <c r="F1897" s="2">
        <f>VLOOKUP(E1897,t_calendarioPolitica!A:C,3,FALSE)</f>
        <v>2</v>
      </c>
      <c r="G1897">
        <v>1</v>
      </c>
      <c r="H1897">
        <v>1</v>
      </c>
      <c r="I1897">
        <f t="shared" si="149"/>
        <v>1</v>
      </c>
    </row>
    <row r="1898" spans="1:9" x14ac:dyDescent="0.3">
      <c r="A1898" s="1">
        <v>47188</v>
      </c>
      <c r="B1898" s="2">
        <f t="shared" si="147"/>
        <v>2029</v>
      </c>
      <c r="C1898" s="2">
        <f t="shared" si="145"/>
        <v>3</v>
      </c>
      <c r="D1898" s="2">
        <f t="shared" si="146"/>
        <v>11</v>
      </c>
      <c r="E1898" s="2">
        <f t="shared" si="148"/>
        <v>1</v>
      </c>
      <c r="F1898" s="2">
        <f>VLOOKUP(E1898,t_calendarioPolitica!A:C,3,FALSE)</f>
        <v>0</v>
      </c>
      <c r="G1898">
        <v>1</v>
      </c>
      <c r="H1898">
        <v>1</v>
      </c>
      <c r="I1898">
        <f t="shared" si="149"/>
        <v>0</v>
      </c>
    </row>
    <row r="1899" spans="1:9" x14ac:dyDescent="0.3">
      <c r="A1899" s="1">
        <v>47189</v>
      </c>
      <c r="B1899" s="2">
        <f t="shared" si="147"/>
        <v>2029</v>
      </c>
      <c r="C1899" s="2">
        <f t="shared" si="145"/>
        <v>3</v>
      </c>
      <c r="D1899" s="2">
        <f t="shared" si="146"/>
        <v>12</v>
      </c>
      <c r="E1899" s="2">
        <f t="shared" si="148"/>
        <v>2</v>
      </c>
      <c r="F1899" s="2">
        <f>VLOOKUP(E1899,t_calendarioPolitica!A:C,3,FALSE)</f>
        <v>1</v>
      </c>
      <c r="G1899">
        <v>1</v>
      </c>
      <c r="H1899">
        <v>1</v>
      </c>
      <c r="I1899">
        <f t="shared" si="149"/>
        <v>1</v>
      </c>
    </row>
    <row r="1900" spans="1:9" x14ac:dyDescent="0.3">
      <c r="A1900" s="1">
        <v>47190</v>
      </c>
      <c r="B1900" s="2">
        <f t="shared" si="147"/>
        <v>2029</v>
      </c>
      <c r="C1900" s="2">
        <f t="shared" si="145"/>
        <v>3</v>
      </c>
      <c r="D1900" s="2">
        <f t="shared" si="146"/>
        <v>13</v>
      </c>
      <c r="E1900" s="2">
        <f t="shared" si="148"/>
        <v>3</v>
      </c>
      <c r="F1900" s="2">
        <f>VLOOKUP(E1900,t_calendarioPolitica!A:C,3,FALSE)</f>
        <v>1</v>
      </c>
      <c r="G1900">
        <v>1</v>
      </c>
      <c r="H1900">
        <v>1</v>
      </c>
      <c r="I1900">
        <f t="shared" si="149"/>
        <v>1</v>
      </c>
    </row>
    <row r="1901" spans="1:9" x14ac:dyDescent="0.3">
      <c r="A1901" s="1">
        <v>47191</v>
      </c>
      <c r="B1901" s="2">
        <f t="shared" si="147"/>
        <v>2029</v>
      </c>
      <c r="C1901" s="2">
        <f t="shared" ref="C1901:C1964" si="150">MONTH(A1901)</f>
        <v>3</v>
      </c>
      <c r="D1901" s="2">
        <f t="shared" ref="D1901:D1964" si="151">DAY(A1901)</f>
        <v>14</v>
      </c>
      <c r="E1901" s="2">
        <f t="shared" si="148"/>
        <v>4</v>
      </c>
      <c r="F1901" s="2">
        <f>VLOOKUP(E1901,t_calendarioPolitica!A:C,3,FALSE)</f>
        <v>1</v>
      </c>
      <c r="G1901">
        <v>1</v>
      </c>
      <c r="H1901">
        <v>1</v>
      </c>
      <c r="I1901">
        <f t="shared" si="149"/>
        <v>1</v>
      </c>
    </row>
    <row r="1902" spans="1:9" x14ac:dyDescent="0.3">
      <c r="A1902" s="1">
        <v>47192</v>
      </c>
      <c r="B1902" s="2">
        <f t="shared" si="147"/>
        <v>2029</v>
      </c>
      <c r="C1902" s="2">
        <f t="shared" si="150"/>
        <v>3</v>
      </c>
      <c r="D1902" s="2">
        <f t="shared" si="151"/>
        <v>15</v>
      </c>
      <c r="E1902" s="2">
        <f t="shared" si="148"/>
        <v>5</v>
      </c>
      <c r="F1902" s="2">
        <f>VLOOKUP(E1902,t_calendarioPolitica!A:C,3,FALSE)</f>
        <v>1</v>
      </c>
      <c r="G1902">
        <v>1</v>
      </c>
      <c r="H1902">
        <v>1</v>
      </c>
      <c r="I1902">
        <f t="shared" si="149"/>
        <v>1</v>
      </c>
    </row>
    <row r="1903" spans="1:9" x14ac:dyDescent="0.3">
      <c r="A1903" s="1">
        <v>47193</v>
      </c>
      <c r="B1903" s="2">
        <f t="shared" si="147"/>
        <v>2029</v>
      </c>
      <c r="C1903" s="2">
        <f t="shared" si="150"/>
        <v>3</v>
      </c>
      <c r="D1903" s="2">
        <f t="shared" si="151"/>
        <v>16</v>
      </c>
      <c r="E1903" s="2">
        <f t="shared" si="148"/>
        <v>6</v>
      </c>
      <c r="F1903" s="2">
        <f>VLOOKUP(E1903,t_calendarioPolitica!A:C,3,FALSE)</f>
        <v>1</v>
      </c>
      <c r="G1903">
        <v>1</v>
      </c>
      <c r="H1903">
        <v>1</v>
      </c>
      <c r="I1903">
        <f t="shared" si="149"/>
        <v>1</v>
      </c>
    </row>
    <row r="1904" spans="1:9" x14ac:dyDescent="0.3">
      <c r="A1904" s="1">
        <v>47194</v>
      </c>
      <c r="B1904" s="2">
        <f t="shared" si="147"/>
        <v>2029</v>
      </c>
      <c r="C1904" s="2">
        <f t="shared" si="150"/>
        <v>3</v>
      </c>
      <c r="D1904" s="2">
        <f t="shared" si="151"/>
        <v>17</v>
      </c>
      <c r="E1904" s="2">
        <f t="shared" si="148"/>
        <v>7</v>
      </c>
      <c r="F1904" s="2">
        <f>VLOOKUP(E1904,t_calendarioPolitica!A:C,3,FALSE)</f>
        <v>2</v>
      </c>
      <c r="G1904">
        <v>1</v>
      </c>
      <c r="H1904">
        <v>1</v>
      </c>
      <c r="I1904">
        <f t="shared" si="149"/>
        <v>1</v>
      </c>
    </row>
    <row r="1905" spans="1:9" x14ac:dyDescent="0.3">
      <c r="A1905" s="1">
        <v>47195</v>
      </c>
      <c r="B1905" s="2">
        <f t="shared" si="147"/>
        <v>2029</v>
      </c>
      <c r="C1905" s="2">
        <f t="shared" si="150"/>
        <v>3</v>
      </c>
      <c r="D1905" s="2">
        <f t="shared" si="151"/>
        <v>18</v>
      </c>
      <c r="E1905" s="2">
        <f t="shared" si="148"/>
        <v>1</v>
      </c>
      <c r="F1905" s="2">
        <f>VLOOKUP(E1905,t_calendarioPolitica!A:C,3,FALSE)</f>
        <v>0</v>
      </c>
      <c r="G1905">
        <v>1</v>
      </c>
      <c r="H1905">
        <v>1</v>
      </c>
      <c r="I1905">
        <f t="shared" si="149"/>
        <v>0</v>
      </c>
    </row>
    <row r="1906" spans="1:9" x14ac:dyDescent="0.3">
      <c r="A1906" s="1">
        <v>47196</v>
      </c>
      <c r="B1906" s="2">
        <f t="shared" si="147"/>
        <v>2029</v>
      </c>
      <c r="C1906" s="2">
        <f t="shared" si="150"/>
        <v>3</v>
      </c>
      <c r="D1906" s="2">
        <f t="shared" si="151"/>
        <v>19</v>
      </c>
      <c r="E1906" s="2">
        <f t="shared" si="148"/>
        <v>2</v>
      </c>
      <c r="F1906" s="2">
        <f>VLOOKUP(E1906,t_calendarioPolitica!A:C,3,FALSE)</f>
        <v>1</v>
      </c>
      <c r="G1906">
        <v>1</v>
      </c>
      <c r="H1906">
        <v>1</v>
      </c>
      <c r="I1906">
        <f t="shared" si="149"/>
        <v>1</v>
      </c>
    </row>
    <row r="1907" spans="1:9" x14ac:dyDescent="0.3">
      <c r="A1907" s="1">
        <v>47197</v>
      </c>
      <c r="B1907" s="2">
        <f t="shared" si="147"/>
        <v>2029</v>
      </c>
      <c r="C1907" s="2">
        <f t="shared" si="150"/>
        <v>3</v>
      </c>
      <c r="D1907" s="2">
        <f t="shared" si="151"/>
        <v>20</v>
      </c>
      <c r="E1907" s="2">
        <f t="shared" si="148"/>
        <v>3</v>
      </c>
      <c r="F1907" s="2">
        <f>VLOOKUP(E1907,t_calendarioPolitica!A:C,3,FALSE)</f>
        <v>1</v>
      </c>
      <c r="G1907">
        <v>1</v>
      </c>
      <c r="H1907">
        <v>1</v>
      </c>
      <c r="I1907">
        <f t="shared" si="149"/>
        <v>1</v>
      </c>
    </row>
    <row r="1908" spans="1:9" x14ac:dyDescent="0.3">
      <c r="A1908" s="1">
        <v>47198</v>
      </c>
      <c r="B1908" s="2">
        <f t="shared" si="147"/>
        <v>2029</v>
      </c>
      <c r="C1908" s="2">
        <f t="shared" si="150"/>
        <v>3</v>
      </c>
      <c r="D1908" s="2">
        <f t="shared" si="151"/>
        <v>21</v>
      </c>
      <c r="E1908" s="2">
        <f t="shared" si="148"/>
        <v>4</v>
      </c>
      <c r="F1908" s="2">
        <f>VLOOKUP(E1908,t_calendarioPolitica!A:C,3,FALSE)</f>
        <v>1</v>
      </c>
      <c r="G1908">
        <v>1</v>
      </c>
      <c r="H1908">
        <v>1</v>
      </c>
      <c r="I1908">
        <f t="shared" si="149"/>
        <v>1</v>
      </c>
    </row>
    <row r="1909" spans="1:9" x14ac:dyDescent="0.3">
      <c r="A1909" s="1">
        <v>47199</v>
      </c>
      <c r="B1909" s="2">
        <f t="shared" si="147"/>
        <v>2029</v>
      </c>
      <c r="C1909" s="2">
        <f t="shared" si="150"/>
        <v>3</v>
      </c>
      <c r="D1909" s="2">
        <f t="shared" si="151"/>
        <v>22</v>
      </c>
      <c r="E1909" s="2">
        <f t="shared" si="148"/>
        <v>5</v>
      </c>
      <c r="F1909" s="2">
        <f>VLOOKUP(E1909,t_calendarioPolitica!A:C,3,FALSE)</f>
        <v>1</v>
      </c>
      <c r="G1909">
        <v>1</v>
      </c>
      <c r="H1909">
        <v>1</v>
      </c>
      <c r="I1909">
        <f t="shared" si="149"/>
        <v>1</v>
      </c>
    </row>
    <row r="1910" spans="1:9" x14ac:dyDescent="0.3">
      <c r="A1910" s="1">
        <v>47200</v>
      </c>
      <c r="B1910" s="2">
        <f t="shared" si="147"/>
        <v>2029</v>
      </c>
      <c r="C1910" s="2">
        <f t="shared" si="150"/>
        <v>3</v>
      </c>
      <c r="D1910" s="2">
        <f t="shared" si="151"/>
        <v>23</v>
      </c>
      <c r="E1910" s="2">
        <f t="shared" si="148"/>
        <v>6</v>
      </c>
      <c r="F1910" s="2">
        <f>VLOOKUP(E1910,t_calendarioPolitica!A:C,3,FALSE)</f>
        <v>1</v>
      </c>
      <c r="G1910">
        <v>1</v>
      </c>
      <c r="H1910">
        <v>1</v>
      </c>
      <c r="I1910">
        <f t="shared" si="149"/>
        <v>1</v>
      </c>
    </row>
    <row r="1911" spans="1:9" x14ac:dyDescent="0.3">
      <c r="A1911" s="1">
        <v>47201</v>
      </c>
      <c r="B1911" s="2">
        <f t="shared" si="147"/>
        <v>2029</v>
      </c>
      <c r="C1911" s="2">
        <f t="shared" si="150"/>
        <v>3</v>
      </c>
      <c r="D1911" s="2">
        <f t="shared" si="151"/>
        <v>24</v>
      </c>
      <c r="E1911" s="2">
        <f t="shared" si="148"/>
        <v>7</v>
      </c>
      <c r="F1911" s="2">
        <f>VLOOKUP(E1911,t_calendarioPolitica!A:C,3,FALSE)</f>
        <v>2</v>
      </c>
      <c r="G1911">
        <v>1</v>
      </c>
      <c r="H1911">
        <v>1</v>
      </c>
      <c r="I1911">
        <f t="shared" si="149"/>
        <v>1</v>
      </c>
    </row>
    <row r="1912" spans="1:9" x14ac:dyDescent="0.3">
      <c r="A1912" s="1">
        <v>47202</v>
      </c>
      <c r="B1912" s="2">
        <f t="shared" si="147"/>
        <v>2029</v>
      </c>
      <c r="C1912" s="2">
        <f t="shared" si="150"/>
        <v>3</v>
      </c>
      <c r="D1912" s="2">
        <f t="shared" si="151"/>
        <v>25</v>
      </c>
      <c r="E1912" s="2">
        <f t="shared" si="148"/>
        <v>1</v>
      </c>
      <c r="F1912" s="2">
        <f>VLOOKUP(E1912,t_calendarioPolitica!A:C,3,FALSE)</f>
        <v>0</v>
      </c>
      <c r="G1912">
        <v>1</v>
      </c>
      <c r="H1912">
        <v>1</v>
      </c>
      <c r="I1912">
        <f t="shared" si="149"/>
        <v>0</v>
      </c>
    </row>
    <row r="1913" spans="1:9" x14ac:dyDescent="0.3">
      <c r="A1913" s="1">
        <v>47203</v>
      </c>
      <c r="B1913" s="2">
        <f t="shared" si="147"/>
        <v>2029</v>
      </c>
      <c r="C1913" s="2">
        <f t="shared" si="150"/>
        <v>3</v>
      </c>
      <c r="D1913" s="2">
        <f t="shared" si="151"/>
        <v>26</v>
      </c>
      <c r="E1913" s="2">
        <f t="shared" si="148"/>
        <v>2</v>
      </c>
      <c r="F1913" s="2">
        <f>VLOOKUP(E1913,t_calendarioPolitica!A:C,3,FALSE)</f>
        <v>1</v>
      </c>
      <c r="G1913">
        <v>1</v>
      </c>
      <c r="H1913">
        <v>1</v>
      </c>
      <c r="I1913">
        <f t="shared" si="149"/>
        <v>1</v>
      </c>
    </row>
    <row r="1914" spans="1:9" x14ac:dyDescent="0.3">
      <c r="A1914" s="1">
        <v>47204</v>
      </c>
      <c r="B1914" s="2">
        <f t="shared" si="147"/>
        <v>2029</v>
      </c>
      <c r="C1914" s="2">
        <f t="shared" si="150"/>
        <v>3</v>
      </c>
      <c r="D1914" s="2">
        <f t="shared" si="151"/>
        <v>27</v>
      </c>
      <c r="E1914" s="2">
        <f t="shared" si="148"/>
        <v>3</v>
      </c>
      <c r="F1914" s="2">
        <f>VLOOKUP(E1914,t_calendarioPolitica!A:C,3,FALSE)</f>
        <v>1</v>
      </c>
      <c r="G1914">
        <v>1</v>
      </c>
      <c r="H1914">
        <v>1</v>
      </c>
      <c r="I1914">
        <f t="shared" si="149"/>
        <v>1</v>
      </c>
    </row>
    <row r="1915" spans="1:9" x14ac:dyDescent="0.3">
      <c r="A1915" s="1">
        <v>47205</v>
      </c>
      <c r="B1915" s="2">
        <f t="shared" si="147"/>
        <v>2029</v>
      </c>
      <c r="C1915" s="2">
        <f t="shared" si="150"/>
        <v>3</v>
      </c>
      <c r="D1915" s="2">
        <f t="shared" si="151"/>
        <v>28</v>
      </c>
      <c r="E1915" s="2">
        <f t="shared" si="148"/>
        <v>4</v>
      </c>
      <c r="F1915" s="2">
        <f>VLOOKUP(E1915,t_calendarioPolitica!A:C,3,FALSE)</f>
        <v>1</v>
      </c>
      <c r="G1915">
        <v>1</v>
      </c>
      <c r="H1915">
        <v>1</v>
      </c>
      <c r="I1915">
        <f t="shared" si="149"/>
        <v>1</v>
      </c>
    </row>
    <row r="1916" spans="1:9" x14ac:dyDescent="0.3">
      <c r="A1916" s="1">
        <v>47206</v>
      </c>
      <c r="B1916" s="2">
        <f t="shared" si="147"/>
        <v>2029</v>
      </c>
      <c r="C1916" s="2">
        <f t="shared" si="150"/>
        <v>3</v>
      </c>
      <c r="D1916" s="2">
        <f t="shared" si="151"/>
        <v>29</v>
      </c>
      <c r="E1916" s="2">
        <f t="shared" si="148"/>
        <v>5</v>
      </c>
      <c r="F1916" s="2">
        <f>VLOOKUP(E1916,t_calendarioPolitica!A:C,3,FALSE)</f>
        <v>1</v>
      </c>
      <c r="G1916">
        <v>1</v>
      </c>
      <c r="H1916">
        <v>1</v>
      </c>
      <c r="I1916">
        <f t="shared" si="149"/>
        <v>1</v>
      </c>
    </row>
    <row r="1917" spans="1:9" x14ac:dyDescent="0.3">
      <c r="A1917" s="1">
        <v>47207</v>
      </c>
      <c r="B1917" s="2">
        <f t="shared" si="147"/>
        <v>2029</v>
      </c>
      <c r="C1917" s="2">
        <f t="shared" si="150"/>
        <v>3</v>
      </c>
      <c r="D1917" s="2">
        <f t="shared" si="151"/>
        <v>30</v>
      </c>
      <c r="E1917" s="2">
        <f t="shared" si="148"/>
        <v>6</v>
      </c>
      <c r="F1917" s="2">
        <f>VLOOKUP(E1917,t_calendarioPolitica!A:C,3,FALSE)</f>
        <v>1</v>
      </c>
      <c r="G1917">
        <v>1</v>
      </c>
      <c r="H1917">
        <v>1</v>
      </c>
      <c r="I1917">
        <f t="shared" si="149"/>
        <v>1</v>
      </c>
    </row>
    <row r="1918" spans="1:9" x14ac:dyDescent="0.3">
      <c r="A1918" s="1">
        <v>47208</v>
      </c>
      <c r="B1918" s="2">
        <f t="shared" si="147"/>
        <v>2029</v>
      </c>
      <c r="C1918" s="2">
        <f t="shared" si="150"/>
        <v>3</v>
      </c>
      <c r="D1918" s="2">
        <f t="shared" si="151"/>
        <v>31</v>
      </c>
      <c r="E1918" s="2">
        <f t="shared" si="148"/>
        <v>7</v>
      </c>
      <c r="F1918" s="2">
        <f>VLOOKUP(E1918,t_calendarioPolitica!A:C,3,FALSE)</f>
        <v>2</v>
      </c>
      <c r="G1918">
        <v>1</v>
      </c>
      <c r="H1918">
        <v>1</v>
      </c>
      <c r="I1918">
        <f t="shared" si="149"/>
        <v>1</v>
      </c>
    </row>
    <row r="1919" spans="1:9" x14ac:dyDescent="0.3">
      <c r="A1919" s="1">
        <v>47209</v>
      </c>
      <c r="B1919" s="2">
        <f t="shared" si="147"/>
        <v>2029</v>
      </c>
      <c r="C1919" s="2">
        <f t="shared" si="150"/>
        <v>4</v>
      </c>
      <c r="D1919" s="2">
        <f t="shared" si="151"/>
        <v>1</v>
      </c>
      <c r="E1919" s="2">
        <f t="shared" si="148"/>
        <v>1</v>
      </c>
      <c r="F1919" s="2">
        <f>VLOOKUP(E1919,t_calendarioPolitica!A:C,3,FALSE)</f>
        <v>0</v>
      </c>
      <c r="G1919">
        <v>1</v>
      </c>
      <c r="H1919">
        <v>1</v>
      </c>
      <c r="I1919">
        <f t="shared" si="149"/>
        <v>0</v>
      </c>
    </row>
    <row r="1920" spans="1:9" x14ac:dyDescent="0.3">
      <c r="A1920" s="1">
        <v>47210</v>
      </c>
      <c r="B1920" s="2">
        <f t="shared" si="147"/>
        <v>2029</v>
      </c>
      <c r="C1920" s="2">
        <f t="shared" si="150"/>
        <v>4</v>
      </c>
      <c r="D1920" s="2">
        <f t="shared" si="151"/>
        <v>2</v>
      </c>
      <c r="E1920" s="2">
        <f t="shared" si="148"/>
        <v>2</v>
      </c>
      <c r="F1920" s="2">
        <f>VLOOKUP(E1920,t_calendarioPolitica!A:C,3,FALSE)</f>
        <v>1</v>
      </c>
      <c r="G1920">
        <v>1</v>
      </c>
      <c r="H1920">
        <v>1</v>
      </c>
      <c r="I1920">
        <f t="shared" si="149"/>
        <v>1</v>
      </c>
    </row>
    <row r="1921" spans="1:9" x14ac:dyDescent="0.3">
      <c r="A1921" s="1">
        <v>47211</v>
      </c>
      <c r="B1921" s="2">
        <f t="shared" si="147"/>
        <v>2029</v>
      </c>
      <c r="C1921" s="2">
        <f t="shared" si="150"/>
        <v>4</v>
      </c>
      <c r="D1921" s="2">
        <f t="shared" si="151"/>
        <v>3</v>
      </c>
      <c r="E1921" s="2">
        <f t="shared" si="148"/>
        <v>3</v>
      </c>
      <c r="F1921" s="2">
        <f>VLOOKUP(E1921,t_calendarioPolitica!A:C,3,FALSE)</f>
        <v>1</v>
      </c>
      <c r="G1921">
        <v>1</v>
      </c>
      <c r="H1921">
        <v>1</v>
      </c>
      <c r="I1921">
        <f t="shared" si="149"/>
        <v>1</v>
      </c>
    </row>
    <row r="1922" spans="1:9" x14ac:dyDescent="0.3">
      <c r="A1922" s="1">
        <v>47212</v>
      </c>
      <c r="B1922" s="2">
        <f t="shared" si="147"/>
        <v>2029</v>
      </c>
      <c r="C1922" s="2">
        <f t="shared" si="150"/>
        <v>4</v>
      </c>
      <c r="D1922" s="2">
        <f t="shared" si="151"/>
        <v>4</v>
      </c>
      <c r="E1922" s="2">
        <f t="shared" si="148"/>
        <v>4</v>
      </c>
      <c r="F1922" s="2">
        <f>VLOOKUP(E1922,t_calendarioPolitica!A:C,3,FALSE)</f>
        <v>1</v>
      </c>
      <c r="G1922">
        <v>1</v>
      </c>
      <c r="H1922">
        <v>1</v>
      </c>
      <c r="I1922">
        <f t="shared" si="149"/>
        <v>1</v>
      </c>
    </row>
    <row r="1923" spans="1:9" x14ac:dyDescent="0.3">
      <c r="A1923" s="1">
        <v>47213</v>
      </c>
      <c r="B1923" s="2">
        <f t="shared" ref="B1923:B1986" si="152">YEAR(A1923)</f>
        <v>2029</v>
      </c>
      <c r="C1923" s="2">
        <f t="shared" si="150"/>
        <v>4</v>
      </c>
      <c r="D1923" s="2">
        <f t="shared" si="151"/>
        <v>5</v>
      </c>
      <c r="E1923" s="2">
        <f t="shared" ref="E1923:E1986" si="153">WEEKDAY(A1923)</f>
        <v>5</v>
      </c>
      <c r="F1923" s="2">
        <f>VLOOKUP(E1923,t_calendarioPolitica!A:C,3,FALSE)</f>
        <v>1</v>
      </c>
      <c r="G1923">
        <v>1</v>
      </c>
      <c r="H1923">
        <v>1</v>
      </c>
      <c r="I1923">
        <f t="shared" ref="I1923:I1986" si="154">IF(AND(F1923&lt;&gt;0, H1923&lt;&gt;0,G1923&lt;&gt;0), 1, 0)</f>
        <v>1</v>
      </c>
    </row>
    <row r="1924" spans="1:9" x14ac:dyDescent="0.3">
      <c r="A1924" s="1">
        <v>47214</v>
      </c>
      <c r="B1924" s="2">
        <f t="shared" si="152"/>
        <v>2029</v>
      </c>
      <c r="C1924" s="2">
        <f t="shared" si="150"/>
        <v>4</v>
      </c>
      <c r="D1924" s="2">
        <f t="shared" si="151"/>
        <v>6</v>
      </c>
      <c r="E1924" s="2">
        <f t="shared" si="153"/>
        <v>6</v>
      </c>
      <c r="F1924" s="2">
        <f>VLOOKUP(E1924,t_calendarioPolitica!A:C,3,FALSE)</f>
        <v>1</v>
      </c>
      <c r="G1924">
        <v>1</v>
      </c>
      <c r="H1924">
        <v>1</v>
      </c>
      <c r="I1924">
        <f t="shared" si="154"/>
        <v>1</v>
      </c>
    </row>
    <row r="1925" spans="1:9" x14ac:dyDescent="0.3">
      <c r="A1925" s="1">
        <v>47215</v>
      </c>
      <c r="B1925" s="2">
        <f t="shared" si="152"/>
        <v>2029</v>
      </c>
      <c r="C1925" s="2">
        <f t="shared" si="150"/>
        <v>4</v>
      </c>
      <c r="D1925" s="2">
        <f t="shared" si="151"/>
        <v>7</v>
      </c>
      <c r="E1925" s="2">
        <f t="shared" si="153"/>
        <v>7</v>
      </c>
      <c r="F1925" s="2">
        <f>VLOOKUP(E1925,t_calendarioPolitica!A:C,3,FALSE)</f>
        <v>2</v>
      </c>
      <c r="G1925">
        <v>1</v>
      </c>
      <c r="H1925">
        <v>1</v>
      </c>
      <c r="I1925">
        <f t="shared" si="154"/>
        <v>1</v>
      </c>
    </row>
    <row r="1926" spans="1:9" x14ac:dyDescent="0.3">
      <c r="A1926" s="1">
        <v>47216</v>
      </c>
      <c r="B1926" s="2">
        <f t="shared" si="152"/>
        <v>2029</v>
      </c>
      <c r="C1926" s="2">
        <f t="shared" si="150"/>
        <v>4</v>
      </c>
      <c r="D1926" s="2">
        <f t="shared" si="151"/>
        <v>8</v>
      </c>
      <c r="E1926" s="2">
        <f t="shared" si="153"/>
        <v>1</v>
      </c>
      <c r="F1926" s="2">
        <f>VLOOKUP(E1926,t_calendarioPolitica!A:C,3,FALSE)</f>
        <v>0</v>
      </c>
      <c r="G1926">
        <v>1</v>
      </c>
      <c r="H1926">
        <v>1</v>
      </c>
      <c r="I1926">
        <f t="shared" si="154"/>
        <v>0</v>
      </c>
    </row>
    <row r="1927" spans="1:9" x14ac:dyDescent="0.3">
      <c r="A1927" s="1">
        <v>47217</v>
      </c>
      <c r="B1927" s="2">
        <f t="shared" si="152"/>
        <v>2029</v>
      </c>
      <c r="C1927" s="2">
        <f t="shared" si="150"/>
        <v>4</v>
      </c>
      <c r="D1927" s="2">
        <f t="shared" si="151"/>
        <v>9</v>
      </c>
      <c r="E1927" s="2">
        <f t="shared" si="153"/>
        <v>2</v>
      </c>
      <c r="F1927" s="2">
        <f>VLOOKUP(E1927,t_calendarioPolitica!A:C,3,FALSE)</f>
        <v>1</v>
      </c>
      <c r="G1927">
        <v>1</v>
      </c>
      <c r="H1927">
        <v>1</v>
      </c>
      <c r="I1927">
        <f t="shared" si="154"/>
        <v>1</v>
      </c>
    </row>
    <row r="1928" spans="1:9" x14ac:dyDescent="0.3">
      <c r="A1928" s="1">
        <v>47218</v>
      </c>
      <c r="B1928" s="2">
        <f t="shared" si="152"/>
        <v>2029</v>
      </c>
      <c r="C1928" s="2">
        <f t="shared" si="150"/>
        <v>4</v>
      </c>
      <c r="D1928" s="2">
        <f t="shared" si="151"/>
        <v>10</v>
      </c>
      <c r="E1928" s="2">
        <f t="shared" si="153"/>
        <v>3</v>
      </c>
      <c r="F1928" s="2">
        <f>VLOOKUP(E1928,t_calendarioPolitica!A:C,3,FALSE)</f>
        <v>1</v>
      </c>
      <c r="G1928">
        <v>1</v>
      </c>
      <c r="H1928">
        <v>1</v>
      </c>
      <c r="I1928">
        <f t="shared" si="154"/>
        <v>1</v>
      </c>
    </row>
    <row r="1929" spans="1:9" x14ac:dyDescent="0.3">
      <c r="A1929" s="1">
        <v>47219</v>
      </c>
      <c r="B1929" s="2">
        <f t="shared" si="152"/>
        <v>2029</v>
      </c>
      <c r="C1929" s="2">
        <f t="shared" si="150"/>
        <v>4</v>
      </c>
      <c r="D1929" s="2">
        <f t="shared" si="151"/>
        <v>11</v>
      </c>
      <c r="E1929" s="2">
        <f t="shared" si="153"/>
        <v>4</v>
      </c>
      <c r="F1929" s="2">
        <f>VLOOKUP(E1929,t_calendarioPolitica!A:C,3,FALSE)</f>
        <v>1</v>
      </c>
      <c r="G1929">
        <v>1</v>
      </c>
      <c r="H1929">
        <v>1</v>
      </c>
      <c r="I1929">
        <f t="shared" si="154"/>
        <v>1</v>
      </c>
    </row>
    <row r="1930" spans="1:9" x14ac:dyDescent="0.3">
      <c r="A1930" s="1">
        <v>47220</v>
      </c>
      <c r="B1930" s="2">
        <f t="shared" si="152"/>
        <v>2029</v>
      </c>
      <c r="C1930" s="2">
        <f t="shared" si="150"/>
        <v>4</v>
      </c>
      <c r="D1930" s="2">
        <f t="shared" si="151"/>
        <v>12</v>
      </c>
      <c r="E1930" s="2">
        <f t="shared" si="153"/>
        <v>5</v>
      </c>
      <c r="F1930" s="2">
        <f>VLOOKUP(E1930,t_calendarioPolitica!A:C,3,FALSE)</f>
        <v>1</v>
      </c>
      <c r="G1930">
        <v>1</v>
      </c>
      <c r="H1930">
        <v>1</v>
      </c>
      <c r="I1930">
        <f t="shared" si="154"/>
        <v>1</v>
      </c>
    </row>
    <row r="1931" spans="1:9" x14ac:dyDescent="0.3">
      <c r="A1931" s="1">
        <v>47221</v>
      </c>
      <c r="B1931" s="2">
        <f t="shared" si="152"/>
        <v>2029</v>
      </c>
      <c r="C1931" s="2">
        <f t="shared" si="150"/>
        <v>4</v>
      </c>
      <c r="D1931" s="2">
        <f t="shared" si="151"/>
        <v>13</v>
      </c>
      <c r="E1931" s="2">
        <f t="shared" si="153"/>
        <v>6</v>
      </c>
      <c r="F1931" s="2">
        <f>VLOOKUP(E1931,t_calendarioPolitica!A:C,3,FALSE)</f>
        <v>1</v>
      </c>
      <c r="G1931">
        <v>1</v>
      </c>
      <c r="H1931">
        <v>1</v>
      </c>
      <c r="I1931">
        <f t="shared" si="154"/>
        <v>1</v>
      </c>
    </row>
    <row r="1932" spans="1:9" x14ac:dyDescent="0.3">
      <c r="A1932" s="1">
        <v>47222</v>
      </c>
      <c r="B1932" s="2">
        <f t="shared" si="152"/>
        <v>2029</v>
      </c>
      <c r="C1932" s="2">
        <f t="shared" si="150"/>
        <v>4</v>
      </c>
      <c r="D1932" s="2">
        <f t="shared" si="151"/>
        <v>14</v>
      </c>
      <c r="E1932" s="2">
        <f t="shared" si="153"/>
        <v>7</v>
      </c>
      <c r="F1932" s="2">
        <f>VLOOKUP(E1932,t_calendarioPolitica!A:C,3,FALSE)</f>
        <v>2</v>
      </c>
      <c r="G1932">
        <v>1</v>
      </c>
      <c r="H1932">
        <v>1</v>
      </c>
      <c r="I1932">
        <f t="shared" si="154"/>
        <v>1</v>
      </c>
    </row>
    <row r="1933" spans="1:9" x14ac:dyDescent="0.3">
      <c r="A1933" s="1">
        <v>47223</v>
      </c>
      <c r="B1933" s="2">
        <f t="shared" si="152"/>
        <v>2029</v>
      </c>
      <c r="C1933" s="2">
        <f t="shared" si="150"/>
        <v>4</v>
      </c>
      <c r="D1933" s="2">
        <f t="shared" si="151"/>
        <v>15</v>
      </c>
      <c r="E1933" s="2">
        <f t="shared" si="153"/>
        <v>1</v>
      </c>
      <c r="F1933" s="2">
        <f>VLOOKUP(E1933,t_calendarioPolitica!A:C,3,FALSE)</f>
        <v>0</v>
      </c>
      <c r="G1933">
        <v>1</v>
      </c>
      <c r="H1933">
        <v>1</v>
      </c>
      <c r="I1933">
        <f t="shared" si="154"/>
        <v>0</v>
      </c>
    </row>
    <row r="1934" spans="1:9" x14ac:dyDescent="0.3">
      <c r="A1934" s="1">
        <v>47224</v>
      </c>
      <c r="B1934" s="2">
        <f t="shared" si="152"/>
        <v>2029</v>
      </c>
      <c r="C1934" s="2">
        <f t="shared" si="150"/>
        <v>4</v>
      </c>
      <c r="D1934" s="2">
        <f t="shared" si="151"/>
        <v>16</v>
      </c>
      <c r="E1934" s="2">
        <f t="shared" si="153"/>
        <v>2</v>
      </c>
      <c r="F1934" s="2">
        <f>VLOOKUP(E1934,t_calendarioPolitica!A:C,3,FALSE)</f>
        <v>1</v>
      </c>
      <c r="G1934">
        <v>1</v>
      </c>
      <c r="H1934">
        <v>1</v>
      </c>
      <c r="I1934">
        <f t="shared" si="154"/>
        <v>1</v>
      </c>
    </row>
    <row r="1935" spans="1:9" x14ac:dyDescent="0.3">
      <c r="A1935" s="1">
        <v>47225</v>
      </c>
      <c r="B1935" s="2">
        <f t="shared" si="152"/>
        <v>2029</v>
      </c>
      <c r="C1935" s="2">
        <f t="shared" si="150"/>
        <v>4</v>
      </c>
      <c r="D1935" s="2">
        <f t="shared" si="151"/>
        <v>17</v>
      </c>
      <c r="E1935" s="2">
        <f t="shared" si="153"/>
        <v>3</v>
      </c>
      <c r="F1935" s="2">
        <f>VLOOKUP(E1935,t_calendarioPolitica!A:C,3,FALSE)</f>
        <v>1</v>
      </c>
      <c r="G1935">
        <v>1</v>
      </c>
      <c r="H1935">
        <v>1</v>
      </c>
      <c r="I1935">
        <f t="shared" si="154"/>
        <v>1</v>
      </c>
    </row>
    <row r="1936" spans="1:9" x14ac:dyDescent="0.3">
      <c r="A1936" s="1">
        <v>47226</v>
      </c>
      <c r="B1936" s="2">
        <f t="shared" si="152"/>
        <v>2029</v>
      </c>
      <c r="C1936" s="2">
        <f t="shared" si="150"/>
        <v>4</v>
      </c>
      <c r="D1936" s="2">
        <f t="shared" si="151"/>
        <v>18</v>
      </c>
      <c r="E1936" s="2">
        <f t="shared" si="153"/>
        <v>4</v>
      </c>
      <c r="F1936" s="2">
        <f>VLOOKUP(E1936,t_calendarioPolitica!A:C,3,FALSE)</f>
        <v>1</v>
      </c>
      <c r="G1936">
        <v>1</v>
      </c>
      <c r="H1936">
        <v>1</v>
      </c>
      <c r="I1936">
        <f t="shared" si="154"/>
        <v>1</v>
      </c>
    </row>
    <row r="1937" spans="1:9" x14ac:dyDescent="0.3">
      <c r="A1937" s="1">
        <v>47227</v>
      </c>
      <c r="B1937" s="2">
        <f t="shared" si="152"/>
        <v>2029</v>
      </c>
      <c r="C1937" s="2">
        <f t="shared" si="150"/>
        <v>4</v>
      </c>
      <c r="D1937" s="2">
        <f t="shared" si="151"/>
        <v>19</v>
      </c>
      <c r="E1937" s="2">
        <f t="shared" si="153"/>
        <v>5</v>
      </c>
      <c r="F1937" s="2">
        <f>VLOOKUP(E1937,t_calendarioPolitica!A:C,3,FALSE)</f>
        <v>1</v>
      </c>
      <c r="G1937">
        <v>1</v>
      </c>
      <c r="H1937">
        <v>1</v>
      </c>
      <c r="I1937">
        <f t="shared" si="154"/>
        <v>1</v>
      </c>
    </row>
    <row r="1938" spans="1:9" x14ac:dyDescent="0.3">
      <c r="A1938" s="1">
        <v>47228</v>
      </c>
      <c r="B1938" s="2">
        <f t="shared" si="152"/>
        <v>2029</v>
      </c>
      <c r="C1938" s="2">
        <f t="shared" si="150"/>
        <v>4</v>
      </c>
      <c r="D1938" s="2">
        <f t="shared" si="151"/>
        <v>20</v>
      </c>
      <c r="E1938" s="2">
        <f t="shared" si="153"/>
        <v>6</v>
      </c>
      <c r="F1938" s="2">
        <f>VLOOKUP(E1938,t_calendarioPolitica!A:C,3,FALSE)</f>
        <v>1</v>
      </c>
      <c r="G1938">
        <v>1</v>
      </c>
      <c r="H1938">
        <v>1</v>
      </c>
      <c r="I1938">
        <f t="shared" si="154"/>
        <v>1</v>
      </c>
    </row>
    <row r="1939" spans="1:9" x14ac:dyDescent="0.3">
      <c r="A1939" s="1">
        <v>47229</v>
      </c>
      <c r="B1939" s="2">
        <f t="shared" si="152"/>
        <v>2029</v>
      </c>
      <c r="C1939" s="2">
        <f t="shared" si="150"/>
        <v>4</v>
      </c>
      <c r="D1939" s="2">
        <f t="shared" si="151"/>
        <v>21</v>
      </c>
      <c r="E1939" s="2">
        <f t="shared" si="153"/>
        <v>7</v>
      </c>
      <c r="F1939" s="2">
        <f>VLOOKUP(E1939,t_calendarioPolitica!A:C,3,FALSE)</f>
        <v>2</v>
      </c>
      <c r="G1939">
        <v>1</v>
      </c>
      <c r="H1939">
        <v>1</v>
      </c>
      <c r="I1939">
        <f t="shared" si="154"/>
        <v>1</v>
      </c>
    </row>
    <row r="1940" spans="1:9" x14ac:dyDescent="0.3">
      <c r="A1940" s="1">
        <v>47230</v>
      </c>
      <c r="B1940" s="2">
        <f t="shared" si="152"/>
        <v>2029</v>
      </c>
      <c r="C1940" s="2">
        <f t="shared" si="150"/>
        <v>4</v>
      </c>
      <c r="D1940" s="2">
        <f t="shared" si="151"/>
        <v>22</v>
      </c>
      <c r="E1940" s="2">
        <f t="shared" si="153"/>
        <v>1</v>
      </c>
      <c r="F1940" s="2">
        <f>VLOOKUP(E1940,t_calendarioPolitica!A:C,3,FALSE)</f>
        <v>0</v>
      </c>
      <c r="G1940">
        <v>1</v>
      </c>
      <c r="H1940">
        <v>1</v>
      </c>
      <c r="I1940">
        <f t="shared" si="154"/>
        <v>0</v>
      </c>
    </row>
    <row r="1941" spans="1:9" x14ac:dyDescent="0.3">
      <c r="A1941" s="1">
        <v>47231</v>
      </c>
      <c r="B1941" s="2">
        <f t="shared" si="152"/>
        <v>2029</v>
      </c>
      <c r="C1941" s="2">
        <f t="shared" si="150"/>
        <v>4</v>
      </c>
      <c r="D1941" s="2">
        <f t="shared" si="151"/>
        <v>23</v>
      </c>
      <c r="E1941" s="2">
        <f t="shared" si="153"/>
        <v>2</v>
      </c>
      <c r="F1941" s="2">
        <f>VLOOKUP(E1941,t_calendarioPolitica!A:C,3,FALSE)</f>
        <v>1</v>
      </c>
      <c r="G1941">
        <v>1</v>
      </c>
      <c r="H1941">
        <v>1</v>
      </c>
      <c r="I1941">
        <f t="shared" si="154"/>
        <v>1</v>
      </c>
    </row>
    <row r="1942" spans="1:9" x14ac:dyDescent="0.3">
      <c r="A1942" s="1">
        <v>47232</v>
      </c>
      <c r="B1942" s="2">
        <f t="shared" si="152"/>
        <v>2029</v>
      </c>
      <c r="C1942" s="2">
        <f t="shared" si="150"/>
        <v>4</v>
      </c>
      <c r="D1942" s="2">
        <f t="shared" si="151"/>
        <v>24</v>
      </c>
      <c r="E1942" s="2">
        <f t="shared" si="153"/>
        <v>3</v>
      </c>
      <c r="F1942" s="2">
        <f>VLOOKUP(E1942,t_calendarioPolitica!A:C,3,FALSE)</f>
        <v>1</v>
      </c>
      <c r="G1942">
        <v>1</v>
      </c>
      <c r="H1942">
        <v>1</v>
      </c>
      <c r="I1942">
        <f t="shared" si="154"/>
        <v>1</v>
      </c>
    </row>
    <row r="1943" spans="1:9" x14ac:dyDescent="0.3">
      <c r="A1943" s="1">
        <v>47233</v>
      </c>
      <c r="B1943" s="2">
        <f t="shared" si="152"/>
        <v>2029</v>
      </c>
      <c r="C1943" s="2">
        <f t="shared" si="150"/>
        <v>4</v>
      </c>
      <c r="D1943" s="2">
        <f t="shared" si="151"/>
        <v>25</v>
      </c>
      <c r="E1943" s="2">
        <f t="shared" si="153"/>
        <v>4</v>
      </c>
      <c r="F1943" s="2">
        <f>VLOOKUP(E1943,t_calendarioPolitica!A:C,3,FALSE)</f>
        <v>1</v>
      </c>
      <c r="G1943">
        <v>1</v>
      </c>
      <c r="H1943">
        <v>1</v>
      </c>
      <c r="I1943">
        <f t="shared" si="154"/>
        <v>1</v>
      </c>
    </row>
    <row r="1944" spans="1:9" x14ac:dyDescent="0.3">
      <c r="A1944" s="1">
        <v>47234</v>
      </c>
      <c r="B1944" s="2">
        <f t="shared" si="152"/>
        <v>2029</v>
      </c>
      <c r="C1944" s="2">
        <f t="shared" si="150"/>
        <v>4</v>
      </c>
      <c r="D1944" s="2">
        <f t="shared" si="151"/>
        <v>26</v>
      </c>
      <c r="E1944" s="2">
        <f t="shared" si="153"/>
        <v>5</v>
      </c>
      <c r="F1944" s="2">
        <f>VLOOKUP(E1944,t_calendarioPolitica!A:C,3,FALSE)</f>
        <v>1</v>
      </c>
      <c r="G1944">
        <v>1</v>
      </c>
      <c r="H1944">
        <v>1</v>
      </c>
      <c r="I1944">
        <f t="shared" si="154"/>
        <v>1</v>
      </c>
    </row>
    <row r="1945" spans="1:9" x14ac:dyDescent="0.3">
      <c r="A1945" s="1">
        <v>47235</v>
      </c>
      <c r="B1945" s="2">
        <f t="shared" si="152"/>
        <v>2029</v>
      </c>
      <c r="C1945" s="2">
        <f t="shared" si="150"/>
        <v>4</v>
      </c>
      <c r="D1945" s="2">
        <f t="shared" si="151"/>
        <v>27</v>
      </c>
      <c r="E1945" s="2">
        <f t="shared" si="153"/>
        <v>6</v>
      </c>
      <c r="F1945" s="2">
        <f>VLOOKUP(E1945,t_calendarioPolitica!A:C,3,FALSE)</f>
        <v>1</v>
      </c>
      <c r="G1945">
        <v>1</v>
      </c>
      <c r="H1945">
        <v>1</v>
      </c>
      <c r="I1945">
        <f t="shared" si="154"/>
        <v>1</v>
      </c>
    </row>
    <row r="1946" spans="1:9" x14ac:dyDescent="0.3">
      <c r="A1946" s="1">
        <v>47236</v>
      </c>
      <c r="B1946" s="2">
        <f t="shared" si="152"/>
        <v>2029</v>
      </c>
      <c r="C1946" s="2">
        <f t="shared" si="150"/>
        <v>4</v>
      </c>
      <c r="D1946" s="2">
        <f t="shared" si="151"/>
        <v>28</v>
      </c>
      <c r="E1946" s="2">
        <f t="shared" si="153"/>
        <v>7</v>
      </c>
      <c r="F1946" s="2">
        <f>VLOOKUP(E1946,t_calendarioPolitica!A:C,3,FALSE)</f>
        <v>2</v>
      </c>
      <c r="G1946">
        <v>1</v>
      </c>
      <c r="H1946">
        <v>1</v>
      </c>
      <c r="I1946">
        <f t="shared" si="154"/>
        <v>1</v>
      </c>
    </row>
    <row r="1947" spans="1:9" x14ac:dyDescent="0.3">
      <c r="A1947" s="1">
        <v>47237</v>
      </c>
      <c r="B1947" s="2">
        <f t="shared" si="152"/>
        <v>2029</v>
      </c>
      <c r="C1947" s="2">
        <f t="shared" si="150"/>
        <v>4</v>
      </c>
      <c r="D1947" s="2">
        <f t="shared" si="151"/>
        <v>29</v>
      </c>
      <c r="E1947" s="2">
        <f t="shared" si="153"/>
        <v>1</v>
      </c>
      <c r="F1947" s="2">
        <f>VLOOKUP(E1947,t_calendarioPolitica!A:C,3,FALSE)</f>
        <v>0</v>
      </c>
      <c r="G1947">
        <v>1</v>
      </c>
      <c r="H1947">
        <v>1</v>
      </c>
      <c r="I1947">
        <f t="shared" si="154"/>
        <v>0</v>
      </c>
    </row>
    <row r="1948" spans="1:9" x14ac:dyDescent="0.3">
      <c r="A1948" s="1">
        <v>47238</v>
      </c>
      <c r="B1948" s="2">
        <f t="shared" si="152"/>
        <v>2029</v>
      </c>
      <c r="C1948" s="2">
        <f t="shared" si="150"/>
        <v>4</v>
      </c>
      <c r="D1948" s="2">
        <f t="shared" si="151"/>
        <v>30</v>
      </c>
      <c r="E1948" s="2">
        <f t="shared" si="153"/>
        <v>2</v>
      </c>
      <c r="F1948" s="2">
        <f>VLOOKUP(E1948,t_calendarioPolitica!A:C,3,FALSE)</f>
        <v>1</v>
      </c>
      <c r="G1948">
        <v>1</v>
      </c>
      <c r="H1948">
        <v>1</v>
      </c>
      <c r="I1948">
        <f t="shared" si="154"/>
        <v>1</v>
      </c>
    </row>
    <row r="1949" spans="1:9" x14ac:dyDescent="0.3">
      <c r="A1949" s="1">
        <v>47239</v>
      </c>
      <c r="B1949" s="2">
        <f t="shared" si="152"/>
        <v>2029</v>
      </c>
      <c r="C1949" s="2">
        <f t="shared" si="150"/>
        <v>5</v>
      </c>
      <c r="D1949" s="2">
        <f t="shared" si="151"/>
        <v>1</v>
      </c>
      <c r="E1949" s="2">
        <f t="shared" si="153"/>
        <v>3</v>
      </c>
      <c r="F1949" s="2">
        <f>VLOOKUP(E1949,t_calendarioPolitica!A:C,3,FALSE)</f>
        <v>1</v>
      </c>
      <c r="G1949">
        <v>1</v>
      </c>
      <c r="H1949">
        <v>1</v>
      </c>
      <c r="I1949">
        <f t="shared" si="154"/>
        <v>1</v>
      </c>
    </row>
    <row r="1950" spans="1:9" x14ac:dyDescent="0.3">
      <c r="A1950" s="1">
        <v>47240</v>
      </c>
      <c r="B1950" s="2">
        <f t="shared" si="152"/>
        <v>2029</v>
      </c>
      <c r="C1950" s="2">
        <f t="shared" si="150"/>
        <v>5</v>
      </c>
      <c r="D1950" s="2">
        <f t="shared" si="151"/>
        <v>2</v>
      </c>
      <c r="E1950" s="2">
        <f t="shared" si="153"/>
        <v>4</v>
      </c>
      <c r="F1950" s="2">
        <f>VLOOKUP(E1950,t_calendarioPolitica!A:C,3,FALSE)</f>
        <v>1</v>
      </c>
      <c r="G1950">
        <v>1</v>
      </c>
      <c r="H1950">
        <v>1</v>
      </c>
      <c r="I1950">
        <f t="shared" si="154"/>
        <v>1</v>
      </c>
    </row>
    <row r="1951" spans="1:9" x14ac:dyDescent="0.3">
      <c r="A1951" s="1">
        <v>47241</v>
      </c>
      <c r="B1951" s="2">
        <f t="shared" si="152"/>
        <v>2029</v>
      </c>
      <c r="C1951" s="2">
        <f t="shared" si="150"/>
        <v>5</v>
      </c>
      <c r="D1951" s="2">
        <f t="shared" si="151"/>
        <v>3</v>
      </c>
      <c r="E1951" s="2">
        <f t="shared" si="153"/>
        <v>5</v>
      </c>
      <c r="F1951" s="2">
        <f>VLOOKUP(E1951,t_calendarioPolitica!A:C,3,FALSE)</f>
        <v>1</v>
      </c>
      <c r="G1951">
        <v>1</v>
      </c>
      <c r="H1951">
        <v>1</v>
      </c>
      <c r="I1951">
        <f t="shared" si="154"/>
        <v>1</v>
      </c>
    </row>
    <row r="1952" spans="1:9" x14ac:dyDescent="0.3">
      <c r="A1952" s="1">
        <v>47242</v>
      </c>
      <c r="B1952" s="2">
        <f t="shared" si="152"/>
        <v>2029</v>
      </c>
      <c r="C1952" s="2">
        <f t="shared" si="150"/>
        <v>5</v>
      </c>
      <c r="D1952" s="2">
        <f t="shared" si="151"/>
        <v>4</v>
      </c>
      <c r="E1952" s="2">
        <f t="shared" si="153"/>
        <v>6</v>
      </c>
      <c r="F1952" s="2">
        <f>VLOOKUP(E1952,t_calendarioPolitica!A:C,3,FALSE)</f>
        <v>1</v>
      </c>
      <c r="G1952">
        <v>1</v>
      </c>
      <c r="H1952">
        <v>1</v>
      </c>
      <c r="I1952">
        <f t="shared" si="154"/>
        <v>1</v>
      </c>
    </row>
    <row r="1953" spans="1:9" x14ac:dyDescent="0.3">
      <c r="A1953" s="1">
        <v>47243</v>
      </c>
      <c r="B1953" s="2">
        <f t="shared" si="152"/>
        <v>2029</v>
      </c>
      <c r="C1953" s="2">
        <f t="shared" si="150"/>
        <v>5</v>
      </c>
      <c r="D1953" s="2">
        <f t="shared" si="151"/>
        <v>5</v>
      </c>
      <c r="E1953" s="2">
        <f t="shared" si="153"/>
        <v>7</v>
      </c>
      <c r="F1953" s="2">
        <f>VLOOKUP(E1953,t_calendarioPolitica!A:C,3,FALSE)</f>
        <v>2</v>
      </c>
      <c r="G1953">
        <v>1</v>
      </c>
      <c r="H1953">
        <v>1</v>
      </c>
      <c r="I1953">
        <f t="shared" si="154"/>
        <v>1</v>
      </c>
    </row>
    <row r="1954" spans="1:9" x14ac:dyDescent="0.3">
      <c r="A1954" s="1">
        <v>47244</v>
      </c>
      <c r="B1954" s="2">
        <f t="shared" si="152"/>
        <v>2029</v>
      </c>
      <c r="C1954" s="2">
        <f t="shared" si="150"/>
        <v>5</v>
      </c>
      <c r="D1954" s="2">
        <f t="shared" si="151"/>
        <v>6</v>
      </c>
      <c r="E1954" s="2">
        <f t="shared" si="153"/>
        <v>1</v>
      </c>
      <c r="F1954" s="2">
        <f>VLOOKUP(E1954,t_calendarioPolitica!A:C,3,FALSE)</f>
        <v>0</v>
      </c>
      <c r="G1954">
        <v>1</v>
      </c>
      <c r="H1954">
        <v>1</v>
      </c>
      <c r="I1954">
        <f t="shared" si="154"/>
        <v>0</v>
      </c>
    </row>
    <row r="1955" spans="1:9" x14ac:dyDescent="0.3">
      <c r="A1955" s="1">
        <v>47245</v>
      </c>
      <c r="B1955" s="2">
        <f t="shared" si="152"/>
        <v>2029</v>
      </c>
      <c r="C1955" s="2">
        <f t="shared" si="150"/>
        <v>5</v>
      </c>
      <c r="D1955" s="2">
        <f t="shared" si="151"/>
        <v>7</v>
      </c>
      <c r="E1955" s="2">
        <f t="shared" si="153"/>
        <v>2</v>
      </c>
      <c r="F1955" s="2">
        <f>VLOOKUP(E1955,t_calendarioPolitica!A:C,3,FALSE)</f>
        <v>1</v>
      </c>
      <c r="G1955">
        <v>1</v>
      </c>
      <c r="H1955">
        <v>1</v>
      </c>
      <c r="I1955">
        <f t="shared" si="154"/>
        <v>1</v>
      </c>
    </row>
    <row r="1956" spans="1:9" x14ac:dyDescent="0.3">
      <c r="A1956" s="1">
        <v>47246</v>
      </c>
      <c r="B1956" s="2">
        <f t="shared" si="152"/>
        <v>2029</v>
      </c>
      <c r="C1956" s="2">
        <f t="shared" si="150"/>
        <v>5</v>
      </c>
      <c r="D1956" s="2">
        <f t="shared" si="151"/>
        <v>8</v>
      </c>
      <c r="E1956" s="2">
        <f t="shared" si="153"/>
        <v>3</v>
      </c>
      <c r="F1956" s="2">
        <f>VLOOKUP(E1956,t_calendarioPolitica!A:C,3,FALSE)</f>
        <v>1</v>
      </c>
      <c r="G1956">
        <v>1</v>
      </c>
      <c r="H1956">
        <v>1</v>
      </c>
      <c r="I1956">
        <f t="shared" si="154"/>
        <v>1</v>
      </c>
    </row>
    <row r="1957" spans="1:9" x14ac:dyDescent="0.3">
      <c r="A1957" s="1">
        <v>47247</v>
      </c>
      <c r="B1957" s="2">
        <f t="shared" si="152"/>
        <v>2029</v>
      </c>
      <c r="C1957" s="2">
        <f t="shared" si="150"/>
        <v>5</v>
      </c>
      <c r="D1957" s="2">
        <f t="shared" si="151"/>
        <v>9</v>
      </c>
      <c r="E1957" s="2">
        <f t="shared" si="153"/>
        <v>4</v>
      </c>
      <c r="F1957" s="2">
        <f>VLOOKUP(E1957,t_calendarioPolitica!A:C,3,FALSE)</f>
        <v>1</v>
      </c>
      <c r="G1957">
        <v>1</v>
      </c>
      <c r="H1957">
        <v>1</v>
      </c>
      <c r="I1957">
        <f t="shared" si="154"/>
        <v>1</v>
      </c>
    </row>
    <row r="1958" spans="1:9" x14ac:dyDescent="0.3">
      <c r="A1958" s="1">
        <v>47248</v>
      </c>
      <c r="B1958" s="2">
        <f t="shared" si="152"/>
        <v>2029</v>
      </c>
      <c r="C1958" s="2">
        <f t="shared" si="150"/>
        <v>5</v>
      </c>
      <c r="D1958" s="2">
        <f t="shared" si="151"/>
        <v>10</v>
      </c>
      <c r="E1958" s="2">
        <f t="shared" si="153"/>
        <v>5</v>
      </c>
      <c r="F1958" s="2">
        <f>VLOOKUP(E1958,t_calendarioPolitica!A:C,3,FALSE)</f>
        <v>1</v>
      </c>
      <c r="G1958">
        <v>1</v>
      </c>
      <c r="H1958">
        <v>0</v>
      </c>
      <c r="I1958">
        <f t="shared" si="154"/>
        <v>0</v>
      </c>
    </row>
    <row r="1959" spans="1:9" x14ac:dyDescent="0.3">
      <c r="A1959" s="1">
        <v>47249</v>
      </c>
      <c r="B1959" s="2">
        <f t="shared" si="152"/>
        <v>2029</v>
      </c>
      <c r="C1959" s="2">
        <f t="shared" si="150"/>
        <v>5</v>
      </c>
      <c r="D1959" s="2">
        <f t="shared" si="151"/>
        <v>11</v>
      </c>
      <c r="E1959" s="2">
        <f t="shared" si="153"/>
        <v>6</v>
      </c>
      <c r="F1959" s="2">
        <f>VLOOKUP(E1959,t_calendarioPolitica!A:C,3,FALSE)</f>
        <v>1</v>
      </c>
      <c r="G1959">
        <v>1</v>
      </c>
      <c r="H1959">
        <v>1</v>
      </c>
      <c r="I1959">
        <f t="shared" si="154"/>
        <v>1</v>
      </c>
    </row>
    <row r="1960" spans="1:9" x14ac:dyDescent="0.3">
      <c r="A1960" s="1">
        <v>47250</v>
      </c>
      <c r="B1960" s="2">
        <f t="shared" si="152"/>
        <v>2029</v>
      </c>
      <c r="C1960" s="2">
        <f t="shared" si="150"/>
        <v>5</v>
      </c>
      <c r="D1960" s="2">
        <f t="shared" si="151"/>
        <v>12</v>
      </c>
      <c r="E1960" s="2">
        <f t="shared" si="153"/>
        <v>7</v>
      </c>
      <c r="F1960" s="2">
        <f>VLOOKUP(E1960,t_calendarioPolitica!A:C,3,FALSE)</f>
        <v>2</v>
      </c>
      <c r="G1960">
        <v>1</v>
      </c>
      <c r="H1960">
        <v>1</v>
      </c>
      <c r="I1960">
        <f t="shared" si="154"/>
        <v>1</v>
      </c>
    </row>
    <row r="1961" spans="1:9" x14ac:dyDescent="0.3">
      <c r="A1961" s="1">
        <v>47251</v>
      </c>
      <c r="B1961" s="2">
        <f t="shared" si="152"/>
        <v>2029</v>
      </c>
      <c r="C1961" s="2">
        <f t="shared" si="150"/>
        <v>5</v>
      </c>
      <c r="D1961" s="2">
        <f t="shared" si="151"/>
        <v>13</v>
      </c>
      <c r="E1961" s="2">
        <f t="shared" si="153"/>
        <v>1</v>
      </c>
      <c r="F1961" s="2">
        <f>VLOOKUP(E1961,t_calendarioPolitica!A:C,3,FALSE)</f>
        <v>0</v>
      </c>
      <c r="G1961">
        <v>1</v>
      </c>
      <c r="H1961">
        <v>1</v>
      </c>
      <c r="I1961">
        <f t="shared" si="154"/>
        <v>0</v>
      </c>
    </row>
    <row r="1962" spans="1:9" x14ac:dyDescent="0.3">
      <c r="A1962" s="1">
        <v>47252</v>
      </c>
      <c r="B1962" s="2">
        <f t="shared" si="152"/>
        <v>2029</v>
      </c>
      <c r="C1962" s="2">
        <f t="shared" si="150"/>
        <v>5</v>
      </c>
      <c r="D1962" s="2">
        <f t="shared" si="151"/>
        <v>14</v>
      </c>
      <c r="E1962" s="2">
        <f t="shared" si="153"/>
        <v>2</v>
      </c>
      <c r="F1962" s="2">
        <f>VLOOKUP(E1962,t_calendarioPolitica!A:C,3,FALSE)</f>
        <v>1</v>
      </c>
      <c r="G1962">
        <v>1</v>
      </c>
      <c r="H1962">
        <v>1</v>
      </c>
      <c r="I1962">
        <f t="shared" si="154"/>
        <v>1</v>
      </c>
    </row>
    <row r="1963" spans="1:9" x14ac:dyDescent="0.3">
      <c r="A1963" s="1">
        <v>47253</v>
      </c>
      <c r="B1963" s="2">
        <f t="shared" si="152"/>
        <v>2029</v>
      </c>
      <c r="C1963" s="2">
        <f t="shared" si="150"/>
        <v>5</v>
      </c>
      <c r="D1963" s="2">
        <f t="shared" si="151"/>
        <v>15</v>
      </c>
      <c r="E1963" s="2">
        <f t="shared" si="153"/>
        <v>3</v>
      </c>
      <c r="F1963" s="2">
        <f>VLOOKUP(E1963,t_calendarioPolitica!A:C,3,FALSE)</f>
        <v>1</v>
      </c>
      <c r="G1963">
        <v>1</v>
      </c>
      <c r="H1963">
        <v>1</v>
      </c>
      <c r="I1963">
        <f t="shared" si="154"/>
        <v>1</v>
      </c>
    </row>
    <row r="1964" spans="1:9" x14ac:dyDescent="0.3">
      <c r="A1964" s="1">
        <v>47254</v>
      </c>
      <c r="B1964" s="2">
        <f t="shared" si="152"/>
        <v>2029</v>
      </c>
      <c r="C1964" s="2">
        <f t="shared" si="150"/>
        <v>5</v>
      </c>
      <c r="D1964" s="2">
        <f t="shared" si="151"/>
        <v>16</v>
      </c>
      <c r="E1964" s="2">
        <f t="shared" si="153"/>
        <v>4</v>
      </c>
      <c r="F1964" s="2">
        <f>VLOOKUP(E1964,t_calendarioPolitica!A:C,3,FALSE)</f>
        <v>1</v>
      </c>
      <c r="G1964">
        <v>1</v>
      </c>
      <c r="H1964">
        <v>1</v>
      </c>
      <c r="I1964">
        <f t="shared" si="154"/>
        <v>1</v>
      </c>
    </row>
    <row r="1965" spans="1:9" x14ac:dyDescent="0.3">
      <c r="A1965" s="1">
        <v>47255</v>
      </c>
      <c r="B1965" s="2">
        <f t="shared" si="152"/>
        <v>2029</v>
      </c>
      <c r="C1965" s="2">
        <f t="shared" ref="C1965:C2028" si="155">MONTH(A1965)</f>
        <v>5</v>
      </c>
      <c r="D1965" s="2">
        <f t="shared" ref="D1965:D2028" si="156">DAY(A1965)</f>
        <v>17</v>
      </c>
      <c r="E1965" s="2">
        <f t="shared" si="153"/>
        <v>5</v>
      </c>
      <c r="F1965" s="2">
        <f>VLOOKUP(E1965,t_calendarioPolitica!A:C,3,FALSE)</f>
        <v>1</v>
      </c>
      <c r="G1965">
        <v>1</v>
      </c>
      <c r="H1965">
        <v>1</v>
      </c>
      <c r="I1965">
        <f t="shared" si="154"/>
        <v>1</v>
      </c>
    </row>
    <row r="1966" spans="1:9" x14ac:dyDescent="0.3">
      <c r="A1966" s="1">
        <v>47256</v>
      </c>
      <c r="B1966" s="2">
        <f t="shared" si="152"/>
        <v>2029</v>
      </c>
      <c r="C1966" s="2">
        <f t="shared" si="155"/>
        <v>5</v>
      </c>
      <c r="D1966" s="2">
        <f t="shared" si="156"/>
        <v>18</v>
      </c>
      <c r="E1966" s="2">
        <f t="shared" si="153"/>
        <v>6</v>
      </c>
      <c r="F1966" s="2">
        <f>VLOOKUP(E1966,t_calendarioPolitica!A:C,3,FALSE)</f>
        <v>1</v>
      </c>
      <c r="G1966">
        <v>1</v>
      </c>
      <c r="H1966">
        <v>1</v>
      </c>
      <c r="I1966">
        <f t="shared" si="154"/>
        <v>1</v>
      </c>
    </row>
    <row r="1967" spans="1:9" x14ac:dyDescent="0.3">
      <c r="A1967" s="1">
        <v>47257</v>
      </c>
      <c r="B1967" s="2">
        <f t="shared" si="152"/>
        <v>2029</v>
      </c>
      <c r="C1967" s="2">
        <f t="shared" si="155"/>
        <v>5</v>
      </c>
      <c r="D1967" s="2">
        <f t="shared" si="156"/>
        <v>19</v>
      </c>
      <c r="E1967" s="2">
        <f t="shared" si="153"/>
        <v>7</v>
      </c>
      <c r="F1967" s="2">
        <f>VLOOKUP(E1967,t_calendarioPolitica!A:C,3,FALSE)</f>
        <v>2</v>
      </c>
      <c r="G1967">
        <v>1</v>
      </c>
      <c r="H1967">
        <v>1</v>
      </c>
      <c r="I1967">
        <f t="shared" si="154"/>
        <v>1</v>
      </c>
    </row>
    <row r="1968" spans="1:9" x14ac:dyDescent="0.3">
      <c r="A1968" s="1">
        <v>47258</v>
      </c>
      <c r="B1968" s="2">
        <f t="shared" si="152"/>
        <v>2029</v>
      </c>
      <c r="C1968" s="2">
        <f t="shared" si="155"/>
        <v>5</v>
      </c>
      <c r="D1968" s="2">
        <f t="shared" si="156"/>
        <v>20</v>
      </c>
      <c r="E1968" s="2">
        <f t="shared" si="153"/>
        <v>1</v>
      </c>
      <c r="F1968" s="2">
        <f>VLOOKUP(E1968,t_calendarioPolitica!A:C,3,FALSE)</f>
        <v>0</v>
      </c>
      <c r="G1968">
        <v>1</v>
      </c>
      <c r="H1968">
        <v>1</v>
      </c>
      <c r="I1968">
        <f t="shared" si="154"/>
        <v>0</v>
      </c>
    </row>
    <row r="1969" spans="1:9" x14ac:dyDescent="0.3">
      <c r="A1969" s="1">
        <v>47259</v>
      </c>
      <c r="B1969" s="2">
        <f t="shared" si="152"/>
        <v>2029</v>
      </c>
      <c r="C1969" s="2">
        <f t="shared" si="155"/>
        <v>5</v>
      </c>
      <c r="D1969" s="2">
        <f t="shared" si="156"/>
        <v>21</v>
      </c>
      <c r="E1969" s="2">
        <f t="shared" si="153"/>
        <v>2</v>
      </c>
      <c r="F1969" s="2">
        <f>VLOOKUP(E1969,t_calendarioPolitica!A:C,3,FALSE)</f>
        <v>1</v>
      </c>
      <c r="G1969">
        <v>1</v>
      </c>
      <c r="H1969">
        <v>1</v>
      </c>
      <c r="I1969">
        <f t="shared" si="154"/>
        <v>1</v>
      </c>
    </row>
    <row r="1970" spans="1:9" x14ac:dyDescent="0.3">
      <c r="A1970" s="1">
        <v>47260</v>
      </c>
      <c r="B1970" s="2">
        <f t="shared" si="152"/>
        <v>2029</v>
      </c>
      <c r="C1970" s="2">
        <f t="shared" si="155"/>
        <v>5</v>
      </c>
      <c r="D1970" s="2">
        <f t="shared" si="156"/>
        <v>22</v>
      </c>
      <c r="E1970" s="2">
        <f t="shared" si="153"/>
        <v>3</v>
      </c>
      <c r="F1970" s="2">
        <f>VLOOKUP(E1970,t_calendarioPolitica!A:C,3,FALSE)</f>
        <v>1</v>
      </c>
      <c r="G1970">
        <v>1</v>
      </c>
      <c r="H1970">
        <v>1</v>
      </c>
      <c r="I1970">
        <f t="shared" si="154"/>
        <v>1</v>
      </c>
    </row>
    <row r="1971" spans="1:9" x14ac:dyDescent="0.3">
      <c r="A1971" s="1">
        <v>47261</v>
      </c>
      <c r="B1971" s="2">
        <f t="shared" si="152"/>
        <v>2029</v>
      </c>
      <c r="C1971" s="2">
        <f t="shared" si="155"/>
        <v>5</v>
      </c>
      <c r="D1971" s="2">
        <f t="shared" si="156"/>
        <v>23</v>
      </c>
      <c r="E1971" s="2">
        <f t="shared" si="153"/>
        <v>4</v>
      </c>
      <c r="F1971" s="2">
        <f>VLOOKUP(E1971,t_calendarioPolitica!A:C,3,FALSE)</f>
        <v>1</v>
      </c>
      <c r="G1971">
        <v>1</v>
      </c>
      <c r="H1971">
        <v>1</v>
      </c>
      <c r="I1971">
        <f t="shared" si="154"/>
        <v>1</v>
      </c>
    </row>
    <row r="1972" spans="1:9" x14ac:dyDescent="0.3">
      <c r="A1972" s="1">
        <v>47262</v>
      </c>
      <c r="B1972" s="2">
        <f t="shared" si="152"/>
        <v>2029</v>
      </c>
      <c r="C1972" s="2">
        <f t="shared" si="155"/>
        <v>5</v>
      </c>
      <c r="D1972" s="2">
        <f t="shared" si="156"/>
        <v>24</v>
      </c>
      <c r="E1972" s="2">
        <f t="shared" si="153"/>
        <v>5</v>
      </c>
      <c r="F1972" s="2">
        <f>VLOOKUP(E1972,t_calendarioPolitica!A:C,3,FALSE)</f>
        <v>1</v>
      </c>
      <c r="G1972">
        <v>1</v>
      </c>
      <c r="H1972">
        <v>1</v>
      </c>
      <c r="I1972">
        <f t="shared" si="154"/>
        <v>1</v>
      </c>
    </row>
    <row r="1973" spans="1:9" x14ac:dyDescent="0.3">
      <c r="A1973" s="1">
        <v>47263</v>
      </c>
      <c r="B1973" s="2">
        <f t="shared" si="152"/>
        <v>2029</v>
      </c>
      <c r="C1973" s="2">
        <f t="shared" si="155"/>
        <v>5</v>
      </c>
      <c r="D1973" s="2">
        <f t="shared" si="156"/>
        <v>25</v>
      </c>
      <c r="E1973" s="2">
        <f t="shared" si="153"/>
        <v>6</v>
      </c>
      <c r="F1973" s="2">
        <f>VLOOKUP(E1973,t_calendarioPolitica!A:C,3,FALSE)</f>
        <v>1</v>
      </c>
      <c r="G1973">
        <v>1</v>
      </c>
      <c r="H1973">
        <v>1</v>
      </c>
      <c r="I1973">
        <f t="shared" si="154"/>
        <v>1</v>
      </c>
    </row>
    <row r="1974" spans="1:9" x14ac:dyDescent="0.3">
      <c r="A1974" s="1">
        <v>47264</v>
      </c>
      <c r="B1974" s="2">
        <f t="shared" si="152"/>
        <v>2029</v>
      </c>
      <c r="C1974" s="2">
        <f t="shared" si="155"/>
        <v>5</v>
      </c>
      <c r="D1974" s="2">
        <f t="shared" si="156"/>
        <v>26</v>
      </c>
      <c r="E1974" s="2">
        <f t="shared" si="153"/>
        <v>7</v>
      </c>
      <c r="F1974" s="2">
        <f>VLOOKUP(E1974,t_calendarioPolitica!A:C,3,FALSE)</f>
        <v>2</v>
      </c>
      <c r="G1974">
        <v>1</v>
      </c>
      <c r="H1974">
        <v>1</v>
      </c>
      <c r="I1974">
        <f t="shared" si="154"/>
        <v>1</v>
      </c>
    </row>
    <row r="1975" spans="1:9" x14ac:dyDescent="0.3">
      <c r="A1975" s="1">
        <v>47265</v>
      </c>
      <c r="B1975" s="2">
        <f t="shared" si="152"/>
        <v>2029</v>
      </c>
      <c r="C1975" s="2">
        <f t="shared" si="155"/>
        <v>5</v>
      </c>
      <c r="D1975" s="2">
        <f t="shared" si="156"/>
        <v>27</v>
      </c>
      <c r="E1975" s="2">
        <f t="shared" si="153"/>
        <v>1</v>
      </c>
      <c r="F1975" s="2">
        <f>VLOOKUP(E1975,t_calendarioPolitica!A:C,3,FALSE)</f>
        <v>0</v>
      </c>
      <c r="G1975">
        <v>1</v>
      </c>
      <c r="H1975">
        <v>1</v>
      </c>
      <c r="I1975">
        <f t="shared" si="154"/>
        <v>0</v>
      </c>
    </row>
    <row r="1976" spans="1:9" x14ac:dyDescent="0.3">
      <c r="A1976" s="1">
        <v>47266</v>
      </c>
      <c r="B1976" s="2">
        <f t="shared" si="152"/>
        <v>2029</v>
      </c>
      <c r="C1976" s="2">
        <f t="shared" si="155"/>
        <v>5</v>
      </c>
      <c r="D1976" s="2">
        <f t="shared" si="156"/>
        <v>28</v>
      </c>
      <c r="E1976" s="2">
        <f t="shared" si="153"/>
        <v>2</v>
      </c>
      <c r="F1976" s="2">
        <f>VLOOKUP(E1976,t_calendarioPolitica!A:C,3,FALSE)</f>
        <v>1</v>
      </c>
      <c r="G1976">
        <v>1</v>
      </c>
      <c r="H1976">
        <v>1</v>
      </c>
      <c r="I1976">
        <f t="shared" si="154"/>
        <v>1</v>
      </c>
    </row>
    <row r="1977" spans="1:9" x14ac:dyDescent="0.3">
      <c r="A1977" s="1">
        <v>47267</v>
      </c>
      <c r="B1977" s="2">
        <f t="shared" si="152"/>
        <v>2029</v>
      </c>
      <c r="C1977" s="2">
        <f t="shared" si="155"/>
        <v>5</v>
      </c>
      <c r="D1977" s="2">
        <f t="shared" si="156"/>
        <v>29</v>
      </c>
      <c r="E1977" s="2">
        <f t="shared" si="153"/>
        <v>3</v>
      </c>
      <c r="F1977" s="2">
        <f>VLOOKUP(E1977,t_calendarioPolitica!A:C,3,FALSE)</f>
        <v>1</v>
      </c>
      <c r="G1977">
        <v>1</v>
      </c>
      <c r="H1977">
        <v>1</v>
      </c>
      <c r="I1977">
        <f t="shared" si="154"/>
        <v>1</v>
      </c>
    </row>
    <row r="1978" spans="1:9" x14ac:dyDescent="0.3">
      <c r="A1978" s="1">
        <v>47268</v>
      </c>
      <c r="B1978" s="2">
        <f t="shared" si="152"/>
        <v>2029</v>
      </c>
      <c r="C1978" s="2">
        <f t="shared" si="155"/>
        <v>5</v>
      </c>
      <c r="D1978" s="2">
        <f t="shared" si="156"/>
        <v>30</v>
      </c>
      <c r="E1978" s="2">
        <f t="shared" si="153"/>
        <v>4</v>
      </c>
      <c r="F1978" s="2">
        <f>VLOOKUP(E1978,t_calendarioPolitica!A:C,3,FALSE)</f>
        <v>1</v>
      </c>
      <c r="G1978">
        <v>1</v>
      </c>
      <c r="H1978">
        <v>1</v>
      </c>
      <c r="I1978">
        <f t="shared" si="154"/>
        <v>1</v>
      </c>
    </row>
    <row r="1979" spans="1:9" x14ac:dyDescent="0.3">
      <c r="A1979" s="1">
        <v>47269</v>
      </c>
      <c r="B1979" s="2">
        <f t="shared" si="152"/>
        <v>2029</v>
      </c>
      <c r="C1979" s="2">
        <f t="shared" si="155"/>
        <v>5</v>
      </c>
      <c r="D1979" s="2">
        <f t="shared" si="156"/>
        <v>31</v>
      </c>
      <c r="E1979" s="2">
        <f t="shared" si="153"/>
        <v>5</v>
      </c>
      <c r="F1979" s="2">
        <f>VLOOKUP(E1979,t_calendarioPolitica!A:C,3,FALSE)</f>
        <v>1</v>
      </c>
      <c r="G1979">
        <v>1</v>
      </c>
      <c r="H1979">
        <v>1</v>
      </c>
      <c r="I1979">
        <f t="shared" si="154"/>
        <v>1</v>
      </c>
    </row>
    <row r="1980" spans="1:9" x14ac:dyDescent="0.3">
      <c r="A1980" s="1">
        <v>47270</v>
      </c>
      <c r="B1980" s="2">
        <f t="shared" si="152"/>
        <v>2029</v>
      </c>
      <c r="C1980" s="2">
        <f t="shared" si="155"/>
        <v>6</v>
      </c>
      <c r="D1980" s="2">
        <f t="shared" si="156"/>
        <v>1</v>
      </c>
      <c r="E1980" s="2">
        <f t="shared" si="153"/>
        <v>6</v>
      </c>
      <c r="F1980" s="2">
        <f>VLOOKUP(E1980,t_calendarioPolitica!A:C,3,FALSE)</f>
        <v>1</v>
      </c>
      <c r="G1980">
        <v>1</v>
      </c>
      <c r="H1980">
        <v>1</v>
      </c>
      <c r="I1980">
        <f t="shared" si="154"/>
        <v>1</v>
      </c>
    </row>
    <row r="1981" spans="1:9" x14ac:dyDescent="0.3">
      <c r="A1981" s="1">
        <v>47271</v>
      </c>
      <c r="B1981" s="2">
        <f t="shared" si="152"/>
        <v>2029</v>
      </c>
      <c r="C1981" s="2">
        <f t="shared" si="155"/>
        <v>6</v>
      </c>
      <c r="D1981" s="2">
        <f t="shared" si="156"/>
        <v>2</v>
      </c>
      <c r="E1981" s="2">
        <f t="shared" si="153"/>
        <v>7</v>
      </c>
      <c r="F1981" s="2">
        <f>VLOOKUP(E1981,t_calendarioPolitica!A:C,3,FALSE)</f>
        <v>2</v>
      </c>
      <c r="G1981">
        <v>1</v>
      </c>
      <c r="H1981">
        <v>1</v>
      </c>
      <c r="I1981">
        <f t="shared" si="154"/>
        <v>1</v>
      </c>
    </row>
    <row r="1982" spans="1:9" x14ac:dyDescent="0.3">
      <c r="A1982" s="1">
        <v>47272</v>
      </c>
      <c r="B1982" s="2">
        <f t="shared" si="152"/>
        <v>2029</v>
      </c>
      <c r="C1982" s="2">
        <f t="shared" si="155"/>
        <v>6</v>
      </c>
      <c r="D1982" s="2">
        <f t="shared" si="156"/>
        <v>3</v>
      </c>
      <c r="E1982" s="2">
        <f t="shared" si="153"/>
        <v>1</v>
      </c>
      <c r="F1982" s="2">
        <f>VLOOKUP(E1982,t_calendarioPolitica!A:C,3,FALSE)</f>
        <v>0</v>
      </c>
      <c r="G1982">
        <v>1</v>
      </c>
      <c r="H1982">
        <v>1</v>
      </c>
      <c r="I1982">
        <f t="shared" si="154"/>
        <v>0</v>
      </c>
    </row>
    <row r="1983" spans="1:9" x14ac:dyDescent="0.3">
      <c r="A1983" s="1">
        <v>47273</v>
      </c>
      <c r="B1983" s="2">
        <f t="shared" si="152"/>
        <v>2029</v>
      </c>
      <c r="C1983" s="2">
        <f t="shared" si="155"/>
        <v>6</v>
      </c>
      <c r="D1983" s="2">
        <f t="shared" si="156"/>
        <v>4</v>
      </c>
      <c r="E1983" s="2">
        <f t="shared" si="153"/>
        <v>2</v>
      </c>
      <c r="F1983" s="2">
        <f>VLOOKUP(E1983,t_calendarioPolitica!A:C,3,FALSE)</f>
        <v>1</v>
      </c>
      <c r="G1983">
        <v>1</v>
      </c>
      <c r="H1983">
        <v>1</v>
      </c>
      <c r="I1983">
        <f t="shared" si="154"/>
        <v>1</v>
      </c>
    </row>
    <row r="1984" spans="1:9" x14ac:dyDescent="0.3">
      <c r="A1984" s="1">
        <v>47274</v>
      </c>
      <c r="B1984" s="2">
        <f t="shared" si="152"/>
        <v>2029</v>
      </c>
      <c r="C1984" s="2">
        <f t="shared" si="155"/>
        <v>6</v>
      </c>
      <c r="D1984" s="2">
        <f t="shared" si="156"/>
        <v>5</v>
      </c>
      <c r="E1984" s="2">
        <f t="shared" si="153"/>
        <v>3</v>
      </c>
      <c r="F1984" s="2">
        <f>VLOOKUP(E1984,t_calendarioPolitica!A:C,3,FALSE)</f>
        <v>1</v>
      </c>
      <c r="G1984">
        <v>1</v>
      </c>
      <c r="H1984">
        <v>1</v>
      </c>
      <c r="I1984">
        <f t="shared" si="154"/>
        <v>1</v>
      </c>
    </row>
    <row r="1985" spans="1:9" x14ac:dyDescent="0.3">
      <c r="A1985" s="1">
        <v>47275</v>
      </c>
      <c r="B1985" s="2">
        <f t="shared" si="152"/>
        <v>2029</v>
      </c>
      <c r="C1985" s="2">
        <f t="shared" si="155"/>
        <v>6</v>
      </c>
      <c r="D1985" s="2">
        <f t="shared" si="156"/>
        <v>6</v>
      </c>
      <c r="E1985" s="2">
        <f t="shared" si="153"/>
        <v>4</v>
      </c>
      <c r="F1985" s="2">
        <f>VLOOKUP(E1985,t_calendarioPolitica!A:C,3,FALSE)</f>
        <v>1</v>
      </c>
      <c r="G1985">
        <v>1</v>
      </c>
      <c r="H1985">
        <v>1</v>
      </c>
      <c r="I1985">
        <f t="shared" si="154"/>
        <v>1</v>
      </c>
    </row>
    <row r="1986" spans="1:9" x14ac:dyDescent="0.3">
      <c r="A1986" s="1">
        <v>47276</v>
      </c>
      <c r="B1986" s="2">
        <f t="shared" si="152"/>
        <v>2029</v>
      </c>
      <c r="C1986" s="2">
        <f t="shared" si="155"/>
        <v>6</v>
      </c>
      <c r="D1986" s="2">
        <f t="shared" si="156"/>
        <v>7</v>
      </c>
      <c r="E1986" s="2">
        <f t="shared" si="153"/>
        <v>5</v>
      </c>
      <c r="F1986" s="2">
        <f>VLOOKUP(E1986,t_calendarioPolitica!A:C,3,FALSE)</f>
        <v>1</v>
      </c>
      <c r="G1986">
        <v>1</v>
      </c>
      <c r="H1986">
        <v>1</v>
      </c>
      <c r="I1986">
        <f t="shared" si="154"/>
        <v>1</v>
      </c>
    </row>
    <row r="1987" spans="1:9" x14ac:dyDescent="0.3">
      <c r="A1987" s="1">
        <v>47277</v>
      </c>
      <c r="B1987" s="2">
        <f t="shared" ref="B1987:B2050" si="157">YEAR(A1987)</f>
        <v>2029</v>
      </c>
      <c r="C1987" s="2">
        <f t="shared" si="155"/>
        <v>6</v>
      </c>
      <c r="D1987" s="2">
        <f t="shared" si="156"/>
        <v>8</v>
      </c>
      <c r="E1987" s="2">
        <f t="shared" ref="E1987:E2050" si="158">WEEKDAY(A1987)</f>
        <v>6</v>
      </c>
      <c r="F1987" s="2">
        <f>VLOOKUP(E1987,t_calendarioPolitica!A:C,3,FALSE)</f>
        <v>1</v>
      </c>
      <c r="G1987">
        <v>1</v>
      </c>
      <c r="H1987">
        <v>1</v>
      </c>
      <c r="I1987">
        <f t="shared" ref="I1987:I2050" si="159">IF(AND(F1987&lt;&gt;0, H1987&lt;&gt;0,G1987&lt;&gt;0), 1, 0)</f>
        <v>1</v>
      </c>
    </row>
    <row r="1988" spans="1:9" x14ac:dyDescent="0.3">
      <c r="A1988" s="1">
        <v>47278</v>
      </c>
      <c r="B1988" s="2">
        <f t="shared" si="157"/>
        <v>2029</v>
      </c>
      <c r="C1988" s="2">
        <f t="shared" si="155"/>
        <v>6</v>
      </c>
      <c r="D1988" s="2">
        <f t="shared" si="156"/>
        <v>9</v>
      </c>
      <c r="E1988" s="2">
        <f t="shared" si="158"/>
        <v>7</v>
      </c>
      <c r="F1988" s="2">
        <f>VLOOKUP(E1988,t_calendarioPolitica!A:C,3,FALSE)</f>
        <v>2</v>
      </c>
      <c r="G1988">
        <v>1</v>
      </c>
      <c r="H1988">
        <v>1</v>
      </c>
      <c r="I1988">
        <f t="shared" si="159"/>
        <v>1</v>
      </c>
    </row>
    <row r="1989" spans="1:9" x14ac:dyDescent="0.3">
      <c r="A1989" s="1">
        <v>47279</v>
      </c>
      <c r="B1989" s="2">
        <f t="shared" si="157"/>
        <v>2029</v>
      </c>
      <c r="C1989" s="2">
        <f t="shared" si="155"/>
        <v>6</v>
      </c>
      <c r="D1989" s="2">
        <f t="shared" si="156"/>
        <v>10</v>
      </c>
      <c r="E1989" s="2">
        <f t="shared" si="158"/>
        <v>1</v>
      </c>
      <c r="F1989" s="2">
        <f>VLOOKUP(E1989,t_calendarioPolitica!A:C,3,FALSE)</f>
        <v>0</v>
      </c>
      <c r="G1989">
        <v>1</v>
      </c>
      <c r="H1989">
        <v>1</v>
      </c>
      <c r="I1989">
        <f t="shared" si="159"/>
        <v>0</v>
      </c>
    </row>
    <row r="1990" spans="1:9" x14ac:dyDescent="0.3">
      <c r="A1990" s="1">
        <v>47280</v>
      </c>
      <c r="B1990" s="2">
        <f t="shared" si="157"/>
        <v>2029</v>
      </c>
      <c r="C1990" s="2">
        <f t="shared" si="155"/>
        <v>6</v>
      </c>
      <c r="D1990" s="2">
        <f t="shared" si="156"/>
        <v>11</v>
      </c>
      <c r="E1990" s="2">
        <f t="shared" si="158"/>
        <v>2</v>
      </c>
      <c r="F1990" s="2">
        <f>VLOOKUP(E1990,t_calendarioPolitica!A:C,3,FALSE)</f>
        <v>1</v>
      </c>
      <c r="G1990">
        <v>1</v>
      </c>
      <c r="H1990">
        <v>1</v>
      </c>
      <c r="I1990">
        <f t="shared" si="159"/>
        <v>1</v>
      </c>
    </row>
    <row r="1991" spans="1:9" x14ac:dyDescent="0.3">
      <c r="A1991" s="1">
        <v>47281</v>
      </c>
      <c r="B1991" s="2">
        <f t="shared" si="157"/>
        <v>2029</v>
      </c>
      <c r="C1991" s="2">
        <f t="shared" si="155"/>
        <v>6</v>
      </c>
      <c r="D1991" s="2">
        <f t="shared" si="156"/>
        <v>12</v>
      </c>
      <c r="E1991" s="2">
        <f t="shared" si="158"/>
        <v>3</v>
      </c>
      <c r="F1991" s="2">
        <f>VLOOKUP(E1991,t_calendarioPolitica!A:C,3,FALSE)</f>
        <v>1</v>
      </c>
      <c r="G1991">
        <v>1</v>
      </c>
      <c r="H1991">
        <v>1</v>
      </c>
      <c r="I1991">
        <f t="shared" si="159"/>
        <v>1</v>
      </c>
    </row>
    <row r="1992" spans="1:9" x14ac:dyDescent="0.3">
      <c r="A1992" s="1">
        <v>47282</v>
      </c>
      <c r="B1992" s="2">
        <f t="shared" si="157"/>
        <v>2029</v>
      </c>
      <c r="C1992" s="2">
        <f t="shared" si="155"/>
        <v>6</v>
      </c>
      <c r="D1992" s="2">
        <f t="shared" si="156"/>
        <v>13</v>
      </c>
      <c r="E1992" s="2">
        <f t="shared" si="158"/>
        <v>4</v>
      </c>
      <c r="F1992" s="2">
        <f>VLOOKUP(E1992,t_calendarioPolitica!A:C,3,FALSE)</f>
        <v>1</v>
      </c>
      <c r="G1992">
        <v>1</v>
      </c>
      <c r="H1992">
        <v>1</v>
      </c>
      <c r="I1992">
        <f t="shared" si="159"/>
        <v>1</v>
      </c>
    </row>
    <row r="1993" spans="1:9" x14ac:dyDescent="0.3">
      <c r="A1993" s="1">
        <v>47283</v>
      </c>
      <c r="B1993" s="2">
        <f t="shared" si="157"/>
        <v>2029</v>
      </c>
      <c r="C1993" s="2">
        <f t="shared" si="155"/>
        <v>6</v>
      </c>
      <c r="D1993" s="2">
        <f t="shared" si="156"/>
        <v>14</v>
      </c>
      <c r="E1993" s="2">
        <f t="shared" si="158"/>
        <v>5</v>
      </c>
      <c r="F1993" s="2">
        <f>VLOOKUP(E1993,t_calendarioPolitica!A:C,3,FALSE)</f>
        <v>1</v>
      </c>
      <c r="G1993">
        <v>1</v>
      </c>
      <c r="H1993">
        <v>1</v>
      </c>
      <c r="I1993">
        <f t="shared" si="159"/>
        <v>1</v>
      </c>
    </row>
    <row r="1994" spans="1:9" x14ac:dyDescent="0.3">
      <c r="A1994" s="1">
        <v>47284</v>
      </c>
      <c r="B1994" s="2">
        <f t="shared" si="157"/>
        <v>2029</v>
      </c>
      <c r="C1994" s="2">
        <f t="shared" si="155"/>
        <v>6</v>
      </c>
      <c r="D1994" s="2">
        <f t="shared" si="156"/>
        <v>15</v>
      </c>
      <c r="E1994" s="2">
        <f t="shared" si="158"/>
        <v>6</v>
      </c>
      <c r="F1994" s="2">
        <f>VLOOKUP(E1994,t_calendarioPolitica!A:C,3,FALSE)</f>
        <v>1</v>
      </c>
      <c r="G1994">
        <v>1</v>
      </c>
      <c r="H1994">
        <v>1</v>
      </c>
      <c r="I1994">
        <f t="shared" si="159"/>
        <v>1</v>
      </c>
    </row>
    <row r="1995" spans="1:9" x14ac:dyDescent="0.3">
      <c r="A1995" s="1">
        <v>47285</v>
      </c>
      <c r="B1995" s="2">
        <f t="shared" si="157"/>
        <v>2029</v>
      </c>
      <c r="C1995" s="2">
        <f t="shared" si="155"/>
        <v>6</v>
      </c>
      <c r="D1995" s="2">
        <f t="shared" si="156"/>
        <v>16</v>
      </c>
      <c r="E1995" s="2">
        <f t="shared" si="158"/>
        <v>7</v>
      </c>
      <c r="F1995" s="2">
        <f>VLOOKUP(E1995,t_calendarioPolitica!A:C,3,FALSE)</f>
        <v>2</v>
      </c>
      <c r="G1995">
        <v>1</v>
      </c>
      <c r="H1995">
        <v>1</v>
      </c>
      <c r="I1995">
        <f t="shared" si="159"/>
        <v>1</v>
      </c>
    </row>
    <row r="1996" spans="1:9" x14ac:dyDescent="0.3">
      <c r="A1996" s="1">
        <v>47286</v>
      </c>
      <c r="B1996" s="2">
        <f t="shared" si="157"/>
        <v>2029</v>
      </c>
      <c r="C1996" s="2">
        <f t="shared" si="155"/>
        <v>6</v>
      </c>
      <c r="D1996" s="2">
        <f t="shared" si="156"/>
        <v>17</v>
      </c>
      <c r="E1996" s="2">
        <f t="shared" si="158"/>
        <v>1</v>
      </c>
      <c r="F1996" s="2">
        <f>VLOOKUP(E1996,t_calendarioPolitica!A:C,3,FALSE)</f>
        <v>0</v>
      </c>
      <c r="G1996">
        <v>1</v>
      </c>
      <c r="H1996">
        <v>1</v>
      </c>
      <c r="I1996">
        <f t="shared" si="159"/>
        <v>0</v>
      </c>
    </row>
    <row r="1997" spans="1:9" x14ac:dyDescent="0.3">
      <c r="A1997" s="1">
        <v>47287</v>
      </c>
      <c r="B1997" s="2">
        <f t="shared" si="157"/>
        <v>2029</v>
      </c>
      <c r="C1997" s="2">
        <f t="shared" si="155"/>
        <v>6</v>
      </c>
      <c r="D1997" s="2">
        <f t="shared" si="156"/>
        <v>18</v>
      </c>
      <c r="E1997" s="2">
        <f t="shared" si="158"/>
        <v>2</v>
      </c>
      <c r="F1997" s="2">
        <f>VLOOKUP(E1997,t_calendarioPolitica!A:C,3,FALSE)</f>
        <v>1</v>
      </c>
      <c r="G1997">
        <v>1</v>
      </c>
      <c r="H1997">
        <v>1</v>
      </c>
      <c r="I1997">
        <f t="shared" si="159"/>
        <v>1</v>
      </c>
    </row>
    <row r="1998" spans="1:9" x14ac:dyDescent="0.3">
      <c r="A1998" s="1">
        <v>47288</v>
      </c>
      <c r="B1998" s="2">
        <f t="shared" si="157"/>
        <v>2029</v>
      </c>
      <c r="C1998" s="2">
        <f t="shared" si="155"/>
        <v>6</v>
      </c>
      <c r="D1998" s="2">
        <f t="shared" si="156"/>
        <v>19</v>
      </c>
      <c r="E1998" s="2">
        <f t="shared" si="158"/>
        <v>3</v>
      </c>
      <c r="F1998" s="2">
        <f>VLOOKUP(E1998,t_calendarioPolitica!A:C,3,FALSE)</f>
        <v>1</v>
      </c>
      <c r="G1998">
        <v>1</v>
      </c>
      <c r="H1998">
        <v>1</v>
      </c>
      <c r="I1998">
        <f t="shared" si="159"/>
        <v>1</v>
      </c>
    </row>
    <row r="1999" spans="1:9" x14ac:dyDescent="0.3">
      <c r="A1999" s="1">
        <v>47289</v>
      </c>
      <c r="B1999" s="2">
        <f t="shared" si="157"/>
        <v>2029</v>
      </c>
      <c r="C1999" s="2">
        <f t="shared" si="155"/>
        <v>6</v>
      </c>
      <c r="D1999" s="2">
        <f t="shared" si="156"/>
        <v>20</v>
      </c>
      <c r="E1999" s="2">
        <f t="shared" si="158"/>
        <v>4</v>
      </c>
      <c r="F1999" s="2">
        <f>VLOOKUP(E1999,t_calendarioPolitica!A:C,3,FALSE)</f>
        <v>1</v>
      </c>
      <c r="G1999">
        <v>1</v>
      </c>
      <c r="H1999">
        <v>1</v>
      </c>
      <c r="I1999">
        <f t="shared" si="159"/>
        <v>1</v>
      </c>
    </row>
    <row r="2000" spans="1:9" x14ac:dyDescent="0.3">
      <c r="A2000" s="1">
        <v>47290</v>
      </c>
      <c r="B2000" s="2">
        <f t="shared" si="157"/>
        <v>2029</v>
      </c>
      <c r="C2000" s="2">
        <f t="shared" si="155"/>
        <v>6</v>
      </c>
      <c r="D2000" s="2">
        <f t="shared" si="156"/>
        <v>21</v>
      </c>
      <c r="E2000" s="2">
        <f t="shared" si="158"/>
        <v>5</v>
      </c>
      <c r="F2000" s="2">
        <f>VLOOKUP(E2000,t_calendarioPolitica!A:C,3,FALSE)</f>
        <v>1</v>
      </c>
      <c r="G2000">
        <v>1</v>
      </c>
      <c r="H2000">
        <v>1</v>
      </c>
      <c r="I2000">
        <f t="shared" si="159"/>
        <v>1</v>
      </c>
    </row>
    <row r="2001" spans="1:9" x14ac:dyDescent="0.3">
      <c r="A2001" s="1">
        <v>47291</v>
      </c>
      <c r="B2001" s="2">
        <f t="shared" si="157"/>
        <v>2029</v>
      </c>
      <c r="C2001" s="2">
        <f t="shared" si="155"/>
        <v>6</v>
      </c>
      <c r="D2001" s="2">
        <f t="shared" si="156"/>
        <v>22</v>
      </c>
      <c r="E2001" s="2">
        <f t="shared" si="158"/>
        <v>6</v>
      </c>
      <c r="F2001" s="2">
        <f>VLOOKUP(E2001,t_calendarioPolitica!A:C,3,FALSE)</f>
        <v>1</v>
      </c>
      <c r="G2001">
        <v>1</v>
      </c>
      <c r="H2001">
        <v>1</v>
      </c>
      <c r="I2001">
        <f t="shared" si="159"/>
        <v>1</v>
      </c>
    </row>
    <row r="2002" spans="1:9" x14ac:dyDescent="0.3">
      <c r="A2002" s="1">
        <v>47292</v>
      </c>
      <c r="B2002" s="2">
        <f t="shared" si="157"/>
        <v>2029</v>
      </c>
      <c r="C2002" s="2">
        <f t="shared" si="155"/>
        <v>6</v>
      </c>
      <c r="D2002" s="2">
        <f t="shared" si="156"/>
        <v>23</v>
      </c>
      <c r="E2002" s="2">
        <f t="shared" si="158"/>
        <v>7</v>
      </c>
      <c r="F2002" s="2">
        <f>VLOOKUP(E2002,t_calendarioPolitica!A:C,3,FALSE)</f>
        <v>2</v>
      </c>
      <c r="G2002">
        <v>1</v>
      </c>
      <c r="H2002">
        <v>1</v>
      </c>
      <c r="I2002">
        <f t="shared" si="159"/>
        <v>1</v>
      </c>
    </row>
    <row r="2003" spans="1:9" x14ac:dyDescent="0.3">
      <c r="A2003" s="1">
        <v>47293</v>
      </c>
      <c r="B2003" s="2">
        <f t="shared" si="157"/>
        <v>2029</v>
      </c>
      <c r="C2003" s="2">
        <f t="shared" si="155"/>
        <v>6</v>
      </c>
      <c r="D2003" s="2">
        <f t="shared" si="156"/>
        <v>24</v>
      </c>
      <c r="E2003" s="2">
        <f t="shared" si="158"/>
        <v>1</v>
      </c>
      <c r="F2003" s="2">
        <f>VLOOKUP(E2003,t_calendarioPolitica!A:C,3,FALSE)</f>
        <v>0</v>
      </c>
      <c r="G2003">
        <v>1</v>
      </c>
      <c r="H2003">
        <v>1</v>
      </c>
      <c r="I2003">
        <f t="shared" si="159"/>
        <v>0</v>
      </c>
    </row>
    <row r="2004" spans="1:9" x14ac:dyDescent="0.3">
      <c r="A2004" s="1">
        <v>47294</v>
      </c>
      <c r="B2004" s="2">
        <f t="shared" si="157"/>
        <v>2029</v>
      </c>
      <c r="C2004" s="2">
        <f t="shared" si="155"/>
        <v>6</v>
      </c>
      <c r="D2004" s="2">
        <f t="shared" si="156"/>
        <v>25</v>
      </c>
      <c r="E2004" s="2">
        <f t="shared" si="158"/>
        <v>2</v>
      </c>
      <c r="F2004" s="2">
        <f>VLOOKUP(E2004,t_calendarioPolitica!A:C,3,FALSE)</f>
        <v>1</v>
      </c>
      <c r="G2004">
        <v>1</v>
      </c>
      <c r="H2004">
        <v>1</v>
      </c>
      <c r="I2004">
        <f t="shared" si="159"/>
        <v>1</v>
      </c>
    </row>
    <row r="2005" spans="1:9" x14ac:dyDescent="0.3">
      <c r="A2005" s="1">
        <v>47295</v>
      </c>
      <c r="B2005" s="2">
        <f t="shared" si="157"/>
        <v>2029</v>
      </c>
      <c r="C2005" s="2">
        <f t="shared" si="155"/>
        <v>6</v>
      </c>
      <c r="D2005" s="2">
        <f t="shared" si="156"/>
        <v>26</v>
      </c>
      <c r="E2005" s="2">
        <f t="shared" si="158"/>
        <v>3</v>
      </c>
      <c r="F2005" s="2">
        <f>VLOOKUP(E2005,t_calendarioPolitica!A:C,3,FALSE)</f>
        <v>1</v>
      </c>
      <c r="G2005">
        <v>1</v>
      </c>
      <c r="H2005">
        <v>1</v>
      </c>
      <c r="I2005">
        <f t="shared" si="159"/>
        <v>1</v>
      </c>
    </row>
    <row r="2006" spans="1:9" x14ac:dyDescent="0.3">
      <c r="A2006" s="1">
        <v>47296</v>
      </c>
      <c r="B2006" s="2">
        <f t="shared" si="157"/>
        <v>2029</v>
      </c>
      <c r="C2006" s="2">
        <f t="shared" si="155"/>
        <v>6</v>
      </c>
      <c r="D2006" s="2">
        <f t="shared" si="156"/>
        <v>27</v>
      </c>
      <c r="E2006" s="2">
        <f t="shared" si="158"/>
        <v>4</v>
      </c>
      <c r="F2006" s="2">
        <f>VLOOKUP(E2006,t_calendarioPolitica!A:C,3,FALSE)</f>
        <v>1</v>
      </c>
      <c r="G2006">
        <v>1</v>
      </c>
      <c r="H2006">
        <v>1</v>
      </c>
      <c r="I2006">
        <f t="shared" si="159"/>
        <v>1</v>
      </c>
    </row>
    <row r="2007" spans="1:9" x14ac:dyDescent="0.3">
      <c r="A2007" s="1">
        <v>47297</v>
      </c>
      <c r="B2007" s="2">
        <f t="shared" si="157"/>
        <v>2029</v>
      </c>
      <c r="C2007" s="2">
        <f t="shared" si="155"/>
        <v>6</v>
      </c>
      <c r="D2007" s="2">
        <f t="shared" si="156"/>
        <v>28</v>
      </c>
      <c r="E2007" s="2">
        <f t="shared" si="158"/>
        <v>5</v>
      </c>
      <c r="F2007" s="2">
        <f>VLOOKUP(E2007,t_calendarioPolitica!A:C,3,FALSE)</f>
        <v>1</v>
      </c>
      <c r="G2007">
        <v>1</v>
      </c>
      <c r="H2007">
        <v>1</v>
      </c>
      <c r="I2007">
        <f t="shared" si="159"/>
        <v>1</v>
      </c>
    </row>
    <row r="2008" spans="1:9" x14ac:dyDescent="0.3">
      <c r="A2008" s="1">
        <v>47298</v>
      </c>
      <c r="B2008" s="2">
        <f t="shared" si="157"/>
        <v>2029</v>
      </c>
      <c r="C2008" s="2">
        <f t="shared" si="155"/>
        <v>6</v>
      </c>
      <c r="D2008" s="2">
        <f t="shared" si="156"/>
        <v>29</v>
      </c>
      <c r="E2008" s="2">
        <f t="shared" si="158"/>
        <v>6</v>
      </c>
      <c r="F2008" s="2">
        <f>VLOOKUP(E2008,t_calendarioPolitica!A:C,3,FALSE)</f>
        <v>1</v>
      </c>
      <c r="G2008">
        <v>1</v>
      </c>
      <c r="H2008">
        <v>1</v>
      </c>
      <c r="I2008">
        <f t="shared" si="159"/>
        <v>1</v>
      </c>
    </row>
    <row r="2009" spans="1:9" x14ac:dyDescent="0.3">
      <c r="A2009" s="1">
        <v>47299</v>
      </c>
      <c r="B2009" s="2">
        <f t="shared" si="157"/>
        <v>2029</v>
      </c>
      <c r="C2009" s="2">
        <f t="shared" si="155"/>
        <v>6</v>
      </c>
      <c r="D2009" s="2">
        <f t="shared" si="156"/>
        <v>30</v>
      </c>
      <c r="E2009" s="2">
        <f t="shared" si="158"/>
        <v>7</v>
      </c>
      <c r="F2009" s="2">
        <f>VLOOKUP(E2009,t_calendarioPolitica!A:C,3,FALSE)</f>
        <v>2</v>
      </c>
      <c r="G2009">
        <v>1</v>
      </c>
      <c r="H2009">
        <v>1</v>
      </c>
      <c r="I2009">
        <f t="shared" si="159"/>
        <v>1</v>
      </c>
    </row>
    <row r="2010" spans="1:9" x14ac:dyDescent="0.3">
      <c r="A2010" s="1">
        <v>47300</v>
      </c>
      <c r="B2010" s="2">
        <f t="shared" si="157"/>
        <v>2029</v>
      </c>
      <c r="C2010" s="2">
        <f t="shared" si="155"/>
        <v>7</v>
      </c>
      <c r="D2010" s="2">
        <f t="shared" si="156"/>
        <v>1</v>
      </c>
      <c r="E2010" s="2">
        <f t="shared" si="158"/>
        <v>1</v>
      </c>
      <c r="F2010" s="2">
        <f>VLOOKUP(E2010,t_calendarioPolitica!A:C,3,FALSE)</f>
        <v>0</v>
      </c>
      <c r="G2010">
        <v>1</v>
      </c>
      <c r="H2010">
        <v>1</v>
      </c>
      <c r="I2010">
        <f t="shared" si="159"/>
        <v>0</v>
      </c>
    </row>
    <row r="2011" spans="1:9" x14ac:dyDescent="0.3">
      <c r="A2011" s="1">
        <v>47301</v>
      </c>
      <c r="B2011" s="2">
        <f t="shared" si="157"/>
        <v>2029</v>
      </c>
      <c r="C2011" s="2">
        <f t="shared" si="155"/>
        <v>7</v>
      </c>
      <c r="D2011" s="2">
        <f t="shared" si="156"/>
        <v>2</v>
      </c>
      <c r="E2011" s="2">
        <f t="shared" si="158"/>
        <v>2</v>
      </c>
      <c r="F2011" s="2">
        <f>VLOOKUP(E2011,t_calendarioPolitica!A:C,3,FALSE)</f>
        <v>1</v>
      </c>
      <c r="G2011">
        <v>1</v>
      </c>
      <c r="H2011">
        <v>1</v>
      </c>
      <c r="I2011">
        <f t="shared" si="159"/>
        <v>1</v>
      </c>
    </row>
    <row r="2012" spans="1:9" x14ac:dyDescent="0.3">
      <c r="A2012" s="1">
        <v>47302</v>
      </c>
      <c r="B2012" s="2">
        <f t="shared" si="157"/>
        <v>2029</v>
      </c>
      <c r="C2012" s="2">
        <f t="shared" si="155"/>
        <v>7</v>
      </c>
      <c r="D2012" s="2">
        <f t="shared" si="156"/>
        <v>3</v>
      </c>
      <c r="E2012" s="2">
        <f t="shared" si="158"/>
        <v>3</v>
      </c>
      <c r="F2012" s="2">
        <f>VLOOKUP(E2012,t_calendarioPolitica!A:C,3,FALSE)</f>
        <v>1</v>
      </c>
      <c r="G2012">
        <v>1</v>
      </c>
      <c r="H2012">
        <v>1</v>
      </c>
      <c r="I2012">
        <f t="shared" si="159"/>
        <v>1</v>
      </c>
    </row>
    <row r="2013" spans="1:9" x14ac:dyDescent="0.3">
      <c r="A2013" s="1">
        <v>47303</v>
      </c>
      <c r="B2013" s="2">
        <f t="shared" si="157"/>
        <v>2029</v>
      </c>
      <c r="C2013" s="2">
        <f t="shared" si="155"/>
        <v>7</v>
      </c>
      <c r="D2013" s="2">
        <f t="shared" si="156"/>
        <v>4</v>
      </c>
      <c r="E2013" s="2">
        <f t="shared" si="158"/>
        <v>4</v>
      </c>
      <c r="F2013" s="2">
        <f>VLOOKUP(E2013,t_calendarioPolitica!A:C,3,FALSE)</f>
        <v>1</v>
      </c>
      <c r="G2013">
        <v>1</v>
      </c>
      <c r="H2013">
        <v>1</v>
      </c>
      <c r="I2013">
        <f t="shared" si="159"/>
        <v>1</v>
      </c>
    </row>
    <row r="2014" spans="1:9" x14ac:dyDescent="0.3">
      <c r="A2014" s="1">
        <v>47304</v>
      </c>
      <c r="B2014" s="2">
        <f t="shared" si="157"/>
        <v>2029</v>
      </c>
      <c r="C2014" s="2">
        <f t="shared" si="155"/>
        <v>7</v>
      </c>
      <c r="D2014" s="2">
        <f t="shared" si="156"/>
        <v>5</v>
      </c>
      <c r="E2014" s="2">
        <f t="shared" si="158"/>
        <v>5</v>
      </c>
      <c r="F2014" s="2">
        <f>VLOOKUP(E2014,t_calendarioPolitica!A:C,3,FALSE)</f>
        <v>1</v>
      </c>
      <c r="G2014">
        <v>1</v>
      </c>
      <c r="H2014">
        <v>1</v>
      </c>
      <c r="I2014">
        <f t="shared" si="159"/>
        <v>1</v>
      </c>
    </row>
    <row r="2015" spans="1:9" x14ac:dyDescent="0.3">
      <c r="A2015" s="1">
        <v>47305</v>
      </c>
      <c r="B2015" s="2">
        <f t="shared" si="157"/>
        <v>2029</v>
      </c>
      <c r="C2015" s="2">
        <f t="shared" si="155"/>
        <v>7</v>
      </c>
      <c r="D2015" s="2">
        <f t="shared" si="156"/>
        <v>6</v>
      </c>
      <c r="E2015" s="2">
        <f t="shared" si="158"/>
        <v>6</v>
      </c>
      <c r="F2015" s="2">
        <f>VLOOKUP(E2015,t_calendarioPolitica!A:C,3,FALSE)</f>
        <v>1</v>
      </c>
      <c r="G2015">
        <v>1</v>
      </c>
      <c r="H2015">
        <v>1</v>
      </c>
      <c r="I2015">
        <f t="shared" si="159"/>
        <v>1</v>
      </c>
    </row>
    <row r="2016" spans="1:9" x14ac:dyDescent="0.3">
      <c r="A2016" s="1">
        <v>47306</v>
      </c>
      <c r="B2016" s="2">
        <f t="shared" si="157"/>
        <v>2029</v>
      </c>
      <c r="C2016" s="2">
        <f t="shared" si="155"/>
        <v>7</v>
      </c>
      <c r="D2016" s="2">
        <f t="shared" si="156"/>
        <v>7</v>
      </c>
      <c r="E2016" s="2">
        <f t="shared" si="158"/>
        <v>7</v>
      </c>
      <c r="F2016" s="2">
        <f>VLOOKUP(E2016,t_calendarioPolitica!A:C,3,FALSE)</f>
        <v>2</v>
      </c>
      <c r="G2016">
        <v>1</v>
      </c>
      <c r="H2016">
        <v>1</v>
      </c>
      <c r="I2016">
        <f t="shared" si="159"/>
        <v>1</v>
      </c>
    </row>
    <row r="2017" spans="1:9" x14ac:dyDescent="0.3">
      <c r="A2017" s="1">
        <v>47307</v>
      </c>
      <c r="B2017" s="2">
        <f t="shared" si="157"/>
        <v>2029</v>
      </c>
      <c r="C2017" s="2">
        <f t="shared" si="155"/>
        <v>7</v>
      </c>
      <c r="D2017" s="2">
        <f t="shared" si="156"/>
        <v>8</v>
      </c>
      <c r="E2017" s="2">
        <f t="shared" si="158"/>
        <v>1</v>
      </c>
      <c r="F2017" s="2">
        <f>VLOOKUP(E2017,t_calendarioPolitica!A:C,3,FALSE)</f>
        <v>0</v>
      </c>
      <c r="G2017">
        <v>1</v>
      </c>
      <c r="H2017">
        <v>1</v>
      </c>
      <c r="I2017">
        <f t="shared" si="159"/>
        <v>0</v>
      </c>
    </row>
    <row r="2018" spans="1:9" x14ac:dyDescent="0.3">
      <c r="A2018" s="1">
        <v>47308</v>
      </c>
      <c r="B2018" s="2">
        <f t="shared" si="157"/>
        <v>2029</v>
      </c>
      <c r="C2018" s="2">
        <f t="shared" si="155"/>
        <v>7</v>
      </c>
      <c r="D2018" s="2">
        <f t="shared" si="156"/>
        <v>9</v>
      </c>
      <c r="E2018" s="2">
        <f t="shared" si="158"/>
        <v>2</v>
      </c>
      <c r="F2018" s="2">
        <f>VLOOKUP(E2018,t_calendarioPolitica!A:C,3,FALSE)</f>
        <v>1</v>
      </c>
      <c r="G2018">
        <v>1</v>
      </c>
      <c r="H2018">
        <v>1</v>
      </c>
      <c r="I2018">
        <f t="shared" si="159"/>
        <v>1</v>
      </c>
    </row>
    <row r="2019" spans="1:9" x14ac:dyDescent="0.3">
      <c r="A2019" s="1">
        <v>47309</v>
      </c>
      <c r="B2019" s="2">
        <f t="shared" si="157"/>
        <v>2029</v>
      </c>
      <c r="C2019" s="2">
        <f t="shared" si="155"/>
        <v>7</v>
      </c>
      <c r="D2019" s="2">
        <f t="shared" si="156"/>
        <v>10</v>
      </c>
      <c r="E2019" s="2">
        <f t="shared" si="158"/>
        <v>3</v>
      </c>
      <c r="F2019" s="2">
        <f>VLOOKUP(E2019,t_calendarioPolitica!A:C,3,FALSE)</f>
        <v>1</v>
      </c>
      <c r="G2019">
        <v>1</v>
      </c>
      <c r="H2019">
        <v>1</v>
      </c>
      <c r="I2019">
        <f t="shared" si="159"/>
        <v>1</v>
      </c>
    </row>
    <row r="2020" spans="1:9" x14ac:dyDescent="0.3">
      <c r="A2020" s="1">
        <v>47310</v>
      </c>
      <c r="B2020" s="2">
        <f t="shared" si="157"/>
        <v>2029</v>
      </c>
      <c r="C2020" s="2">
        <f t="shared" si="155"/>
        <v>7</v>
      </c>
      <c r="D2020" s="2">
        <f t="shared" si="156"/>
        <v>11</v>
      </c>
      <c r="E2020" s="2">
        <f t="shared" si="158"/>
        <v>4</v>
      </c>
      <c r="F2020" s="2">
        <f>VLOOKUP(E2020,t_calendarioPolitica!A:C,3,FALSE)</f>
        <v>1</v>
      </c>
      <c r="G2020">
        <v>1</v>
      </c>
      <c r="H2020">
        <v>1</v>
      </c>
      <c r="I2020">
        <f t="shared" si="159"/>
        <v>1</v>
      </c>
    </row>
    <row r="2021" spans="1:9" x14ac:dyDescent="0.3">
      <c r="A2021" s="1">
        <v>47311</v>
      </c>
      <c r="B2021" s="2">
        <f t="shared" si="157"/>
        <v>2029</v>
      </c>
      <c r="C2021" s="2">
        <f t="shared" si="155"/>
        <v>7</v>
      </c>
      <c r="D2021" s="2">
        <f t="shared" si="156"/>
        <v>12</v>
      </c>
      <c r="E2021" s="2">
        <f t="shared" si="158"/>
        <v>5</v>
      </c>
      <c r="F2021" s="2">
        <f>VLOOKUP(E2021,t_calendarioPolitica!A:C,3,FALSE)</f>
        <v>1</v>
      </c>
      <c r="G2021">
        <v>1</v>
      </c>
      <c r="H2021">
        <v>1</v>
      </c>
      <c r="I2021">
        <f t="shared" si="159"/>
        <v>1</v>
      </c>
    </row>
    <row r="2022" spans="1:9" x14ac:dyDescent="0.3">
      <c r="A2022" s="1">
        <v>47312</v>
      </c>
      <c r="B2022" s="2">
        <f t="shared" si="157"/>
        <v>2029</v>
      </c>
      <c r="C2022" s="2">
        <f t="shared" si="155"/>
        <v>7</v>
      </c>
      <c r="D2022" s="2">
        <f t="shared" si="156"/>
        <v>13</v>
      </c>
      <c r="E2022" s="2">
        <f t="shared" si="158"/>
        <v>6</v>
      </c>
      <c r="F2022" s="2">
        <f>VLOOKUP(E2022,t_calendarioPolitica!A:C,3,FALSE)</f>
        <v>1</v>
      </c>
      <c r="G2022">
        <v>1</v>
      </c>
      <c r="H2022">
        <v>1</v>
      </c>
      <c r="I2022">
        <f t="shared" si="159"/>
        <v>1</v>
      </c>
    </row>
    <row r="2023" spans="1:9" x14ac:dyDescent="0.3">
      <c r="A2023" s="1">
        <v>47313</v>
      </c>
      <c r="B2023" s="2">
        <f t="shared" si="157"/>
        <v>2029</v>
      </c>
      <c r="C2023" s="2">
        <f t="shared" si="155"/>
        <v>7</v>
      </c>
      <c r="D2023" s="2">
        <f t="shared" si="156"/>
        <v>14</v>
      </c>
      <c r="E2023" s="2">
        <f t="shared" si="158"/>
        <v>7</v>
      </c>
      <c r="F2023" s="2">
        <f>VLOOKUP(E2023,t_calendarioPolitica!A:C,3,FALSE)</f>
        <v>2</v>
      </c>
      <c r="G2023">
        <v>1</v>
      </c>
      <c r="H2023">
        <v>1</v>
      </c>
      <c r="I2023">
        <f t="shared" si="159"/>
        <v>1</v>
      </c>
    </row>
    <row r="2024" spans="1:9" x14ac:dyDescent="0.3">
      <c r="A2024" s="1">
        <v>47314</v>
      </c>
      <c r="B2024" s="2">
        <f t="shared" si="157"/>
        <v>2029</v>
      </c>
      <c r="C2024" s="2">
        <f t="shared" si="155"/>
        <v>7</v>
      </c>
      <c r="D2024" s="2">
        <f t="shared" si="156"/>
        <v>15</v>
      </c>
      <c r="E2024" s="2">
        <f t="shared" si="158"/>
        <v>1</v>
      </c>
      <c r="F2024" s="2">
        <f>VLOOKUP(E2024,t_calendarioPolitica!A:C,3,FALSE)</f>
        <v>0</v>
      </c>
      <c r="G2024">
        <v>1</v>
      </c>
      <c r="H2024">
        <v>1</v>
      </c>
      <c r="I2024">
        <f t="shared" si="159"/>
        <v>0</v>
      </c>
    </row>
    <row r="2025" spans="1:9" x14ac:dyDescent="0.3">
      <c r="A2025" s="1">
        <v>47315</v>
      </c>
      <c r="B2025" s="2">
        <f t="shared" si="157"/>
        <v>2029</v>
      </c>
      <c r="C2025" s="2">
        <f t="shared" si="155"/>
        <v>7</v>
      </c>
      <c r="D2025" s="2">
        <f t="shared" si="156"/>
        <v>16</v>
      </c>
      <c r="E2025" s="2">
        <f t="shared" si="158"/>
        <v>2</v>
      </c>
      <c r="F2025" s="2">
        <f>VLOOKUP(E2025,t_calendarioPolitica!A:C,3,FALSE)</f>
        <v>1</v>
      </c>
      <c r="G2025">
        <v>1</v>
      </c>
      <c r="H2025">
        <v>1</v>
      </c>
      <c r="I2025">
        <f t="shared" si="159"/>
        <v>1</v>
      </c>
    </row>
    <row r="2026" spans="1:9" x14ac:dyDescent="0.3">
      <c r="A2026" s="1">
        <v>47316</v>
      </c>
      <c r="B2026" s="2">
        <f t="shared" si="157"/>
        <v>2029</v>
      </c>
      <c r="C2026" s="2">
        <f t="shared" si="155"/>
        <v>7</v>
      </c>
      <c r="D2026" s="2">
        <f t="shared" si="156"/>
        <v>17</v>
      </c>
      <c r="E2026" s="2">
        <f t="shared" si="158"/>
        <v>3</v>
      </c>
      <c r="F2026" s="2">
        <f>VLOOKUP(E2026,t_calendarioPolitica!A:C,3,FALSE)</f>
        <v>1</v>
      </c>
      <c r="G2026">
        <v>1</v>
      </c>
      <c r="H2026">
        <v>1</v>
      </c>
      <c r="I2026">
        <f t="shared" si="159"/>
        <v>1</v>
      </c>
    </row>
    <row r="2027" spans="1:9" x14ac:dyDescent="0.3">
      <c r="A2027" s="1">
        <v>47317</v>
      </c>
      <c r="B2027" s="2">
        <f t="shared" si="157"/>
        <v>2029</v>
      </c>
      <c r="C2027" s="2">
        <f t="shared" si="155"/>
        <v>7</v>
      </c>
      <c r="D2027" s="2">
        <f t="shared" si="156"/>
        <v>18</v>
      </c>
      <c r="E2027" s="2">
        <f t="shared" si="158"/>
        <v>4</v>
      </c>
      <c r="F2027" s="2">
        <f>VLOOKUP(E2027,t_calendarioPolitica!A:C,3,FALSE)</f>
        <v>1</v>
      </c>
      <c r="G2027">
        <v>1</v>
      </c>
      <c r="H2027">
        <v>1</v>
      </c>
      <c r="I2027">
        <f t="shared" si="159"/>
        <v>1</v>
      </c>
    </row>
    <row r="2028" spans="1:9" x14ac:dyDescent="0.3">
      <c r="A2028" s="1">
        <v>47318</v>
      </c>
      <c r="B2028" s="2">
        <f t="shared" si="157"/>
        <v>2029</v>
      </c>
      <c r="C2028" s="2">
        <f t="shared" si="155"/>
        <v>7</v>
      </c>
      <c r="D2028" s="2">
        <f t="shared" si="156"/>
        <v>19</v>
      </c>
      <c r="E2028" s="2">
        <f t="shared" si="158"/>
        <v>5</v>
      </c>
      <c r="F2028" s="2">
        <f>VLOOKUP(E2028,t_calendarioPolitica!A:C,3,FALSE)</f>
        <v>1</v>
      </c>
      <c r="G2028">
        <v>1</v>
      </c>
      <c r="H2028">
        <v>1</v>
      </c>
      <c r="I2028">
        <f t="shared" si="159"/>
        <v>1</v>
      </c>
    </row>
    <row r="2029" spans="1:9" x14ac:dyDescent="0.3">
      <c r="A2029" s="1">
        <v>47319</v>
      </c>
      <c r="B2029" s="2">
        <f t="shared" si="157"/>
        <v>2029</v>
      </c>
      <c r="C2029" s="2">
        <f t="shared" ref="C2029:C2092" si="160">MONTH(A2029)</f>
        <v>7</v>
      </c>
      <c r="D2029" s="2">
        <f t="shared" ref="D2029:D2092" si="161">DAY(A2029)</f>
        <v>20</v>
      </c>
      <c r="E2029" s="2">
        <f t="shared" si="158"/>
        <v>6</v>
      </c>
      <c r="F2029" s="2">
        <f>VLOOKUP(E2029,t_calendarioPolitica!A:C,3,FALSE)</f>
        <v>1</v>
      </c>
      <c r="G2029">
        <v>1</v>
      </c>
      <c r="H2029">
        <v>1</v>
      </c>
      <c r="I2029">
        <f t="shared" si="159"/>
        <v>1</v>
      </c>
    </row>
    <row r="2030" spans="1:9" x14ac:dyDescent="0.3">
      <c r="A2030" s="1">
        <v>47320</v>
      </c>
      <c r="B2030" s="2">
        <f t="shared" si="157"/>
        <v>2029</v>
      </c>
      <c r="C2030" s="2">
        <f t="shared" si="160"/>
        <v>7</v>
      </c>
      <c r="D2030" s="2">
        <f t="shared" si="161"/>
        <v>21</v>
      </c>
      <c r="E2030" s="2">
        <f t="shared" si="158"/>
        <v>7</v>
      </c>
      <c r="F2030" s="2">
        <f>VLOOKUP(E2030,t_calendarioPolitica!A:C,3,FALSE)</f>
        <v>2</v>
      </c>
      <c r="G2030">
        <v>1</v>
      </c>
      <c r="H2030">
        <v>1</v>
      </c>
      <c r="I2030">
        <f t="shared" si="159"/>
        <v>1</v>
      </c>
    </row>
    <row r="2031" spans="1:9" x14ac:dyDescent="0.3">
      <c r="A2031" s="1">
        <v>47321</v>
      </c>
      <c r="B2031" s="2">
        <f t="shared" si="157"/>
        <v>2029</v>
      </c>
      <c r="C2031" s="2">
        <f t="shared" si="160"/>
        <v>7</v>
      </c>
      <c r="D2031" s="2">
        <f t="shared" si="161"/>
        <v>22</v>
      </c>
      <c r="E2031" s="2">
        <f t="shared" si="158"/>
        <v>1</v>
      </c>
      <c r="F2031" s="2">
        <f>VLOOKUP(E2031,t_calendarioPolitica!A:C,3,FALSE)</f>
        <v>0</v>
      </c>
      <c r="G2031">
        <v>1</v>
      </c>
      <c r="H2031">
        <v>1</v>
      </c>
      <c r="I2031">
        <f t="shared" si="159"/>
        <v>0</v>
      </c>
    </row>
    <row r="2032" spans="1:9" x14ac:dyDescent="0.3">
      <c r="A2032" s="1">
        <v>47322</v>
      </c>
      <c r="B2032" s="2">
        <f t="shared" si="157"/>
        <v>2029</v>
      </c>
      <c r="C2032" s="2">
        <f t="shared" si="160"/>
        <v>7</v>
      </c>
      <c r="D2032" s="2">
        <f t="shared" si="161"/>
        <v>23</v>
      </c>
      <c r="E2032" s="2">
        <f t="shared" si="158"/>
        <v>2</v>
      </c>
      <c r="F2032" s="2">
        <f>VLOOKUP(E2032,t_calendarioPolitica!A:C,3,FALSE)</f>
        <v>1</v>
      </c>
      <c r="G2032">
        <v>1</v>
      </c>
      <c r="H2032">
        <v>1</v>
      </c>
      <c r="I2032">
        <f t="shared" si="159"/>
        <v>1</v>
      </c>
    </row>
    <row r="2033" spans="1:9" x14ac:dyDescent="0.3">
      <c r="A2033" s="1">
        <v>47323</v>
      </c>
      <c r="B2033" s="2">
        <f t="shared" si="157"/>
        <v>2029</v>
      </c>
      <c r="C2033" s="2">
        <f t="shared" si="160"/>
        <v>7</v>
      </c>
      <c r="D2033" s="2">
        <f t="shared" si="161"/>
        <v>24</v>
      </c>
      <c r="E2033" s="2">
        <f t="shared" si="158"/>
        <v>3</v>
      </c>
      <c r="F2033" s="2">
        <f>VLOOKUP(E2033,t_calendarioPolitica!A:C,3,FALSE)</f>
        <v>1</v>
      </c>
      <c r="G2033">
        <v>1</v>
      </c>
      <c r="H2033">
        <v>1</v>
      </c>
      <c r="I2033">
        <f t="shared" si="159"/>
        <v>1</v>
      </c>
    </row>
    <row r="2034" spans="1:9" x14ac:dyDescent="0.3">
      <c r="A2034" s="1">
        <v>47324</v>
      </c>
      <c r="B2034" s="2">
        <f t="shared" si="157"/>
        <v>2029</v>
      </c>
      <c r="C2034" s="2">
        <f t="shared" si="160"/>
        <v>7</v>
      </c>
      <c r="D2034" s="2">
        <f t="shared" si="161"/>
        <v>25</v>
      </c>
      <c r="E2034" s="2">
        <f t="shared" si="158"/>
        <v>4</v>
      </c>
      <c r="F2034" s="2">
        <f>VLOOKUP(E2034,t_calendarioPolitica!A:C,3,FALSE)</f>
        <v>1</v>
      </c>
      <c r="G2034">
        <v>1</v>
      </c>
      <c r="H2034">
        <v>1</v>
      </c>
      <c r="I2034">
        <f t="shared" si="159"/>
        <v>1</v>
      </c>
    </row>
    <row r="2035" spans="1:9" x14ac:dyDescent="0.3">
      <c r="A2035" s="1">
        <v>47325</v>
      </c>
      <c r="B2035" s="2">
        <f t="shared" si="157"/>
        <v>2029</v>
      </c>
      <c r="C2035" s="2">
        <f t="shared" si="160"/>
        <v>7</v>
      </c>
      <c r="D2035" s="2">
        <f t="shared" si="161"/>
        <v>26</v>
      </c>
      <c r="E2035" s="2">
        <f t="shared" si="158"/>
        <v>5</v>
      </c>
      <c r="F2035" s="2">
        <f>VLOOKUP(E2035,t_calendarioPolitica!A:C,3,FALSE)</f>
        <v>1</v>
      </c>
      <c r="G2035">
        <v>1</v>
      </c>
      <c r="H2035">
        <v>1</v>
      </c>
      <c r="I2035">
        <f t="shared" si="159"/>
        <v>1</v>
      </c>
    </row>
    <row r="2036" spans="1:9" x14ac:dyDescent="0.3">
      <c r="A2036" s="1">
        <v>47326</v>
      </c>
      <c r="B2036" s="2">
        <f t="shared" si="157"/>
        <v>2029</v>
      </c>
      <c r="C2036" s="2">
        <f t="shared" si="160"/>
        <v>7</v>
      </c>
      <c r="D2036" s="2">
        <f t="shared" si="161"/>
        <v>27</v>
      </c>
      <c r="E2036" s="2">
        <f t="shared" si="158"/>
        <v>6</v>
      </c>
      <c r="F2036" s="2">
        <f>VLOOKUP(E2036,t_calendarioPolitica!A:C,3,FALSE)</f>
        <v>1</v>
      </c>
      <c r="G2036">
        <v>1</v>
      </c>
      <c r="H2036">
        <v>1</v>
      </c>
      <c r="I2036">
        <f t="shared" si="159"/>
        <v>1</v>
      </c>
    </row>
    <row r="2037" spans="1:9" x14ac:dyDescent="0.3">
      <c r="A2037" s="1">
        <v>47327</v>
      </c>
      <c r="B2037" s="2">
        <f t="shared" si="157"/>
        <v>2029</v>
      </c>
      <c r="C2037" s="2">
        <f t="shared" si="160"/>
        <v>7</v>
      </c>
      <c r="D2037" s="2">
        <f t="shared" si="161"/>
        <v>28</v>
      </c>
      <c r="E2037" s="2">
        <f t="shared" si="158"/>
        <v>7</v>
      </c>
      <c r="F2037" s="2">
        <f>VLOOKUP(E2037,t_calendarioPolitica!A:C,3,FALSE)</f>
        <v>2</v>
      </c>
      <c r="G2037">
        <v>1</v>
      </c>
      <c r="H2037">
        <v>1</v>
      </c>
      <c r="I2037">
        <f t="shared" si="159"/>
        <v>1</v>
      </c>
    </row>
    <row r="2038" spans="1:9" x14ac:dyDescent="0.3">
      <c r="A2038" s="1">
        <v>47328</v>
      </c>
      <c r="B2038" s="2">
        <f t="shared" si="157"/>
        <v>2029</v>
      </c>
      <c r="C2038" s="2">
        <f t="shared" si="160"/>
        <v>7</v>
      </c>
      <c r="D2038" s="2">
        <f t="shared" si="161"/>
        <v>29</v>
      </c>
      <c r="E2038" s="2">
        <f t="shared" si="158"/>
        <v>1</v>
      </c>
      <c r="F2038" s="2">
        <f>VLOOKUP(E2038,t_calendarioPolitica!A:C,3,FALSE)</f>
        <v>0</v>
      </c>
      <c r="G2038">
        <v>1</v>
      </c>
      <c r="H2038">
        <v>1</v>
      </c>
      <c r="I2038">
        <f t="shared" si="159"/>
        <v>0</v>
      </c>
    </row>
    <row r="2039" spans="1:9" x14ac:dyDescent="0.3">
      <c r="A2039" s="1">
        <v>47329</v>
      </c>
      <c r="B2039" s="2">
        <f t="shared" si="157"/>
        <v>2029</v>
      </c>
      <c r="C2039" s="2">
        <f t="shared" si="160"/>
        <v>7</v>
      </c>
      <c r="D2039" s="2">
        <f t="shared" si="161"/>
        <v>30</v>
      </c>
      <c r="E2039" s="2">
        <f t="shared" si="158"/>
        <v>2</v>
      </c>
      <c r="F2039" s="2">
        <f>VLOOKUP(E2039,t_calendarioPolitica!A:C,3,FALSE)</f>
        <v>1</v>
      </c>
      <c r="G2039">
        <v>1</v>
      </c>
      <c r="H2039">
        <v>1</v>
      </c>
      <c r="I2039">
        <f t="shared" si="159"/>
        <v>1</v>
      </c>
    </row>
    <row r="2040" spans="1:9" x14ac:dyDescent="0.3">
      <c r="A2040" s="1">
        <v>47330</v>
      </c>
      <c r="B2040" s="2">
        <f t="shared" si="157"/>
        <v>2029</v>
      </c>
      <c r="C2040" s="2">
        <f t="shared" si="160"/>
        <v>7</v>
      </c>
      <c r="D2040" s="2">
        <f t="shared" si="161"/>
        <v>31</v>
      </c>
      <c r="E2040" s="2">
        <f t="shared" si="158"/>
        <v>3</v>
      </c>
      <c r="F2040" s="2">
        <f>VLOOKUP(E2040,t_calendarioPolitica!A:C,3,FALSE)</f>
        <v>1</v>
      </c>
      <c r="G2040">
        <v>1</v>
      </c>
      <c r="H2040">
        <v>1</v>
      </c>
      <c r="I2040">
        <f t="shared" si="159"/>
        <v>1</v>
      </c>
    </row>
    <row r="2041" spans="1:9" x14ac:dyDescent="0.3">
      <c r="A2041" s="1">
        <v>47331</v>
      </c>
      <c r="B2041" s="2">
        <f t="shared" si="157"/>
        <v>2029</v>
      </c>
      <c r="C2041" s="2">
        <f t="shared" si="160"/>
        <v>8</v>
      </c>
      <c r="D2041" s="2">
        <f t="shared" si="161"/>
        <v>1</v>
      </c>
      <c r="E2041" s="2">
        <f t="shared" si="158"/>
        <v>4</v>
      </c>
      <c r="F2041" s="2">
        <f>VLOOKUP(E2041,t_calendarioPolitica!A:C,3,FALSE)</f>
        <v>1</v>
      </c>
      <c r="G2041">
        <v>1</v>
      </c>
      <c r="H2041">
        <v>1</v>
      </c>
      <c r="I2041">
        <f t="shared" si="159"/>
        <v>1</v>
      </c>
    </row>
    <row r="2042" spans="1:9" x14ac:dyDescent="0.3">
      <c r="A2042" s="1">
        <v>47332</v>
      </c>
      <c r="B2042" s="2">
        <f t="shared" si="157"/>
        <v>2029</v>
      </c>
      <c r="C2042" s="2">
        <f t="shared" si="160"/>
        <v>8</v>
      </c>
      <c r="D2042" s="2">
        <f t="shared" si="161"/>
        <v>2</v>
      </c>
      <c r="E2042" s="2">
        <f t="shared" si="158"/>
        <v>5</v>
      </c>
      <c r="F2042" s="2">
        <f>VLOOKUP(E2042,t_calendarioPolitica!A:C,3,FALSE)</f>
        <v>1</v>
      </c>
      <c r="G2042">
        <v>1</v>
      </c>
      <c r="H2042">
        <v>1</v>
      </c>
      <c r="I2042">
        <f t="shared" si="159"/>
        <v>1</v>
      </c>
    </row>
    <row r="2043" spans="1:9" x14ac:dyDescent="0.3">
      <c r="A2043" s="1">
        <v>47333</v>
      </c>
      <c r="B2043" s="2">
        <f t="shared" si="157"/>
        <v>2029</v>
      </c>
      <c r="C2043" s="2">
        <f t="shared" si="160"/>
        <v>8</v>
      </c>
      <c r="D2043" s="2">
        <f t="shared" si="161"/>
        <v>3</v>
      </c>
      <c r="E2043" s="2">
        <f t="shared" si="158"/>
        <v>6</v>
      </c>
      <c r="F2043" s="2">
        <f>VLOOKUP(E2043,t_calendarioPolitica!A:C,3,FALSE)</f>
        <v>1</v>
      </c>
      <c r="G2043">
        <v>1</v>
      </c>
      <c r="H2043">
        <v>1</v>
      </c>
      <c r="I2043">
        <f t="shared" si="159"/>
        <v>1</v>
      </c>
    </row>
    <row r="2044" spans="1:9" x14ac:dyDescent="0.3">
      <c r="A2044" s="1">
        <v>47334</v>
      </c>
      <c r="B2044" s="2">
        <f t="shared" si="157"/>
        <v>2029</v>
      </c>
      <c r="C2044" s="2">
        <f t="shared" si="160"/>
        <v>8</v>
      </c>
      <c r="D2044" s="2">
        <f t="shared" si="161"/>
        <v>4</v>
      </c>
      <c r="E2044" s="2">
        <f t="shared" si="158"/>
        <v>7</v>
      </c>
      <c r="F2044" s="2">
        <f>VLOOKUP(E2044,t_calendarioPolitica!A:C,3,FALSE)</f>
        <v>2</v>
      </c>
      <c r="G2044">
        <v>1</v>
      </c>
      <c r="H2044">
        <v>1</v>
      </c>
      <c r="I2044">
        <f t="shared" si="159"/>
        <v>1</v>
      </c>
    </row>
    <row r="2045" spans="1:9" x14ac:dyDescent="0.3">
      <c r="A2045" s="1">
        <v>47335</v>
      </c>
      <c r="B2045" s="2">
        <f t="shared" si="157"/>
        <v>2029</v>
      </c>
      <c r="C2045" s="2">
        <f t="shared" si="160"/>
        <v>8</v>
      </c>
      <c r="D2045" s="2">
        <f t="shared" si="161"/>
        <v>5</v>
      </c>
      <c r="E2045" s="2">
        <f t="shared" si="158"/>
        <v>1</v>
      </c>
      <c r="F2045" s="2">
        <f>VLOOKUP(E2045,t_calendarioPolitica!A:C,3,FALSE)</f>
        <v>0</v>
      </c>
      <c r="G2045">
        <v>1</v>
      </c>
      <c r="H2045">
        <v>1</v>
      </c>
      <c r="I2045">
        <f t="shared" si="159"/>
        <v>0</v>
      </c>
    </row>
    <row r="2046" spans="1:9" x14ac:dyDescent="0.3">
      <c r="A2046" s="1">
        <v>47336</v>
      </c>
      <c r="B2046" s="2">
        <f t="shared" si="157"/>
        <v>2029</v>
      </c>
      <c r="C2046" s="2">
        <f t="shared" si="160"/>
        <v>8</v>
      </c>
      <c r="D2046" s="2">
        <f t="shared" si="161"/>
        <v>6</v>
      </c>
      <c r="E2046" s="2">
        <f t="shared" si="158"/>
        <v>2</v>
      </c>
      <c r="F2046" s="2">
        <f>VLOOKUP(E2046,t_calendarioPolitica!A:C,3,FALSE)</f>
        <v>1</v>
      </c>
      <c r="G2046">
        <v>1</v>
      </c>
      <c r="H2046">
        <v>1</v>
      </c>
      <c r="I2046">
        <f t="shared" si="159"/>
        <v>1</v>
      </c>
    </row>
    <row r="2047" spans="1:9" x14ac:dyDescent="0.3">
      <c r="A2047" s="1">
        <v>47337</v>
      </c>
      <c r="B2047" s="2">
        <f t="shared" si="157"/>
        <v>2029</v>
      </c>
      <c r="C2047" s="2">
        <f t="shared" si="160"/>
        <v>8</v>
      </c>
      <c r="D2047" s="2">
        <f t="shared" si="161"/>
        <v>7</v>
      </c>
      <c r="E2047" s="2">
        <f t="shared" si="158"/>
        <v>3</v>
      </c>
      <c r="F2047" s="2">
        <f>VLOOKUP(E2047,t_calendarioPolitica!A:C,3,FALSE)</f>
        <v>1</v>
      </c>
      <c r="G2047">
        <v>1</v>
      </c>
      <c r="H2047">
        <v>1</v>
      </c>
      <c r="I2047">
        <f t="shared" si="159"/>
        <v>1</v>
      </c>
    </row>
    <row r="2048" spans="1:9" x14ac:dyDescent="0.3">
      <c r="A2048" s="1">
        <v>47338</v>
      </c>
      <c r="B2048" s="2">
        <f t="shared" si="157"/>
        <v>2029</v>
      </c>
      <c r="C2048" s="2">
        <f t="shared" si="160"/>
        <v>8</v>
      </c>
      <c r="D2048" s="2">
        <f t="shared" si="161"/>
        <v>8</v>
      </c>
      <c r="E2048" s="2">
        <f t="shared" si="158"/>
        <v>4</v>
      </c>
      <c r="F2048" s="2">
        <f>VLOOKUP(E2048,t_calendarioPolitica!A:C,3,FALSE)</f>
        <v>1</v>
      </c>
      <c r="G2048">
        <v>1</v>
      </c>
      <c r="H2048">
        <v>1</v>
      </c>
      <c r="I2048">
        <f t="shared" si="159"/>
        <v>1</v>
      </c>
    </row>
    <row r="2049" spans="1:9" x14ac:dyDescent="0.3">
      <c r="A2049" s="1">
        <v>47339</v>
      </c>
      <c r="B2049" s="2">
        <f t="shared" si="157"/>
        <v>2029</v>
      </c>
      <c r="C2049" s="2">
        <f t="shared" si="160"/>
        <v>8</v>
      </c>
      <c r="D2049" s="2">
        <f t="shared" si="161"/>
        <v>9</v>
      </c>
      <c r="E2049" s="2">
        <f t="shared" si="158"/>
        <v>5</v>
      </c>
      <c r="F2049" s="2">
        <f>VLOOKUP(E2049,t_calendarioPolitica!A:C,3,FALSE)</f>
        <v>1</v>
      </c>
      <c r="G2049">
        <v>1</v>
      </c>
      <c r="H2049">
        <v>1</v>
      </c>
      <c r="I2049">
        <f t="shared" si="159"/>
        <v>1</v>
      </c>
    </row>
    <row r="2050" spans="1:9" x14ac:dyDescent="0.3">
      <c r="A2050" s="1">
        <v>47340</v>
      </c>
      <c r="B2050" s="2">
        <f t="shared" si="157"/>
        <v>2029</v>
      </c>
      <c r="C2050" s="2">
        <f t="shared" si="160"/>
        <v>8</v>
      </c>
      <c r="D2050" s="2">
        <f t="shared" si="161"/>
        <v>10</v>
      </c>
      <c r="E2050" s="2">
        <f t="shared" si="158"/>
        <v>6</v>
      </c>
      <c r="F2050" s="2">
        <f>VLOOKUP(E2050,t_calendarioPolitica!A:C,3,FALSE)</f>
        <v>1</v>
      </c>
      <c r="G2050">
        <v>1</v>
      </c>
      <c r="H2050">
        <v>1</v>
      </c>
      <c r="I2050">
        <f t="shared" si="159"/>
        <v>1</v>
      </c>
    </row>
    <row r="2051" spans="1:9" x14ac:dyDescent="0.3">
      <c r="A2051" s="1">
        <v>47341</v>
      </c>
      <c r="B2051" s="2">
        <f t="shared" ref="B2051:B2114" si="162">YEAR(A2051)</f>
        <v>2029</v>
      </c>
      <c r="C2051" s="2">
        <f t="shared" si="160"/>
        <v>8</v>
      </c>
      <c r="D2051" s="2">
        <f t="shared" si="161"/>
        <v>11</v>
      </c>
      <c r="E2051" s="2">
        <f t="shared" ref="E2051:E2114" si="163">WEEKDAY(A2051)</f>
        <v>7</v>
      </c>
      <c r="F2051" s="2">
        <f>VLOOKUP(E2051,t_calendarioPolitica!A:C,3,FALSE)</f>
        <v>2</v>
      </c>
      <c r="G2051">
        <v>1</v>
      </c>
      <c r="H2051">
        <v>1</v>
      </c>
      <c r="I2051">
        <f t="shared" ref="I2051:I2114" si="164">IF(AND(F2051&lt;&gt;0, H2051&lt;&gt;0,G2051&lt;&gt;0), 1, 0)</f>
        <v>1</v>
      </c>
    </row>
    <row r="2052" spans="1:9" x14ac:dyDescent="0.3">
      <c r="A2052" s="1">
        <v>47342</v>
      </c>
      <c r="B2052" s="2">
        <f t="shared" si="162"/>
        <v>2029</v>
      </c>
      <c r="C2052" s="2">
        <f t="shared" si="160"/>
        <v>8</v>
      </c>
      <c r="D2052" s="2">
        <f t="shared" si="161"/>
        <v>12</v>
      </c>
      <c r="E2052" s="2">
        <f t="shared" si="163"/>
        <v>1</v>
      </c>
      <c r="F2052" s="2">
        <f>VLOOKUP(E2052,t_calendarioPolitica!A:C,3,FALSE)</f>
        <v>0</v>
      </c>
      <c r="G2052">
        <v>1</v>
      </c>
      <c r="H2052">
        <v>1</v>
      </c>
      <c r="I2052">
        <f t="shared" si="164"/>
        <v>0</v>
      </c>
    </row>
    <row r="2053" spans="1:9" x14ac:dyDescent="0.3">
      <c r="A2053" s="1">
        <v>47343</v>
      </c>
      <c r="B2053" s="2">
        <f t="shared" si="162"/>
        <v>2029</v>
      </c>
      <c r="C2053" s="2">
        <f t="shared" si="160"/>
        <v>8</v>
      </c>
      <c r="D2053" s="2">
        <f t="shared" si="161"/>
        <v>13</v>
      </c>
      <c r="E2053" s="2">
        <f t="shared" si="163"/>
        <v>2</v>
      </c>
      <c r="F2053" s="2">
        <f>VLOOKUP(E2053,t_calendarioPolitica!A:C,3,FALSE)</f>
        <v>1</v>
      </c>
      <c r="G2053">
        <v>1</v>
      </c>
      <c r="H2053">
        <v>1</v>
      </c>
      <c r="I2053">
        <f t="shared" si="164"/>
        <v>1</v>
      </c>
    </row>
    <row r="2054" spans="1:9" x14ac:dyDescent="0.3">
      <c r="A2054" s="1">
        <v>47344</v>
      </c>
      <c r="B2054" s="2">
        <f t="shared" si="162"/>
        <v>2029</v>
      </c>
      <c r="C2054" s="2">
        <f t="shared" si="160"/>
        <v>8</v>
      </c>
      <c r="D2054" s="2">
        <f t="shared" si="161"/>
        <v>14</v>
      </c>
      <c r="E2054" s="2">
        <f t="shared" si="163"/>
        <v>3</v>
      </c>
      <c r="F2054" s="2">
        <f>VLOOKUP(E2054,t_calendarioPolitica!A:C,3,FALSE)</f>
        <v>1</v>
      </c>
      <c r="G2054">
        <v>1</v>
      </c>
      <c r="H2054">
        <v>1</v>
      </c>
      <c r="I2054">
        <f t="shared" si="164"/>
        <v>1</v>
      </c>
    </row>
    <row r="2055" spans="1:9" x14ac:dyDescent="0.3">
      <c r="A2055" s="1">
        <v>47345</v>
      </c>
      <c r="B2055" s="2">
        <f t="shared" si="162"/>
        <v>2029</v>
      </c>
      <c r="C2055" s="2">
        <f t="shared" si="160"/>
        <v>8</v>
      </c>
      <c r="D2055" s="2">
        <f t="shared" si="161"/>
        <v>15</v>
      </c>
      <c r="E2055" s="2">
        <f t="shared" si="163"/>
        <v>4</v>
      </c>
      <c r="F2055" s="2">
        <f>VLOOKUP(E2055,t_calendarioPolitica!A:C,3,FALSE)</f>
        <v>1</v>
      </c>
      <c r="G2055">
        <v>1</v>
      </c>
      <c r="H2055">
        <v>1</v>
      </c>
      <c r="I2055">
        <f t="shared" si="164"/>
        <v>1</v>
      </c>
    </row>
    <row r="2056" spans="1:9" x14ac:dyDescent="0.3">
      <c r="A2056" s="1">
        <v>47346</v>
      </c>
      <c r="B2056" s="2">
        <f t="shared" si="162"/>
        <v>2029</v>
      </c>
      <c r="C2056" s="2">
        <f t="shared" si="160"/>
        <v>8</v>
      </c>
      <c r="D2056" s="2">
        <f t="shared" si="161"/>
        <v>16</v>
      </c>
      <c r="E2056" s="2">
        <f t="shared" si="163"/>
        <v>5</v>
      </c>
      <c r="F2056" s="2">
        <f>VLOOKUP(E2056,t_calendarioPolitica!A:C,3,FALSE)</f>
        <v>1</v>
      </c>
      <c r="G2056">
        <v>1</v>
      </c>
      <c r="H2056">
        <v>1</v>
      </c>
      <c r="I2056">
        <f t="shared" si="164"/>
        <v>1</v>
      </c>
    </row>
    <row r="2057" spans="1:9" x14ac:dyDescent="0.3">
      <c r="A2057" s="1">
        <v>47347</v>
      </c>
      <c r="B2057" s="2">
        <f t="shared" si="162"/>
        <v>2029</v>
      </c>
      <c r="C2057" s="2">
        <f t="shared" si="160"/>
        <v>8</v>
      </c>
      <c r="D2057" s="2">
        <f t="shared" si="161"/>
        <v>17</v>
      </c>
      <c r="E2057" s="2">
        <f t="shared" si="163"/>
        <v>6</v>
      </c>
      <c r="F2057" s="2">
        <f>VLOOKUP(E2057,t_calendarioPolitica!A:C,3,FALSE)</f>
        <v>1</v>
      </c>
      <c r="G2057">
        <v>1</v>
      </c>
      <c r="H2057">
        <v>1</v>
      </c>
      <c r="I2057">
        <f t="shared" si="164"/>
        <v>1</v>
      </c>
    </row>
    <row r="2058" spans="1:9" x14ac:dyDescent="0.3">
      <c r="A2058" s="1">
        <v>47348</v>
      </c>
      <c r="B2058" s="2">
        <f t="shared" si="162"/>
        <v>2029</v>
      </c>
      <c r="C2058" s="2">
        <f t="shared" si="160"/>
        <v>8</v>
      </c>
      <c r="D2058" s="2">
        <f t="shared" si="161"/>
        <v>18</v>
      </c>
      <c r="E2058" s="2">
        <f t="shared" si="163"/>
        <v>7</v>
      </c>
      <c r="F2058" s="2">
        <f>VLOOKUP(E2058,t_calendarioPolitica!A:C,3,FALSE)</f>
        <v>2</v>
      </c>
      <c r="G2058">
        <v>1</v>
      </c>
      <c r="H2058">
        <v>1</v>
      </c>
      <c r="I2058">
        <f t="shared" si="164"/>
        <v>1</v>
      </c>
    </row>
    <row r="2059" spans="1:9" x14ac:dyDescent="0.3">
      <c r="A2059" s="1">
        <v>47349</v>
      </c>
      <c r="B2059" s="2">
        <f t="shared" si="162"/>
        <v>2029</v>
      </c>
      <c r="C2059" s="2">
        <f t="shared" si="160"/>
        <v>8</v>
      </c>
      <c r="D2059" s="2">
        <f t="shared" si="161"/>
        <v>19</v>
      </c>
      <c r="E2059" s="2">
        <f t="shared" si="163"/>
        <v>1</v>
      </c>
      <c r="F2059" s="2">
        <f>VLOOKUP(E2059,t_calendarioPolitica!A:C,3,FALSE)</f>
        <v>0</v>
      </c>
      <c r="G2059">
        <v>1</v>
      </c>
      <c r="H2059">
        <v>1</v>
      </c>
      <c r="I2059">
        <f t="shared" si="164"/>
        <v>0</v>
      </c>
    </row>
    <row r="2060" spans="1:9" x14ac:dyDescent="0.3">
      <c r="A2060" s="1">
        <v>47350</v>
      </c>
      <c r="B2060" s="2">
        <f t="shared" si="162"/>
        <v>2029</v>
      </c>
      <c r="C2060" s="2">
        <f t="shared" si="160"/>
        <v>8</v>
      </c>
      <c r="D2060" s="2">
        <f t="shared" si="161"/>
        <v>20</v>
      </c>
      <c r="E2060" s="2">
        <f t="shared" si="163"/>
        <v>2</v>
      </c>
      <c r="F2060" s="2">
        <f>VLOOKUP(E2060,t_calendarioPolitica!A:C,3,FALSE)</f>
        <v>1</v>
      </c>
      <c r="G2060">
        <v>1</v>
      </c>
      <c r="H2060">
        <v>1</v>
      </c>
      <c r="I2060">
        <f t="shared" si="164"/>
        <v>1</v>
      </c>
    </row>
    <row r="2061" spans="1:9" x14ac:dyDescent="0.3">
      <c r="A2061" s="1">
        <v>47351</v>
      </c>
      <c r="B2061" s="2">
        <f t="shared" si="162"/>
        <v>2029</v>
      </c>
      <c r="C2061" s="2">
        <f t="shared" si="160"/>
        <v>8</v>
      </c>
      <c r="D2061" s="2">
        <f t="shared" si="161"/>
        <v>21</v>
      </c>
      <c r="E2061" s="2">
        <f t="shared" si="163"/>
        <v>3</v>
      </c>
      <c r="F2061" s="2">
        <f>VLOOKUP(E2061,t_calendarioPolitica!A:C,3,FALSE)</f>
        <v>1</v>
      </c>
      <c r="G2061">
        <v>1</v>
      </c>
      <c r="H2061">
        <v>1</v>
      </c>
      <c r="I2061">
        <f t="shared" si="164"/>
        <v>1</v>
      </c>
    </row>
    <row r="2062" spans="1:9" x14ac:dyDescent="0.3">
      <c r="A2062" s="1">
        <v>47352</v>
      </c>
      <c r="B2062" s="2">
        <f t="shared" si="162"/>
        <v>2029</v>
      </c>
      <c r="C2062" s="2">
        <f t="shared" si="160"/>
        <v>8</v>
      </c>
      <c r="D2062" s="2">
        <f t="shared" si="161"/>
        <v>22</v>
      </c>
      <c r="E2062" s="2">
        <f t="shared" si="163"/>
        <v>4</v>
      </c>
      <c r="F2062" s="2">
        <f>VLOOKUP(E2062,t_calendarioPolitica!A:C,3,FALSE)</f>
        <v>1</v>
      </c>
      <c r="G2062">
        <v>1</v>
      </c>
      <c r="H2062">
        <v>1</v>
      </c>
      <c r="I2062">
        <f t="shared" si="164"/>
        <v>1</v>
      </c>
    </row>
    <row r="2063" spans="1:9" x14ac:dyDescent="0.3">
      <c r="A2063" s="1">
        <v>47353</v>
      </c>
      <c r="B2063" s="2">
        <f t="shared" si="162"/>
        <v>2029</v>
      </c>
      <c r="C2063" s="2">
        <f t="shared" si="160"/>
        <v>8</v>
      </c>
      <c r="D2063" s="2">
        <f t="shared" si="161"/>
        <v>23</v>
      </c>
      <c r="E2063" s="2">
        <f t="shared" si="163"/>
        <v>5</v>
      </c>
      <c r="F2063" s="2">
        <f>VLOOKUP(E2063,t_calendarioPolitica!A:C,3,FALSE)</f>
        <v>1</v>
      </c>
      <c r="G2063">
        <v>1</v>
      </c>
      <c r="H2063">
        <v>1</v>
      </c>
      <c r="I2063">
        <f t="shared" si="164"/>
        <v>1</v>
      </c>
    </row>
    <row r="2064" spans="1:9" x14ac:dyDescent="0.3">
      <c r="A2064" s="1">
        <v>47354</v>
      </c>
      <c r="B2064" s="2">
        <f t="shared" si="162"/>
        <v>2029</v>
      </c>
      <c r="C2064" s="2">
        <f t="shared" si="160"/>
        <v>8</v>
      </c>
      <c r="D2064" s="2">
        <f t="shared" si="161"/>
        <v>24</v>
      </c>
      <c r="E2064" s="2">
        <f t="shared" si="163"/>
        <v>6</v>
      </c>
      <c r="F2064" s="2">
        <f>VLOOKUP(E2064,t_calendarioPolitica!A:C,3,FALSE)</f>
        <v>1</v>
      </c>
      <c r="G2064">
        <v>1</v>
      </c>
      <c r="H2064">
        <v>1</v>
      </c>
      <c r="I2064">
        <f t="shared" si="164"/>
        <v>1</v>
      </c>
    </row>
    <row r="2065" spans="1:9" x14ac:dyDescent="0.3">
      <c r="A2065" s="1">
        <v>47355</v>
      </c>
      <c r="B2065" s="2">
        <f t="shared" si="162"/>
        <v>2029</v>
      </c>
      <c r="C2065" s="2">
        <f t="shared" si="160"/>
        <v>8</v>
      </c>
      <c r="D2065" s="2">
        <f t="shared" si="161"/>
        <v>25</v>
      </c>
      <c r="E2065" s="2">
        <f t="shared" si="163"/>
        <v>7</v>
      </c>
      <c r="F2065" s="2">
        <f>VLOOKUP(E2065,t_calendarioPolitica!A:C,3,FALSE)</f>
        <v>2</v>
      </c>
      <c r="G2065">
        <v>1</v>
      </c>
      <c r="H2065">
        <v>1</v>
      </c>
      <c r="I2065">
        <f t="shared" si="164"/>
        <v>1</v>
      </c>
    </row>
    <row r="2066" spans="1:9" x14ac:dyDescent="0.3">
      <c r="A2066" s="1">
        <v>47356</v>
      </c>
      <c r="B2066" s="2">
        <f t="shared" si="162"/>
        <v>2029</v>
      </c>
      <c r="C2066" s="2">
        <f t="shared" si="160"/>
        <v>8</v>
      </c>
      <c r="D2066" s="2">
        <f t="shared" si="161"/>
        <v>26</v>
      </c>
      <c r="E2066" s="2">
        <f t="shared" si="163"/>
        <v>1</v>
      </c>
      <c r="F2066" s="2">
        <f>VLOOKUP(E2066,t_calendarioPolitica!A:C,3,FALSE)</f>
        <v>0</v>
      </c>
      <c r="G2066">
        <v>1</v>
      </c>
      <c r="H2066">
        <v>1</v>
      </c>
      <c r="I2066">
        <f t="shared" si="164"/>
        <v>0</v>
      </c>
    </row>
    <row r="2067" spans="1:9" x14ac:dyDescent="0.3">
      <c r="A2067" s="1">
        <v>47357</v>
      </c>
      <c r="B2067" s="2">
        <f t="shared" si="162"/>
        <v>2029</v>
      </c>
      <c r="C2067" s="2">
        <f t="shared" si="160"/>
        <v>8</v>
      </c>
      <c r="D2067" s="2">
        <f t="shared" si="161"/>
        <v>27</v>
      </c>
      <c r="E2067" s="2">
        <f t="shared" si="163"/>
        <v>2</v>
      </c>
      <c r="F2067" s="2">
        <f>VLOOKUP(E2067,t_calendarioPolitica!A:C,3,FALSE)</f>
        <v>1</v>
      </c>
      <c r="G2067">
        <v>1</v>
      </c>
      <c r="H2067">
        <v>1</v>
      </c>
      <c r="I2067">
        <f t="shared" si="164"/>
        <v>1</v>
      </c>
    </row>
    <row r="2068" spans="1:9" x14ac:dyDescent="0.3">
      <c r="A2068" s="1">
        <v>47358</v>
      </c>
      <c r="B2068" s="2">
        <f t="shared" si="162"/>
        <v>2029</v>
      </c>
      <c r="C2068" s="2">
        <f t="shared" si="160"/>
        <v>8</v>
      </c>
      <c r="D2068" s="2">
        <f t="shared" si="161"/>
        <v>28</v>
      </c>
      <c r="E2068" s="2">
        <f t="shared" si="163"/>
        <v>3</v>
      </c>
      <c r="F2068" s="2">
        <f>VLOOKUP(E2068,t_calendarioPolitica!A:C,3,FALSE)</f>
        <v>1</v>
      </c>
      <c r="G2068">
        <v>1</v>
      </c>
      <c r="H2068">
        <v>1</v>
      </c>
      <c r="I2068">
        <f t="shared" si="164"/>
        <v>1</v>
      </c>
    </row>
    <row r="2069" spans="1:9" x14ac:dyDescent="0.3">
      <c r="A2069" s="1">
        <v>47359</v>
      </c>
      <c r="B2069" s="2">
        <f t="shared" si="162"/>
        <v>2029</v>
      </c>
      <c r="C2069" s="2">
        <f t="shared" si="160"/>
        <v>8</v>
      </c>
      <c r="D2069" s="2">
        <f t="shared" si="161"/>
        <v>29</v>
      </c>
      <c r="E2069" s="2">
        <f t="shared" si="163"/>
        <v>4</v>
      </c>
      <c r="F2069" s="2">
        <f>VLOOKUP(E2069,t_calendarioPolitica!A:C,3,FALSE)</f>
        <v>1</v>
      </c>
      <c r="G2069">
        <v>1</v>
      </c>
      <c r="H2069">
        <v>1</v>
      </c>
      <c r="I2069">
        <f t="shared" si="164"/>
        <v>1</v>
      </c>
    </row>
    <row r="2070" spans="1:9" x14ac:dyDescent="0.3">
      <c r="A2070" s="1">
        <v>47360</v>
      </c>
      <c r="B2070" s="2">
        <f t="shared" si="162"/>
        <v>2029</v>
      </c>
      <c r="C2070" s="2">
        <f t="shared" si="160"/>
        <v>8</v>
      </c>
      <c r="D2070" s="2">
        <f t="shared" si="161"/>
        <v>30</v>
      </c>
      <c r="E2070" s="2">
        <f t="shared" si="163"/>
        <v>5</v>
      </c>
      <c r="F2070" s="2">
        <f>VLOOKUP(E2070,t_calendarioPolitica!A:C,3,FALSE)</f>
        <v>1</v>
      </c>
      <c r="G2070">
        <v>1</v>
      </c>
      <c r="H2070">
        <v>1</v>
      </c>
      <c r="I2070">
        <f t="shared" si="164"/>
        <v>1</v>
      </c>
    </row>
    <row r="2071" spans="1:9" x14ac:dyDescent="0.3">
      <c r="A2071" s="1">
        <v>47361</v>
      </c>
      <c r="B2071" s="2">
        <f t="shared" si="162"/>
        <v>2029</v>
      </c>
      <c r="C2071" s="2">
        <f t="shared" si="160"/>
        <v>8</v>
      </c>
      <c r="D2071" s="2">
        <f t="shared" si="161"/>
        <v>31</v>
      </c>
      <c r="E2071" s="2">
        <f t="shared" si="163"/>
        <v>6</v>
      </c>
      <c r="F2071" s="2">
        <f>VLOOKUP(E2071,t_calendarioPolitica!A:C,3,FALSE)</f>
        <v>1</v>
      </c>
      <c r="G2071">
        <v>1</v>
      </c>
      <c r="H2071">
        <v>1</v>
      </c>
      <c r="I2071">
        <f t="shared" si="164"/>
        <v>1</v>
      </c>
    </row>
    <row r="2072" spans="1:9" x14ac:dyDescent="0.3">
      <c r="A2072" s="1">
        <v>47362</v>
      </c>
      <c r="B2072" s="2">
        <f t="shared" si="162"/>
        <v>2029</v>
      </c>
      <c r="C2072" s="2">
        <f t="shared" si="160"/>
        <v>9</v>
      </c>
      <c r="D2072" s="2">
        <f t="shared" si="161"/>
        <v>1</v>
      </c>
      <c r="E2072" s="2">
        <f t="shared" si="163"/>
        <v>7</v>
      </c>
      <c r="F2072" s="2">
        <f>VLOOKUP(E2072,t_calendarioPolitica!A:C,3,FALSE)</f>
        <v>2</v>
      </c>
      <c r="G2072">
        <v>1</v>
      </c>
      <c r="H2072">
        <v>1</v>
      </c>
      <c r="I2072">
        <f t="shared" si="164"/>
        <v>1</v>
      </c>
    </row>
    <row r="2073" spans="1:9" x14ac:dyDescent="0.3">
      <c r="A2073" s="1">
        <v>47363</v>
      </c>
      <c r="B2073" s="2">
        <f t="shared" si="162"/>
        <v>2029</v>
      </c>
      <c r="C2073" s="2">
        <f t="shared" si="160"/>
        <v>9</v>
      </c>
      <c r="D2073" s="2">
        <f t="shared" si="161"/>
        <v>2</v>
      </c>
      <c r="E2073" s="2">
        <f t="shared" si="163"/>
        <v>1</v>
      </c>
      <c r="F2073" s="2">
        <f>VLOOKUP(E2073,t_calendarioPolitica!A:C,3,FALSE)</f>
        <v>0</v>
      </c>
      <c r="G2073">
        <v>1</v>
      </c>
      <c r="H2073">
        <v>1</v>
      </c>
      <c r="I2073">
        <f t="shared" si="164"/>
        <v>0</v>
      </c>
    </row>
    <row r="2074" spans="1:9" x14ac:dyDescent="0.3">
      <c r="A2074" s="1">
        <v>47364</v>
      </c>
      <c r="B2074" s="2">
        <f t="shared" si="162"/>
        <v>2029</v>
      </c>
      <c r="C2074" s="2">
        <f t="shared" si="160"/>
        <v>9</v>
      </c>
      <c r="D2074" s="2">
        <f t="shared" si="161"/>
        <v>3</v>
      </c>
      <c r="E2074" s="2">
        <f t="shared" si="163"/>
        <v>2</v>
      </c>
      <c r="F2074" s="2">
        <f>VLOOKUP(E2074,t_calendarioPolitica!A:C,3,FALSE)</f>
        <v>1</v>
      </c>
      <c r="G2074">
        <v>1</v>
      </c>
      <c r="H2074">
        <v>1</v>
      </c>
      <c r="I2074">
        <f t="shared" si="164"/>
        <v>1</v>
      </c>
    </row>
    <row r="2075" spans="1:9" x14ac:dyDescent="0.3">
      <c r="A2075" s="1">
        <v>47365</v>
      </c>
      <c r="B2075" s="2">
        <f t="shared" si="162"/>
        <v>2029</v>
      </c>
      <c r="C2075" s="2">
        <f t="shared" si="160"/>
        <v>9</v>
      </c>
      <c r="D2075" s="2">
        <f t="shared" si="161"/>
        <v>4</v>
      </c>
      <c r="E2075" s="2">
        <f t="shared" si="163"/>
        <v>3</v>
      </c>
      <c r="F2075" s="2">
        <f>VLOOKUP(E2075,t_calendarioPolitica!A:C,3,FALSE)</f>
        <v>1</v>
      </c>
      <c r="G2075">
        <v>1</v>
      </c>
      <c r="H2075">
        <v>1</v>
      </c>
      <c r="I2075">
        <f t="shared" si="164"/>
        <v>1</v>
      </c>
    </row>
    <row r="2076" spans="1:9" x14ac:dyDescent="0.3">
      <c r="A2076" s="1">
        <v>47366</v>
      </c>
      <c r="B2076" s="2">
        <f t="shared" si="162"/>
        <v>2029</v>
      </c>
      <c r="C2076" s="2">
        <f t="shared" si="160"/>
        <v>9</v>
      </c>
      <c r="D2076" s="2">
        <f t="shared" si="161"/>
        <v>5</v>
      </c>
      <c r="E2076" s="2">
        <f t="shared" si="163"/>
        <v>4</v>
      </c>
      <c r="F2076" s="2">
        <f>VLOOKUP(E2076,t_calendarioPolitica!A:C,3,FALSE)</f>
        <v>1</v>
      </c>
      <c r="G2076">
        <v>1</v>
      </c>
      <c r="H2076">
        <v>1</v>
      </c>
      <c r="I2076">
        <f t="shared" si="164"/>
        <v>1</v>
      </c>
    </row>
    <row r="2077" spans="1:9" x14ac:dyDescent="0.3">
      <c r="A2077" s="1">
        <v>47367</v>
      </c>
      <c r="B2077" s="2">
        <f t="shared" si="162"/>
        <v>2029</v>
      </c>
      <c r="C2077" s="2">
        <f t="shared" si="160"/>
        <v>9</v>
      </c>
      <c r="D2077" s="2">
        <f t="shared" si="161"/>
        <v>6</v>
      </c>
      <c r="E2077" s="2">
        <f t="shared" si="163"/>
        <v>5</v>
      </c>
      <c r="F2077" s="2">
        <f>VLOOKUP(E2077,t_calendarioPolitica!A:C,3,FALSE)</f>
        <v>1</v>
      </c>
      <c r="G2077">
        <v>1</v>
      </c>
      <c r="H2077">
        <v>1</v>
      </c>
      <c r="I2077">
        <f t="shared" si="164"/>
        <v>1</v>
      </c>
    </row>
    <row r="2078" spans="1:9" x14ac:dyDescent="0.3">
      <c r="A2078" s="1">
        <v>47368</v>
      </c>
      <c r="B2078" s="2">
        <f t="shared" si="162"/>
        <v>2029</v>
      </c>
      <c r="C2078" s="2">
        <f t="shared" si="160"/>
        <v>9</v>
      </c>
      <c r="D2078" s="2">
        <f t="shared" si="161"/>
        <v>7</v>
      </c>
      <c r="E2078" s="2">
        <f t="shared" si="163"/>
        <v>6</v>
      </c>
      <c r="F2078" s="2">
        <f>VLOOKUP(E2078,t_calendarioPolitica!A:C,3,FALSE)</f>
        <v>1</v>
      </c>
      <c r="G2078">
        <v>1</v>
      </c>
      <c r="H2078">
        <v>1</v>
      </c>
      <c r="I2078">
        <f t="shared" si="164"/>
        <v>1</v>
      </c>
    </row>
    <row r="2079" spans="1:9" x14ac:dyDescent="0.3">
      <c r="A2079" s="1">
        <v>47369</v>
      </c>
      <c r="B2079" s="2">
        <f t="shared" si="162"/>
        <v>2029</v>
      </c>
      <c r="C2079" s="2">
        <f t="shared" si="160"/>
        <v>9</v>
      </c>
      <c r="D2079" s="2">
        <f t="shared" si="161"/>
        <v>8</v>
      </c>
      <c r="E2079" s="2">
        <f t="shared" si="163"/>
        <v>7</v>
      </c>
      <c r="F2079" s="2">
        <f>VLOOKUP(E2079,t_calendarioPolitica!A:C,3,FALSE)</f>
        <v>2</v>
      </c>
      <c r="G2079">
        <v>1</v>
      </c>
      <c r="H2079">
        <v>1</v>
      </c>
      <c r="I2079">
        <f t="shared" si="164"/>
        <v>1</v>
      </c>
    </row>
    <row r="2080" spans="1:9" x14ac:dyDescent="0.3">
      <c r="A2080" s="1">
        <v>47370</v>
      </c>
      <c r="B2080" s="2">
        <f t="shared" si="162"/>
        <v>2029</v>
      </c>
      <c r="C2080" s="2">
        <f t="shared" si="160"/>
        <v>9</v>
      </c>
      <c r="D2080" s="2">
        <f t="shared" si="161"/>
        <v>9</v>
      </c>
      <c r="E2080" s="2">
        <f t="shared" si="163"/>
        <v>1</v>
      </c>
      <c r="F2080" s="2">
        <f>VLOOKUP(E2080,t_calendarioPolitica!A:C,3,FALSE)</f>
        <v>0</v>
      </c>
      <c r="G2080">
        <v>1</v>
      </c>
      <c r="H2080">
        <v>1</v>
      </c>
      <c r="I2080">
        <f t="shared" si="164"/>
        <v>0</v>
      </c>
    </row>
    <row r="2081" spans="1:9" x14ac:dyDescent="0.3">
      <c r="A2081" s="1">
        <v>47371</v>
      </c>
      <c r="B2081" s="2">
        <f t="shared" si="162"/>
        <v>2029</v>
      </c>
      <c r="C2081" s="2">
        <f t="shared" si="160"/>
        <v>9</v>
      </c>
      <c r="D2081" s="2">
        <f t="shared" si="161"/>
        <v>10</v>
      </c>
      <c r="E2081" s="2">
        <f t="shared" si="163"/>
        <v>2</v>
      </c>
      <c r="F2081" s="2">
        <f>VLOOKUP(E2081,t_calendarioPolitica!A:C,3,FALSE)</f>
        <v>1</v>
      </c>
      <c r="G2081">
        <v>1</v>
      </c>
      <c r="H2081">
        <v>1</v>
      </c>
      <c r="I2081">
        <f t="shared" si="164"/>
        <v>1</v>
      </c>
    </row>
    <row r="2082" spans="1:9" x14ac:dyDescent="0.3">
      <c r="A2082" s="1">
        <v>47372</v>
      </c>
      <c r="B2082" s="2">
        <f t="shared" si="162"/>
        <v>2029</v>
      </c>
      <c r="C2082" s="2">
        <f t="shared" si="160"/>
        <v>9</v>
      </c>
      <c r="D2082" s="2">
        <f t="shared" si="161"/>
        <v>11</v>
      </c>
      <c r="E2082" s="2">
        <f t="shared" si="163"/>
        <v>3</v>
      </c>
      <c r="F2082" s="2">
        <f>VLOOKUP(E2082,t_calendarioPolitica!A:C,3,FALSE)</f>
        <v>1</v>
      </c>
      <c r="G2082">
        <v>1</v>
      </c>
      <c r="H2082">
        <v>1</v>
      </c>
      <c r="I2082">
        <f t="shared" si="164"/>
        <v>1</v>
      </c>
    </row>
    <row r="2083" spans="1:9" x14ac:dyDescent="0.3">
      <c r="A2083" s="1">
        <v>47373</v>
      </c>
      <c r="B2083" s="2">
        <f t="shared" si="162"/>
        <v>2029</v>
      </c>
      <c r="C2083" s="2">
        <f t="shared" si="160"/>
        <v>9</v>
      </c>
      <c r="D2083" s="2">
        <f t="shared" si="161"/>
        <v>12</v>
      </c>
      <c r="E2083" s="2">
        <f t="shared" si="163"/>
        <v>4</v>
      </c>
      <c r="F2083" s="2">
        <f>VLOOKUP(E2083,t_calendarioPolitica!A:C,3,FALSE)</f>
        <v>1</v>
      </c>
      <c r="G2083">
        <v>1</v>
      </c>
      <c r="H2083">
        <v>1</v>
      </c>
      <c r="I2083">
        <f t="shared" si="164"/>
        <v>1</v>
      </c>
    </row>
    <row r="2084" spans="1:9" x14ac:dyDescent="0.3">
      <c r="A2084" s="1">
        <v>47374</v>
      </c>
      <c r="B2084" s="2">
        <f t="shared" si="162"/>
        <v>2029</v>
      </c>
      <c r="C2084" s="2">
        <f t="shared" si="160"/>
        <v>9</v>
      </c>
      <c r="D2084" s="2">
        <f t="shared" si="161"/>
        <v>13</v>
      </c>
      <c r="E2084" s="2">
        <f t="shared" si="163"/>
        <v>5</v>
      </c>
      <c r="F2084" s="2">
        <f>VLOOKUP(E2084,t_calendarioPolitica!A:C,3,FALSE)</f>
        <v>1</v>
      </c>
      <c r="G2084">
        <v>1</v>
      </c>
      <c r="H2084">
        <v>1</v>
      </c>
      <c r="I2084">
        <f t="shared" si="164"/>
        <v>1</v>
      </c>
    </row>
    <row r="2085" spans="1:9" x14ac:dyDescent="0.3">
      <c r="A2085" s="1">
        <v>47375</v>
      </c>
      <c r="B2085" s="2">
        <f t="shared" si="162"/>
        <v>2029</v>
      </c>
      <c r="C2085" s="2">
        <f t="shared" si="160"/>
        <v>9</v>
      </c>
      <c r="D2085" s="2">
        <f t="shared" si="161"/>
        <v>14</v>
      </c>
      <c r="E2085" s="2">
        <f t="shared" si="163"/>
        <v>6</v>
      </c>
      <c r="F2085" s="2">
        <f>VLOOKUP(E2085,t_calendarioPolitica!A:C,3,FALSE)</f>
        <v>1</v>
      </c>
      <c r="G2085">
        <v>1</v>
      </c>
      <c r="H2085">
        <v>1</v>
      </c>
      <c r="I2085">
        <f t="shared" si="164"/>
        <v>1</v>
      </c>
    </row>
    <row r="2086" spans="1:9" x14ac:dyDescent="0.3">
      <c r="A2086" s="1">
        <v>47376</v>
      </c>
      <c r="B2086" s="2">
        <f t="shared" si="162"/>
        <v>2029</v>
      </c>
      <c r="C2086" s="2">
        <f t="shared" si="160"/>
        <v>9</v>
      </c>
      <c r="D2086" s="2">
        <f t="shared" si="161"/>
        <v>15</v>
      </c>
      <c r="E2086" s="2">
        <f t="shared" si="163"/>
        <v>7</v>
      </c>
      <c r="F2086" s="2">
        <f>VLOOKUP(E2086,t_calendarioPolitica!A:C,3,FALSE)</f>
        <v>2</v>
      </c>
      <c r="G2086">
        <v>1</v>
      </c>
      <c r="H2086">
        <v>0</v>
      </c>
      <c r="I2086">
        <f t="shared" si="164"/>
        <v>0</v>
      </c>
    </row>
    <row r="2087" spans="1:9" x14ac:dyDescent="0.3">
      <c r="A2087" s="1">
        <v>47377</v>
      </c>
      <c r="B2087" s="2">
        <f t="shared" si="162"/>
        <v>2029</v>
      </c>
      <c r="C2087" s="2">
        <f t="shared" si="160"/>
        <v>9</v>
      </c>
      <c r="D2087" s="2">
        <f t="shared" si="161"/>
        <v>16</v>
      </c>
      <c r="E2087" s="2">
        <f t="shared" si="163"/>
        <v>1</v>
      </c>
      <c r="F2087" s="2">
        <f>VLOOKUP(E2087,t_calendarioPolitica!A:C,3,FALSE)</f>
        <v>0</v>
      </c>
      <c r="G2087">
        <v>0</v>
      </c>
      <c r="H2087">
        <v>1</v>
      </c>
      <c r="I2087">
        <f t="shared" si="164"/>
        <v>0</v>
      </c>
    </row>
    <row r="2088" spans="1:9" x14ac:dyDescent="0.3">
      <c r="A2088" s="1">
        <v>47378</v>
      </c>
      <c r="B2088" s="2">
        <f t="shared" si="162"/>
        <v>2029</v>
      </c>
      <c r="C2088" s="2">
        <f t="shared" si="160"/>
        <v>9</v>
      </c>
      <c r="D2088" s="2">
        <f t="shared" si="161"/>
        <v>17</v>
      </c>
      <c r="E2088" s="2">
        <f t="shared" si="163"/>
        <v>2</v>
      </c>
      <c r="F2088" s="2">
        <f>VLOOKUP(E2088,t_calendarioPolitica!A:C,3,FALSE)</f>
        <v>1</v>
      </c>
      <c r="G2088">
        <v>1</v>
      </c>
      <c r="H2088">
        <v>1</v>
      </c>
      <c r="I2088">
        <f t="shared" si="164"/>
        <v>1</v>
      </c>
    </row>
    <row r="2089" spans="1:9" x14ac:dyDescent="0.3">
      <c r="A2089" s="1">
        <v>47379</v>
      </c>
      <c r="B2089" s="2">
        <f t="shared" si="162"/>
        <v>2029</v>
      </c>
      <c r="C2089" s="2">
        <f t="shared" si="160"/>
        <v>9</v>
      </c>
      <c r="D2089" s="2">
        <f t="shared" si="161"/>
        <v>18</v>
      </c>
      <c r="E2089" s="2">
        <f t="shared" si="163"/>
        <v>3</v>
      </c>
      <c r="F2089" s="2">
        <f>VLOOKUP(E2089,t_calendarioPolitica!A:C,3,FALSE)</f>
        <v>1</v>
      </c>
      <c r="G2089">
        <v>1</v>
      </c>
      <c r="H2089">
        <v>1</v>
      </c>
      <c r="I2089">
        <f t="shared" si="164"/>
        <v>1</v>
      </c>
    </row>
    <row r="2090" spans="1:9" x14ac:dyDescent="0.3">
      <c r="A2090" s="1">
        <v>47380</v>
      </c>
      <c r="B2090" s="2">
        <f t="shared" si="162"/>
        <v>2029</v>
      </c>
      <c r="C2090" s="2">
        <f t="shared" si="160"/>
        <v>9</v>
      </c>
      <c r="D2090" s="2">
        <f t="shared" si="161"/>
        <v>19</v>
      </c>
      <c r="E2090" s="2">
        <f t="shared" si="163"/>
        <v>4</v>
      </c>
      <c r="F2090" s="2">
        <f>VLOOKUP(E2090,t_calendarioPolitica!A:C,3,FALSE)</f>
        <v>1</v>
      </c>
      <c r="G2090">
        <v>1</v>
      </c>
      <c r="H2090">
        <v>1</v>
      </c>
      <c r="I2090">
        <f t="shared" si="164"/>
        <v>1</v>
      </c>
    </row>
    <row r="2091" spans="1:9" x14ac:dyDescent="0.3">
      <c r="A2091" s="1">
        <v>47381</v>
      </c>
      <c r="B2091" s="2">
        <f t="shared" si="162"/>
        <v>2029</v>
      </c>
      <c r="C2091" s="2">
        <f t="shared" si="160"/>
        <v>9</v>
      </c>
      <c r="D2091" s="2">
        <f t="shared" si="161"/>
        <v>20</v>
      </c>
      <c r="E2091" s="2">
        <f t="shared" si="163"/>
        <v>5</v>
      </c>
      <c r="F2091" s="2">
        <f>VLOOKUP(E2091,t_calendarioPolitica!A:C,3,FALSE)</f>
        <v>1</v>
      </c>
      <c r="G2091">
        <v>1</v>
      </c>
      <c r="H2091">
        <v>1</v>
      </c>
      <c r="I2091">
        <f t="shared" si="164"/>
        <v>1</v>
      </c>
    </row>
    <row r="2092" spans="1:9" x14ac:dyDescent="0.3">
      <c r="A2092" s="1">
        <v>47382</v>
      </c>
      <c r="B2092" s="2">
        <f t="shared" si="162"/>
        <v>2029</v>
      </c>
      <c r="C2092" s="2">
        <f t="shared" si="160"/>
        <v>9</v>
      </c>
      <c r="D2092" s="2">
        <f t="shared" si="161"/>
        <v>21</v>
      </c>
      <c r="E2092" s="2">
        <f t="shared" si="163"/>
        <v>6</v>
      </c>
      <c r="F2092" s="2">
        <f>VLOOKUP(E2092,t_calendarioPolitica!A:C,3,FALSE)</f>
        <v>1</v>
      </c>
      <c r="G2092">
        <v>1</v>
      </c>
      <c r="H2092">
        <v>1</v>
      </c>
      <c r="I2092">
        <f t="shared" si="164"/>
        <v>1</v>
      </c>
    </row>
    <row r="2093" spans="1:9" x14ac:dyDescent="0.3">
      <c r="A2093" s="1">
        <v>47383</v>
      </c>
      <c r="B2093" s="2">
        <f t="shared" si="162"/>
        <v>2029</v>
      </c>
      <c r="C2093" s="2">
        <f t="shared" ref="C2093:C2156" si="165">MONTH(A2093)</f>
        <v>9</v>
      </c>
      <c r="D2093" s="2">
        <f t="shared" ref="D2093:D2156" si="166">DAY(A2093)</f>
        <v>22</v>
      </c>
      <c r="E2093" s="2">
        <f t="shared" si="163"/>
        <v>7</v>
      </c>
      <c r="F2093" s="2">
        <f>VLOOKUP(E2093,t_calendarioPolitica!A:C,3,FALSE)</f>
        <v>2</v>
      </c>
      <c r="G2093">
        <v>1</v>
      </c>
      <c r="H2093">
        <v>1</v>
      </c>
      <c r="I2093">
        <f t="shared" si="164"/>
        <v>1</v>
      </c>
    </row>
    <row r="2094" spans="1:9" x14ac:dyDescent="0.3">
      <c r="A2094" s="1">
        <v>47384</v>
      </c>
      <c r="B2094" s="2">
        <f t="shared" si="162"/>
        <v>2029</v>
      </c>
      <c r="C2094" s="2">
        <f t="shared" si="165"/>
        <v>9</v>
      </c>
      <c r="D2094" s="2">
        <f t="shared" si="166"/>
        <v>23</v>
      </c>
      <c r="E2094" s="2">
        <f t="shared" si="163"/>
        <v>1</v>
      </c>
      <c r="F2094" s="2">
        <f>VLOOKUP(E2094,t_calendarioPolitica!A:C,3,FALSE)</f>
        <v>0</v>
      </c>
      <c r="G2094">
        <v>1</v>
      </c>
      <c r="H2094">
        <v>1</v>
      </c>
      <c r="I2094">
        <f t="shared" si="164"/>
        <v>0</v>
      </c>
    </row>
    <row r="2095" spans="1:9" x14ac:dyDescent="0.3">
      <c r="A2095" s="1">
        <v>47385</v>
      </c>
      <c r="B2095" s="2">
        <f t="shared" si="162"/>
        <v>2029</v>
      </c>
      <c r="C2095" s="2">
        <f t="shared" si="165"/>
        <v>9</v>
      </c>
      <c r="D2095" s="2">
        <f t="shared" si="166"/>
        <v>24</v>
      </c>
      <c r="E2095" s="2">
        <f t="shared" si="163"/>
        <v>2</v>
      </c>
      <c r="F2095" s="2">
        <f>VLOOKUP(E2095,t_calendarioPolitica!A:C,3,FALSE)</f>
        <v>1</v>
      </c>
      <c r="G2095">
        <v>1</v>
      </c>
      <c r="H2095">
        <v>1</v>
      </c>
      <c r="I2095">
        <f t="shared" si="164"/>
        <v>1</v>
      </c>
    </row>
    <row r="2096" spans="1:9" x14ac:dyDescent="0.3">
      <c r="A2096" s="1">
        <v>47386</v>
      </c>
      <c r="B2096" s="2">
        <f t="shared" si="162"/>
        <v>2029</v>
      </c>
      <c r="C2096" s="2">
        <f t="shared" si="165"/>
        <v>9</v>
      </c>
      <c r="D2096" s="2">
        <f t="shared" si="166"/>
        <v>25</v>
      </c>
      <c r="E2096" s="2">
        <f t="shared" si="163"/>
        <v>3</v>
      </c>
      <c r="F2096" s="2">
        <f>VLOOKUP(E2096,t_calendarioPolitica!A:C,3,FALSE)</f>
        <v>1</v>
      </c>
      <c r="G2096">
        <v>1</v>
      </c>
      <c r="H2096">
        <v>1</v>
      </c>
      <c r="I2096">
        <f t="shared" si="164"/>
        <v>1</v>
      </c>
    </row>
    <row r="2097" spans="1:9" x14ac:dyDescent="0.3">
      <c r="A2097" s="1">
        <v>47387</v>
      </c>
      <c r="B2097" s="2">
        <f t="shared" si="162"/>
        <v>2029</v>
      </c>
      <c r="C2097" s="2">
        <f t="shared" si="165"/>
        <v>9</v>
      </c>
      <c r="D2097" s="2">
        <f t="shared" si="166"/>
        <v>26</v>
      </c>
      <c r="E2097" s="2">
        <f t="shared" si="163"/>
        <v>4</v>
      </c>
      <c r="F2097" s="2">
        <f>VLOOKUP(E2097,t_calendarioPolitica!A:C,3,FALSE)</f>
        <v>1</v>
      </c>
      <c r="G2097">
        <v>1</v>
      </c>
      <c r="H2097">
        <v>1</v>
      </c>
      <c r="I2097">
        <f t="shared" si="164"/>
        <v>1</v>
      </c>
    </row>
    <row r="2098" spans="1:9" x14ac:dyDescent="0.3">
      <c r="A2098" s="1">
        <v>47388</v>
      </c>
      <c r="B2098" s="2">
        <f t="shared" si="162"/>
        <v>2029</v>
      </c>
      <c r="C2098" s="2">
        <f t="shared" si="165"/>
        <v>9</v>
      </c>
      <c r="D2098" s="2">
        <f t="shared" si="166"/>
        <v>27</v>
      </c>
      <c r="E2098" s="2">
        <f t="shared" si="163"/>
        <v>5</v>
      </c>
      <c r="F2098" s="2">
        <f>VLOOKUP(E2098,t_calendarioPolitica!A:C,3,FALSE)</f>
        <v>1</v>
      </c>
      <c r="G2098">
        <v>1</v>
      </c>
      <c r="H2098">
        <v>1</v>
      </c>
      <c r="I2098">
        <f t="shared" si="164"/>
        <v>1</v>
      </c>
    </row>
    <row r="2099" spans="1:9" x14ac:dyDescent="0.3">
      <c r="A2099" s="1">
        <v>47389</v>
      </c>
      <c r="B2099" s="2">
        <f t="shared" si="162"/>
        <v>2029</v>
      </c>
      <c r="C2099" s="2">
        <f t="shared" si="165"/>
        <v>9</v>
      </c>
      <c r="D2099" s="2">
        <f t="shared" si="166"/>
        <v>28</v>
      </c>
      <c r="E2099" s="2">
        <f t="shared" si="163"/>
        <v>6</v>
      </c>
      <c r="F2099" s="2">
        <f>VLOOKUP(E2099,t_calendarioPolitica!A:C,3,FALSE)</f>
        <v>1</v>
      </c>
      <c r="G2099">
        <v>1</v>
      </c>
      <c r="H2099">
        <v>1</v>
      </c>
      <c r="I2099">
        <f t="shared" si="164"/>
        <v>1</v>
      </c>
    </row>
    <row r="2100" spans="1:9" x14ac:dyDescent="0.3">
      <c r="A2100" s="1">
        <v>47390</v>
      </c>
      <c r="B2100" s="2">
        <f t="shared" si="162"/>
        <v>2029</v>
      </c>
      <c r="C2100" s="2">
        <f t="shared" si="165"/>
        <v>9</v>
      </c>
      <c r="D2100" s="2">
        <f t="shared" si="166"/>
        <v>29</v>
      </c>
      <c r="E2100" s="2">
        <f t="shared" si="163"/>
        <v>7</v>
      </c>
      <c r="F2100" s="2">
        <f>VLOOKUP(E2100,t_calendarioPolitica!A:C,3,FALSE)</f>
        <v>2</v>
      </c>
      <c r="G2100">
        <v>1</v>
      </c>
      <c r="H2100">
        <v>1</v>
      </c>
      <c r="I2100">
        <f t="shared" si="164"/>
        <v>1</v>
      </c>
    </row>
    <row r="2101" spans="1:9" x14ac:dyDescent="0.3">
      <c r="A2101" s="1">
        <v>47391</v>
      </c>
      <c r="B2101" s="2">
        <f t="shared" si="162"/>
        <v>2029</v>
      </c>
      <c r="C2101" s="2">
        <f t="shared" si="165"/>
        <v>9</v>
      </c>
      <c r="D2101" s="2">
        <f t="shared" si="166"/>
        <v>30</v>
      </c>
      <c r="E2101" s="2">
        <f t="shared" si="163"/>
        <v>1</v>
      </c>
      <c r="F2101" s="2">
        <f>VLOOKUP(E2101,t_calendarioPolitica!A:C,3,FALSE)</f>
        <v>0</v>
      </c>
      <c r="G2101">
        <v>1</v>
      </c>
      <c r="H2101">
        <v>1</v>
      </c>
      <c r="I2101">
        <f t="shared" si="164"/>
        <v>0</v>
      </c>
    </row>
    <row r="2102" spans="1:9" x14ac:dyDescent="0.3">
      <c r="A2102" s="1">
        <v>47392</v>
      </c>
      <c r="B2102" s="2">
        <f t="shared" si="162"/>
        <v>2029</v>
      </c>
      <c r="C2102" s="2">
        <f t="shared" si="165"/>
        <v>10</v>
      </c>
      <c r="D2102" s="2">
        <f t="shared" si="166"/>
        <v>1</v>
      </c>
      <c r="E2102" s="2">
        <f t="shared" si="163"/>
        <v>2</v>
      </c>
      <c r="F2102" s="2">
        <f>VLOOKUP(E2102,t_calendarioPolitica!A:C,3,FALSE)</f>
        <v>1</v>
      </c>
      <c r="G2102">
        <v>1</v>
      </c>
      <c r="H2102">
        <v>1</v>
      </c>
      <c r="I2102">
        <f t="shared" si="164"/>
        <v>1</v>
      </c>
    </row>
    <row r="2103" spans="1:9" x14ac:dyDescent="0.3">
      <c r="A2103" s="1">
        <v>47393</v>
      </c>
      <c r="B2103" s="2">
        <f t="shared" si="162"/>
        <v>2029</v>
      </c>
      <c r="C2103" s="2">
        <f t="shared" si="165"/>
        <v>10</v>
      </c>
      <c r="D2103" s="2">
        <f t="shared" si="166"/>
        <v>2</v>
      </c>
      <c r="E2103" s="2">
        <f t="shared" si="163"/>
        <v>3</v>
      </c>
      <c r="F2103" s="2">
        <f>VLOOKUP(E2103,t_calendarioPolitica!A:C,3,FALSE)</f>
        <v>1</v>
      </c>
      <c r="G2103">
        <v>1</v>
      </c>
      <c r="H2103">
        <v>1</v>
      </c>
      <c r="I2103">
        <f t="shared" si="164"/>
        <v>1</v>
      </c>
    </row>
    <row r="2104" spans="1:9" x14ac:dyDescent="0.3">
      <c r="A2104" s="1">
        <v>47394</v>
      </c>
      <c r="B2104" s="2">
        <f t="shared" si="162"/>
        <v>2029</v>
      </c>
      <c r="C2104" s="2">
        <f t="shared" si="165"/>
        <v>10</v>
      </c>
      <c r="D2104" s="2">
        <f t="shared" si="166"/>
        <v>3</v>
      </c>
      <c r="E2104" s="2">
        <f t="shared" si="163"/>
        <v>4</v>
      </c>
      <c r="F2104" s="2">
        <f>VLOOKUP(E2104,t_calendarioPolitica!A:C,3,FALSE)</f>
        <v>1</v>
      </c>
      <c r="G2104">
        <v>1</v>
      </c>
      <c r="H2104">
        <v>1</v>
      </c>
      <c r="I2104">
        <f t="shared" si="164"/>
        <v>1</v>
      </c>
    </row>
    <row r="2105" spans="1:9" x14ac:dyDescent="0.3">
      <c r="A2105" s="1">
        <v>47395</v>
      </c>
      <c r="B2105" s="2">
        <f t="shared" si="162"/>
        <v>2029</v>
      </c>
      <c r="C2105" s="2">
        <f t="shared" si="165"/>
        <v>10</v>
      </c>
      <c r="D2105" s="2">
        <f t="shared" si="166"/>
        <v>4</v>
      </c>
      <c r="E2105" s="2">
        <f t="shared" si="163"/>
        <v>5</v>
      </c>
      <c r="F2105" s="2">
        <f>VLOOKUP(E2105,t_calendarioPolitica!A:C,3,FALSE)</f>
        <v>1</v>
      </c>
      <c r="G2105">
        <v>1</v>
      </c>
      <c r="H2105">
        <v>1</v>
      </c>
      <c r="I2105">
        <f t="shared" si="164"/>
        <v>1</v>
      </c>
    </row>
    <row r="2106" spans="1:9" x14ac:dyDescent="0.3">
      <c r="A2106" s="1">
        <v>47396</v>
      </c>
      <c r="B2106" s="2">
        <f t="shared" si="162"/>
        <v>2029</v>
      </c>
      <c r="C2106" s="2">
        <f t="shared" si="165"/>
        <v>10</v>
      </c>
      <c r="D2106" s="2">
        <f t="shared" si="166"/>
        <v>5</v>
      </c>
      <c r="E2106" s="2">
        <f t="shared" si="163"/>
        <v>6</v>
      </c>
      <c r="F2106" s="2">
        <f>VLOOKUP(E2106,t_calendarioPolitica!A:C,3,FALSE)</f>
        <v>1</v>
      </c>
      <c r="G2106">
        <v>1</v>
      </c>
      <c r="H2106">
        <v>1</v>
      </c>
      <c r="I2106">
        <f t="shared" si="164"/>
        <v>1</v>
      </c>
    </row>
    <row r="2107" spans="1:9" x14ac:dyDescent="0.3">
      <c r="A2107" s="1">
        <v>47397</v>
      </c>
      <c r="B2107" s="2">
        <f t="shared" si="162"/>
        <v>2029</v>
      </c>
      <c r="C2107" s="2">
        <f t="shared" si="165"/>
        <v>10</v>
      </c>
      <c r="D2107" s="2">
        <f t="shared" si="166"/>
        <v>6</v>
      </c>
      <c r="E2107" s="2">
        <f t="shared" si="163"/>
        <v>7</v>
      </c>
      <c r="F2107" s="2">
        <f>VLOOKUP(E2107,t_calendarioPolitica!A:C,3,FALSE)</f>
        <v>2</v>
      </c>
      <c r="G2107">
        <v>1</v>
      </c>
      <c r="H2107">
        <v>1</v>
      </c>
      <c r="I2107">
        <f t="shared" si="164"/>
        <v>1</v>
      </c>
    </row>
    <row r="2108" spans="1:9" x14ac:dyDescent="0.3">
      <c r="A2108" s="1">
        <v>47398</v>
      </c>
      <c r="B2108" s="2">
        <f t="shared" si="162"/>
        <v>2029</v>
      </c>
      <c r="C2108" s="2">
        <f t="shared" si="165"/>
        <v>10</v>
      </c>
      <c r="D2108" s="2">
        <f t="shared" si="166"/>
        <v>7</v>
      </c>
      <c r="E2108" s="2">
        <f t="shared" si="163"/>
        <v>1</v>
      </c>
      <c r="F2108" s="2">
        <f>VLOOKUP(E2108,t_calendarioPolitica!A:C,3,FALSE)</f>
        <v>0</v>
      </c>
      <c r="G2108">
        <v>1</v>
      </c>
      <c r="H2108">
        <v>1</v>
      </c>
      <c r="I2108">
        <f t="shared" si="164"/>
        <v>0</v>
      </c>
    </row>
    <row r="2109" spans="1:9" x14ac:dyDescent="0.3">
      <c r="A2109" s="1">
        <v>47399</v>
      </c>
      <c r="B2109" s="2">
        <f t="shared" si="162"/>
        <v>2029</v>
      </c>
      <c r="C2109" s="2">
        <f t="shared" si="165"/>
        <v>10</v>
      </c>
      <c r="D2109" s="2">
        <f t="shared" si="166"/>
        <v>8</v>
      </c>
      <c r="E2109" s="2">
        <f t="shared" si="163"/>
        <v>2</v>
      </c>
      <c r="F2109" s="2">
        <f>VLOOKUP(E2109,t_calendarioPolitica!A:C,3,FALSE)</f>
        <v>1</v>
      </c>
      <c r="G2109">
        <v>1</v>
      </c>
      <c r="H2109">
        <v>1</v>
      </c>
      <c r="I2109">
        <f t="shared" si="164"/>
        <v>1</v>
      </c>
    </row>
    <row r="2110" spans="1:9" x14ac:dyDescent="0.3">
      <c r="A2110" s="1">
        <v>47400</v>
      </c>
      <c r="B2110" s="2">
        <f t="shared" si="162"/>
        <v>2029</v>
      </c>
      <c r="C2110" s="2">
        <f t="shared" si="165"/>
        <v>10</v>
      </c>
      <c r="D2110" s="2">
        <f t="shared" si="166"/>
        <v>9</v>
      </c>
      <c r="E2110" s="2">
        <f t="shared" si="163"/>
        <v>3</v>
      </c>
      <c r="F2110" s="2">
        <f>VLOOKUP(E2110,t_calendarioPolitica!A:C,3,FALSE)</f>
        <v>1</v>
      </c>
      <c r="G2110">
        <v>1</v>
      </c>
      <c r="H2110">
        <v>1</v>
      </c>
      <c r="I2110">
        <f t="shared" si="164"/>
        <v>1</v>
      </c>
    </row>
    <row r="2111" spans="1:9" x14ac:dyDescent="0.3">
      <c r="A2111" s="1">
        <v>47401</v>
      </c>
      <c r="B2111" s="2">
        <f t="shared" si="162"/>
        <v>2029</v>
      </c>
      <c r="C2111" s="2">
        <f t="shared" si="165"/>
        <v>10</v>
      </c>
      <c r="D2111" s="2">
        <f t="shared" si="166"/>
        <v>10</v>
      </c>
      <c r="E2111" s="2">
        <f t="shared" si="163"/>
        <v>4</v>
      </c>
      <c r="F2111" s="2">
        <f>VLOOKUP(E2111,t_calendarioPolitica!A:C,3,FALSE)</f>
        <v>1</v>
      </c>
      <c r="G2111">
        <v>1</v>
      </c>
      <c r="H2111">
        <v>1</v>
      </c>
      <c r="I2111">
        <f t="shared" si="164"/>
        <v>1</v>
      </c>
    </row>
    <row r="2112" spans="1:9" x14ac:dyDescent="0.3">
      <c r="A2112" s="1">
        <v>47402</v>
      </c>
      <c r="B2112" s="2">
        <f t="shared" si="162"/>
        <v>2029</v>
      </c>
      <c r="C2112" s="2">
        <f t="shared" si="165"/>
        <v>10</v>
      </c>
      <c r="D2112" s="2">
        <f t="shared" si="166"/>
        <v>11</v>
      </c>
      <c r="E2112" s="2">
        <f t="shared" si="163"/>
        <v>5</v>
      </c>
      <c r="F2112" s="2">
        <f>VLOOKUP(E2112,t_calendarioPolitica!A:C,3,FALSE)</f>
        <v>1</v>
      </c>
      <c r="G2112">
        <v>1</v>
      </c>
      <c r="H2112">
        <v>1</v>
      </c>
      <c r="I2112">
        <f t="shared" si="164"/>
        <v>1</v>
      </c>
    </row>
    <row r="2113" spans="1:9" x14ac:dyDescent="0.3">
      <c r="A2113" s="1">
        <v>47403</v>
      </c>
      <c r="B2113" s="2">
        <f t="shared" si="162"/>
        <v>2029</v>
      </c>
      <c r="C2113" s="2">
        <f t="shared" si="165"/>
        <v>10</v>
      </c>
      <c r="D2113" s="2">
        <f t="shared" si="166"/>
        <v>12</v>
      </c>
      <c r="E2113" s="2">
        <f t="shared" si="163"/>
        <v>6</v>
      </c>
      <c r="F2113" s="2">
        <f>VLOOKUP(E2113,t_calendarioPolitica!A:C,3,FALSE)</f>
        <v>1</v>
      </c>
      <c r="G2113">
        <v>1</v>
      </c>
      <c r="H2113">
        <v>1</v>
      </c>
      <c r="I2113">
        <f t="shared" si="164"/>
        <v>1</v>
      </c>
    </row>
    <row r="2114" spans="1:9" x14ac:dyDescent="0.3">
      <c r="A2114" s="1">
        <v>47404</v>
      </c>
      <c r="B2114" s="2">
        <f t="shared" si="162"/>
        <v>2029</v>
      </c>
      <c r="C2114" s="2">
        <f t="shared" si="165"/>
        <v>10</v>
      </c>
      <c r="D2114" s="2">
        <f t="shared" si="166"/>
        <v>13</v>
      </c>
      <c r="E2114" s="2">
        <f t="shared" si="163"/>
        <v>7</v>
      </c>
      <c r="F2114" s="2">
        <f>VLOOKUP(E2114,t_calendarioPolitica!A:C,3,FALSE)</f>
        <v>2</v>
      </c>
      <c r="G2114">
        <v>1</v>
      </c>
      <c r="H2114">
        <v>1</v>
      </c>
      <c r="I2114">
        <f t="shared" si="164"/>
        <v>1</v>
      </c>
    </row>
    <row r="2115" spans="1:9" x14ac:dyDescent="0.3">
      <c r="A2115" s="1">
        <v>47405</v>
      </c>
      <c r="B2115" s="2">
        <f t="shared" ref="B2115:B2178" si="167">YEAR(A2115)</f>
        <v>2029</v>
      </c>
      <c r="C2115" s="2">
        <f t="shared" si="165"/>
        <v>10</v>
      </c>
      <c r="D2115" s="2">
        <f t="shared" si="166"/>
        <v>14</v>
      </c>
      <c r="E2115" s="2">
        <f t="shared" ref="E2115:E2178" si="168">WEEKDAY(A2115)</f>
        <v>1</v>
      </c>
      <c r="F2115" s="2">
        <f>VLOOKUP(E2115,t_calendarioPolitica!A:C,3,FALSE)</f>
        <v>0</v>
      </c>
      <c r="G2115">
        <v>1</v>
      </c>
      <c r="H2115">
        <v>1</v>
      </c>
      <c r="I2115">
        <f t="shared" ref="I2115:I2178" si="169">IF(AND(F2115&lt;&gt;0, H2115&lt;&gt;0,G2115&lt;&gt;0), 1, 0)</f>
        <v>0</v>
      </c>
    </row>
    <row r="2116" spans="1:9" x14ac:dyDescent="0.3">
      <c r="A2116" s="1">
        <v>47406</v>
      </c>
      <c r="B2116" s="2">
        <f t="shared" si="167"/>
        <v>2029</v>
      </c>
      <c r="C2116" s="2">
        <f t="shared" si="165"/>
        <v>10</v>
      </c>
      <c r="D2116" s="2">
        <f t="shared" si="166"/>
        <v>15</v>
      </c>
      <c r="E2116" s="2">
        <f t="shared" si="168"/>
        <v>2</v>
      </c>
      <c r="F2116" s="2">
        <f>VLOOKUP(E2116,t_calendarioPolitica!A:C,3,FALSE)</f>
        <v>1</v>
      </c>
      <c r="G2116">
        <v>1</v>
      </c>
      <c r="H2116">
        <v>1</v>
      </c>
      <c r="I2116">
        <f t="shared" si="169"/>
        <v>1</v>
      </c>
    </row>
    <row r="2117" spans="1:9" x14ac:dyDescent="0.3">
      <c r="A2117" s="1">
        <v>47407</v>
      </c>
      <c r="B2117" s="2">
        <f t="shared" si="167"/>
        <v>2029</v>
      </c>
      <c r="C2117" s="2">
        <f t="shared" si="165"/>
        <v>10</v>
      </c>
      <c r="D2117" s="2">
        <f t="shared" si="166"/>
        <v>16</v>
      </c>
      <c r="E2117" s="2">
        <f t="shared" si="168"/>
        <v>3</v>
      </c>
      <c r="F2117" s="2">
        <f>VLOOKUP(E2117,t_calendarioPolitica!A:C,3,FALSE)</f>
        <v>1</v>
      </c>
      <c r="G2117">
        <v>1</v>
      </c>
      <c r="H2117">
        <v>1</v>
      </c>
      <c r="I2117">
        <f t="shared" si="169"/>
        <v>1</v>
      </c>
    </row>
    <row r="2118" spans="1:9" x14ac:dyDescent="0.3">
      <c r="A2118" s="1">
        <v>47408</v>
      </c>
      <c r="B2118" s="2">
        <f t="shared" si="167"/>
        <v>2029</v>
      </c>
      <c r="C2118" s="2">
        <f t="shared" si="165"/>
        <v>10</v>
      </c>
      <c r="D2118" s="2">
        <f t="shared" si="166"/>
        <v>17</v>
      </c>
      <c r="E2118" s="2">
        <f t="shared" si="168"/>
        <v>4</v>
      </c>
      <c r="F2118" s="2">
        <f>VLOOKUP(E2118,t_calendarioPolitica!A:C,3,FALSE)</f>
        <v>1</v>
      </c>
      <c r="G2118">
        <v>1</v>
      </c>
      <c r="H2118">
        <v>1</v>
      </c>
      <c r="I2118">
        <f t="shared" si="169"/>
        <v>1</v>
      </c>
    </row>
    <row r="2119" spans="1:9" x14ac:dyDescent="0.3">
      <c r="A2119" s="1">
        <v>47409</v>
      </c>
      <c r="B2119" s="2">
        <f t="shared" si="167"/>
        <v>2029</v>
      </c>
      <c r="C2119" s="2">
        <f t="shared" si="165"/>
        <v>10</v>
      </c>
      <c r="D2119" s="2">
        <f t="shared" si="166"/>
        <v>18</v>
      </c>
      <c r="E2119" s="2">
        <f t="shared" si="168"/>
        <v>5</v>
      </c>
      <c r="F2119" s="2">
        <f>VLOOKUP(E2119,t_calendarioPolitica!A:C,3,FALSE)</f>
        <v>1</v>
      </c>
      <c r="G2119">
        <v>1</v>
      </c>
      <c r="H2119">
        <v>1</v>
      </c>
      <c r="I2119">
        <f t="shared" si="169"/>
        <v>1</v>
      </c>
    </row>
    <row r="2120" spans="1:9" x14ac:dyDescent="0.3">
      <c r="A2120" s="1">
        <v>47410</v>
      </c>
      <c r="B2120" s="2">
        <f t="shared" si="167"/>
        <v>2029</v>
      </c>
      <c r="C2120" s="2">
        <f t="shared" si="165"/>
        <v>10</v>
      </c>
      <c r="D2120" s="2">
        <f t="shared" si="166"/>
        <v>19</v>
      </c>
      <c r="E2120" s="2">
        <f t="shared" si="168"/>
        <v>6</v>
      </c>
      <c r="F2120" s="2">
        <f>VLOOKUP(E2120,t_calendarioPolitica!A:C,3,FALSE)</f>
        <v>1</v>
      </c>
      <c r="G2120">
        <v>1</v>
      </c>
      <c r="H2120">
        <v>1</v>
      </c>
      <c r="I2120">
        <f t="shared" si="169"/>
        <v>1</v>
      </c>
    </row>
    <row r="2121" spans="1:9" x14ac:dyDescent="0.3">
      <c r="A2121" s="1">
        <v>47411</v>
      </c>
      <c r="B2121" s="2">
        <f t="shared" si="167"/>
        <v>2029</v>
      </c>
      <c r="C2121" s="2">
        <f t="shared" si="165"/>
        <v>10</v>
      </c>
      <c r="D2121" s="2">
        <f t="shared" si="166"/>
        <v>20</v>
      </c>
      <c r="E2121" s="2">
        <f t="shared" si="168"/>
        <v>7</v>
      </c>
      <c r="F2121" s="2">
        <f>VLOOKUP(E2121,t_calendarioPolitica!A:C,3,FALSE)</f>
        <v>2</v>
      </c>
      <c r="G2121">
        <v>1</v>
      </c>
      <c r="H2121">
        <v>1</v>
      </c>
      <c r="I2121">
        <f t="shared" si="169"/>
        <v>1</v>
      </c>
    </row>
    <row r="2122" spans="1:9" x14ac:dyDescent="0.3">
      <c r="A2122" s="1">
        <v>47412</v>
      </c>
      <c r="B2122" s="2">
        <f t="shared" si="167"/>
        <v>2029</v>
      </c>
      <c r="C2122" s="2">
        <f t="shared" si="165"/>
        <v>10</v>
      </c>
      <c r="D2122" s="2">
        <f t="shared" si="166"/>
        <v>21</v>
      </c>
      <c r="E2122" s="2">
        <f t="shared" si="168"/>
        <v>1</v>
      </c>
      <c r="F2122" s="2">
        <f>VLOOKUP(E2122,t_calendarioPolitica!A:C,3,FALSE)</f>
        <v>0</v>
      </c>
      <c r="G2122">
        <v>1</v>
      </c>
      <c r="H2122">
        <v>1</v>
      </c>
      <c r="I2122">
        <f t="shared" si="169"/>
        <v>0</v>
      </c>
    </row>
    <row r="2123" spans="1:9" x14ac:dyDescent="0.3">
      <c r="A2123" s="1">
        <v>47413</v>
      </c>
      <c r="B2123" s="2">
        <f t="shared" si="167"/>
        <v>2029</v>
      </c>
      <c r="C2123" s="2">
        <f t="shared" si="165"/>
        <v>10</v>
      </c>
      <c r="D2123" s="2">
        <f t="shared" si="166"/>
        <v>22</v>
      </c>
      <c r="E2123" s="2">
        <f t="shared" si="168"/>
        <v>2</v>
      </c>
      <c r="F2123" s="2">
        <f>VLOOKUP(E2123,t_calendarioPolitica!A:C,3,FALSE)</f>
        <v>1</v>
      </c>
      <c r="G2123">
        <v>1</v>
      </c>
      <c r="H2123">
        <v>1</v>
      </c>
      <c r="I2123">
        <f t="shared" si="169"/>
        <v>1</v>
      </c>
    </row>
    <row r="2124" spans="1:9" x14ac:dyDescent="0.3">
      <c r="A2124" s="1">
        <v>47414</v>
      </c>
      <c r="B2124" s="2">
        <f t="shared" si="167"/>
        <v>2029</v>
      </c>
      <c r="C2124" s="2">
        <f t="shared" si="165"/>
        <v>10</v>
      </c>
      <c r="D2124" s="2">
        <f t="shared" si="166"/>
        <v>23</v>
      </c>
      <c r="E2124" s="2">
        <f t="shared" si="168"/>
        <v>3</v>
      </c>
      <c r="F2124" s="2">
        <f>VLOOKUP(E2124,t_calendarioPolitica!A:C,3,FALSE)</f>
        <v>1</v>
      </c>
      <c r="G2124">
        <v>1</v>
      </c>
      <c r="H2124">
        <v>1</v>
      </c>
      <c r="I2124">
        <f t="shared" si="169"/>
        <v>1</v>
      </c>
    </row>
    <row r="2125" spans="1:9" x14ac:dyDescent="0.3">
      <c r="A2125" s="1">
        <v>47415</v>
      </c>
      <c r="B2125" s="2">
        <f t="shared" si="167"/>
        <v>2029</v>
      </c>
      <c r="C2125" s="2">
        <f t="shared" si="165"/>
        <v>10</v>
      </c>
      <c r="D2125" s="2">
        <f t="shared" si="166"/>
        <v>24</v>
      </c>
      <c r="E2125" s="2">
        <f t="shared" si="168"/>
        <v>4</v>
      </c>
      <c r="F2125" s="2">
        <f>VLOOKUP(E2125,t_calendarioPolitica!A:C,3,FALSE)</f>
        <v>1</v>
      </c>
      <c r="G2125">
        <v>1</v>
      </c>
      <c r="H2125">
        <v>1</v>
      </c>
      <c r="I2125">
        <f t="shared" si="169"/>
        <v>1</v>
      </c>
    </row>
    <row r="2126" spans="1:9" x14ac:dyDescent="0.3">
      <c r="A2126" s="1">
        <v>47416</v>
      </c>
      <c r="B2126" s="2">
        <f t="shared" si="167"/>
        <v>2029</v>
      </c>
      <c r="C2126" s="2">
        <f t="shared" si="165"/>
        <v>10</v>
      </c>
      <c r="D2126" s="2">
        <f t="shared" si="166"/>
        <v>25</v>
      </c>
      <c r="E2126" s="2">
        <f t="shared" si="168"/>
        <v>5</v>
      </c>
      <c r="F2126" s="2">
        <f>VLOOKUP(E2126,t_calendarioPolitica!A:C,3,FALSE)</f>
        <v>1</v>
      </c>
      <c r="G2126">
        <v>1</v>
      </c>
      <c r="H2126">
        <v>1</v>
      </c>
      <c r="I2126">
        <f t="shared" si="169"/>
        <v>1</v>
      </c>
    </row>
    <row r="2127" spans="1:9" x14ac:dyDescent="0.3">
      <c r="A2127" s="1">
        <v>47417</v>
      </c>
      <c r="B2127" s="2">
        <f t="shared" si="167"/>
        <v>2029</v>
      </c>
      <c r="C2127" s="2">
        <f t="shared" si="165"/>
        <v>10</v>
      </c>
      <c r="D2127" s="2">
        <f t="shared" si="166"/>
        <v>26</v>
      </c>
      <c r="E2127" s="2">
        <f t="shared" si="168"/>
        <v>6</v>
      </c>
      <c r="F2127" s="2">
        <f>VLOOKUP(E2127,t_calendarioPolitica!A:C,3,FALSE)</f>
        <v>1</v>
      </c>
      <c r="G2127">
        <v>1</v>
      </c>
      <c r="H2127">
        <v>1</v>
      </c>
      <c r="I2127">
        <f t="shared" si="169"/>
        <v>1</v>
      </c>
    </row>
    <row r="2128" spans="1:9" x14ac:dyDescent="0.3">
      <c r="A2128" s="1">
        <v>47418</v>
      </c>
      <c r="B2128" s="2">
        <f t="shared" si="167"/>
        <v>2029</v>
      </c>
      <c r="C2128" s="2">
        <f t="shared" si="165"/>
        <v>10</v>
      </c>
      <c r="D2128" s="2">
        <f t="shared" si="166"/>
        <v>27</v>
      </c>
      <c r="E2128" s="2">
        <f t="shared" si="168"/>
        <v>7</v>
      </c>
      <c r="F2128" s="2">
        <f>VLOOKUP(E2128,t_calendarioPolitica!A:C,3,FALSE)</f>
        <v>2</v>
      </c>
      <c r="G2128">
        <v>1</v>
      </c>
      <c r="H2128">
        <v>1</v>
      </c>
      <c r="I2128">
        <f t="shared" si="169"/>
        <v>1</v>
      </c>
    </row>
    <row r="2129" spans="1:9" x14ac:dyDescent="0.3">
      <c r="A2129" s="1">
        <v>47419</v>
      </c>
      <c r="B2129" s="2">
        <f t="shared" si="167"/>
        <v>2029</v>
      </c>
      <c r="C2129" s="2">
        <f t="shared" si="165"/>
        <v>10</v>
      </c>
      <c r="D2129" s="2">
        <f t="shared" si="166"/>
        <v>28</v>
      </c>
      <c r="E2129" s="2">
        <f t="shared" si="168"/>
        <v>1</v>
      </c>
      <c r="F2129" s="2">
        <f>VLOOKUP(E2129,t_calendarioPolitica!A:C,3,FALSE)</f>
        <v>0</v>
      </c>
      <c r="G2129">
        <v>1</v>
      </c>
      <c r="H2129">
        <v>1</v>
      </c>
      <c r="I2129">
        <f t="shared" si="169"/>
        <v>0</v>
      </c>
    </row>
    <row r="2130" spans="1:9" x14ac:dyDescent="0.3">
      <c r="A2130" s="1">
        <v>47420</v>
      </c>
      <c r="B2130" s="2">
        <f t="shared" si="167"/>
        <v>2029</v>
      </c>
      <c r="C2130" s="2">
        <f t="shared" si="165"/>
        <v>10</v>
      </c>
      <c r="D2130" s="2">
        <f t="shared" si="166"/>
        <v>29</v>
      </c>
      <c r="E2130" s="2">
        <f t="shared" si="168"/>
        <v>2</v>
      </c>
      <c r="F2130" s="2">
        <f>VLOOKUP(E2130,t_calendarioPolitica!A:C,3,FALSE)</f>
        <v>1</v>
      </c>
      <c r="G2130">
        <v>1</v>
      </c>
      <c r="H2130">
        <v>1</v>
      </c>
      <c r="I2130">
        <f t="shared" si="169"/>
        <v>1</v>
      </c>
    </row>
    <row r="2131" spans="1:9" x14ac:dyDescent="0.3">
      <c r="A2131" s="1">
        <v>47421</v>
      </c>
      <c r="B2131" s="2">
        <f t="shared" si="167"/>
        <v>2029</v>
      </c>
      <c r="C2131" s="2">
        <f t="shared" si="165"/>
        <v>10</v>
      </c>
      <c r="D2131" s="2">
        <f t="shared" si="166"/>
        <v>30</v>
      </c>
      <c r="E2131" s="2">
        <f t="shared" si="168"/>
        <v>3</v>
      </c>
      <c r="F2131" s="2">
        <f>VLOOKUP(E2131,t_calendarioPolitica!A:C,3,FALSE)</f>
        <v>1</v>
      </c>
      <c r="G2131">
        <v>1</v>
      </c>
      <c r="H2131">
        <v>1</v>
      </c>
      <c r="I2131">
        <f t="shared" si="169"/>
        <v>1</v>
      </c>
    </row>
    <row r="2132" spans="1:9" x14ac:dyDescent="0.3">
      <c r="A2132" s="1">
        <v>47422</v>
      </c>
      <c r="B2132" s="2">
        <f t="shared" si="167"/>
        <v>2029</v>
      </c>
      <c r="C2132" s="2">
        <f t="shared" si="165"/>
        <v>10</v>
      </c>
      <c r="D2132" s="2">
        <f t="shared" si="166"/>
        <v>31</v>
      </c>
      <c r="E2132" s="2">
        <f t="shared" si="168"/>
        <v>4</v>
      </c>
      <c r="F2132" s="2">
        <f>VLOOKUP(E2132,t_calendarioPolitica!A:C,3,FALSE)</f>
        <v>1</v>
      </c>
      <c r="G2132">
        <v>1</v>
      </c>
      <c r="H2132">
        <v>1</v>
      </c>
      <c r="I2132">
        <f t="shared" si="169"/>
        <v>1</v>
      </c>
    </row>
    <row r="2133" spans="1:9" x14ac:dyDescent="0.3">
      <c r="A2133" s="1">
        <v>47423</v>
      </c>
      <c r="B2133" s="2">
        <f t="shared" si="167"/>
        <v>2029</v>
      </c>
      <c r="C2133" s="2">
        <f t="shared" si="165"/>
        <v>11</v>
      </c>
      <c r="D2133" s="2">
        <f t="shared" si="166"/>
        <v>1</v>
      </c>
      <c r="E2133" s="2">
        <f t="shared" si="168"/>
        <v>5</v>
      </c>
      <c r="F2133" s="2">
        <f>VLOOKUP(E2133,t_calendarioPolitica!A:C,3,FALSE)</f>
        <v>1</v>
      </c>
      <c r="G2133">
        <v>1</v>
      </c>
      <c r="H2133">
        <v>1</v>
      </c>
      <c r="I2133">
        <f t="shared" si="169"/>
        <v>1</v>
      </c>
    </row>
    <row r="2134" spans="1:9" x14ac:dyDescent="0.3">
      <c r="A2134" s="1">
        <v>47424</v>
      </c>
      <c r="B2134" s="2">
        <f t="shared" si="167"/>
        <v>2029</v>
      </c>
      <c r="C2134" s="2">
        <f t="shared" si="165"/>
        <v>11</v>
      </c>
      <c r="D2134" s="2">
        <f t="shared" si="166"/>
        <v>2</v>
      </c>
      <c r="E2134" s="2">
        <f t="shared" si="168"/>
        <v>6</v>
      </c>
      <c r="F2134" s="2">
        <f>VLOOKUP(E2134,t_calendarioPolitica!A:C,3,FALSE)</f>
        <v>1</v>
      </c>
      <c r="G2134">
        <v>1</v>
      </c>
      <c r="H2134">
        <v>0</v>
      </c>
      <c r="I2134">
        <f t="shared" si="169"/>
        <v>0</v>
      </c>
    </row>
    <row r="2135" spans="1:9" x14ac:dyDescent="0.3">
      <c r="A2135" s="1">
        <v>47425</v>
      </c>
      <c r="B2135" s="2">
        <f t="shared" si="167"/>
        <v>2029</v>
      </c>
      <c r="C2135" s="2">
        <f t="shared" si="165"/>
        <v>11</v>
      </c>
      <c r="D2135" s="2">
        <f t="shared" si="166"/>
        <v>3</v>
      </c>
      <c r="E2135" s="2">
        <f t="shared" si="168"/>
        <v>7</v>
      </c>
      <c r="F2135" s="2">
        <f>VLOOKUP(E2135,t_calendarioPolitica!A:C,3,FALSE)</f>
        <v>2</v>
      </c>
      <c r="G2135">
        <v>1</v>
      </c>
      <c r="H2135">
        <v>1</v>
      </c>
      <c r="I2135">
        <f t="shared" si="169"/>
        <v>1</v>
      </c>
    </row>
    <row r="2136" spans="1:9" x14ac:dyDescent="0.3">
      <c r="A2136" s="1">
        <v>47426</v>
      </c>
      <c r="B2136" s="2">
        <f t="shared" si="167"/>
        <v>2029</v>
      </c>
      <c r="C2136" s="2">
        <f t="shared" si="165"/>
        <v>11</v>
      </c>
      <c r="D2136" s="2">
        <f t="shared" si="166"/>
        <v>4</v>
      </c>
      <c r="E2136" s="2">
        <f t="shared" si="168"/>
        <v>1</v>
      </c>
      <c r="F2136" s="2">
        <f>VLOOKUP(E2136,t_calendarioPolitica!A:C,3,FALSE)</f>
        <v>0</v>
      </c>
      <c r="G2136">
        <v>1</v>
      </c>
      <c r="H2136">
        <v>1</v>
      </c>
      <c r="I2136">
        <f t="shared" si="169"/>
        <v>0</v>
      </c>
    </row>
    <row r="2137" spans="1:9" x14ac:dyDescent="0.3">
      <c r="A2137" s="1">
        <v>47427</v>
      </c>
      <c r="B2137" s="2">
        <f t="shared" si="167"/>
        <v>2029</v>
      </c>
      <c r="C2137" s="2">
        <f t="shared" si="165"/>
        <v>11</v>
      </c>
      <c r="D2137" s="2">
        <f t="shared" si="166"/>
        <v>5</v>
      </c>
      <c r="E2137" s="2">
        <f t="shared" si="168"/>
        <v>2</v>
      </c>
      <c r="F2137" s="2">
        <f>VLOOKUP(E2137,t_calendarioPolitica!A:C,3,FALSE)</f>
        <v>1</v>
      </c>
      <c r="G2137">
        <v>1</v>
      </c>
      <c r="H2137">
        <v>1</v>
      </c>
      <c r="I2137">
        <f t="shared" si="169"/>
        <v>1</v>
      </c>
    </row>
    <row r="2138" spans="1:9" x14ac:dyDescent="0.3">
      <c r="A2138" s="1">
        <v>47428</v>
      </c>
      <c r="B2138" s="2">
        <f t="shared" si="167"/>
        <v>2029</v>
      </c>
      <c r="C2138" s="2">
        <f t="shared" si="165"/>
        <v>11</v>
      </c>
      <c r="D2138" s="2">
        <f t="shared" si="166"/>
        <v>6</v>
      </c>
      <c r="E2138" s="2">
        <f t="shared" si="168"/>
        <v>3</v>
      </c>
      <c r="F2138" s="2">
        <f>VLOOKUP(E2138,t_calendarioPolitica!A:C,3,FALSE)</f>
        <v>1</v>
      </c>
      <c r="G2138">
        <v>1</v>
      </c>
      <c r="H2138">
        <v>1</v>
      </c>
      <c r="I2138">
        <f t="shared" si="169"/>
        <v>1</v>
      </c>
    </row>
    <row r="2139" spans="1:9" x14ac:dyDescent="0.3">
      <c r="A2139" s="1">
        <v>47429</v>
      </c>
      <c r="B2139" s="2">
        <f t="shared" si="167"/>
        <v>2029</v>
      </c>
      <c r="C2139" s="2">
        <f t="shared" si="165"/>
        <v>11</v>
      </c>
      <c r="D2139" s="2">
        <f t="shared" si="166"/>
        <v>7</v>
      </c>
      <c r="E2139" s="2">
        <f t="shared" si="168"/>
        <v>4</v>
      </c>
      <c r="F2139" s="2">
        <f>VLOOKUP(E2139,t_calendarioPolitica!A:C,3,FALSE)</f>
        <v>1</v>
      </c>
      <c r="G2139">
        <v>1</v>
      </c>
      <c r="H2139">
        <v>1</v>
      </c>
      <c r="I2139">
        <f t="shared" si="169"/>
        <v>1</v>
      </c>
    </row>
    <row r="2140" spans="1:9" x14ac:dyDescent="0.3">
      <c r="A2140" s="1">
        <v>47430</v>
      </c>
      <c r="B2140" s="2">
        <f t="shared" si="167"/>
        <v>2029</v>
      </c>
      <c r="C2140" s="2">
        <f t="shared" si="165"/>
        <v>11</v>
      </c>
      <c r="D2140" s="2">
        <f t="shared" si="166"/>
        <v>8</v>
      </c>
      <c r="E2140" s="2">
        <f t="shared" si="168"/>
        <v>5</v>
      </c>
      <c r="F2140" s="2">
        <f>VLOOKUP(E2140,t_calendarioPolitica!A:C,3,FALSE)</f>
        <v>1</v>
      </c>
      <c r="G2140">
        <v>1</v>
      </c>
      <c r="H2140">
        <v>1</v>
      </c>
      <c r="I2140">
        <f t="shared" si="169"/>
        <v>1</v>
      </c>
    </row>
    <row r="2141" spans="1:9" x14ac:dyDescent="0.3">
      <c r="A2141" s="1">
        <v>47431</v>
      </c>
      <c r="B2141" s="2">
        <f t="shared" si="167"/>
        <v>2029</v>
      </c>
      <c r="C2141" s="2">
        <f t="shared" si="165"/>
        <v>11</v>
      </c>
      <c r="D2141" s="2">
        <f t="shared" si="166"/>
        <v>9</v>
      </c>
      <c r="E2141" s="2">
        <f t="shared" si="168"/>
        <v>6</v>
      </c>
      <c r="F2141" s="2">
        <f>VLOOKUP(E2141,t_calendarioPolitica!A:C,3,FALSE)</f>
        <v>1</v>
      </c>
      <c r="G2141">
        <v>1</v>
      </c>
      <c r="H2141">
        <v>1</v>
      </c>
      <c r="I2141">
        <f t="shared" si="169"/>
        <v>1</v>
      </c>
    </row>
    <row r="2142" spans="1:9" x14ac:dyDescent="0.3">
      <c r="A2142" s="1">
        <v>47432</v>
      </c>
      <c r="B2142" s="2">
        <f t="shared" si="167"/>
        <v>2029</v>
      </c>
      <c r="C2142" s="2">
        <f t="shared" si="165"/>
        <v>11</v>
      </c>
      <c r="D2142" s="2">
        <f t="shared" si="166"/>
        <v>10</v>
      </c>
      <c r="E2142" s="2">
        <f t="shared" si="168"/>
        <v>7</v>
      </c>
      <c r="F2142" s="2">
        <f>VLOOKUP(E2142,t_calendarioPolitica!A:C,3,FALSE)</f>
        <v>2</v>
      </c>
      <c r="G2142">
        <v>1</v>
      </c>
      <c r="H2142">
        <v>1</v>
      </c>
      <c r="I2142">
        <f t="shared" si="169"/>
        <v>1</v>
      </c>
    </row>
    <row r="2143" spans="1:9" x14ac:dyDescent="0.3">
      <c r="A2143" s="1">
        <v>47433</v>
      </c>
      <c r="B2143" s="2">
        <f t="shared" si="167"/>
        <v>2029</v>
      </c>
      <c r="C2143" s="2">
        <f t="shared" si="165"/>
        <v>11</v>
      </c>
      <c r="D2143" s="2">
        <f t="shared" si="166"/>
        <v>11</v>
      </c>
      <c r="E2143" s="2">
        <f t="shared" si="168"/>
        <v>1</v>
      </c>
      <c r="F2143" s="2">
        <f>VLOOKUP(E2143,t_calendarioPolitica!A:C,3,FALSE)</f>
        <v>0</v>
      </c>
      <c r="G2143">
        <v>1</v>
      </c>
      <c r="H2143">
        <v>1</v>
      </c>
      <c r="I2143">
        <f t="shared" si="169"/>
        <v>0</v>
      </c>
    </row>
    <row r="2144" spans="1:9" x14ac:dyDescent="0.3">
      <c r="A2144" s="1">
        <v>47434</v>
      </c>
      <c r="B2144" s="2">
        <f t="shared" si="167"/>
        <v>2029</v>
      </c>
      <c r="C2144" s="2">
        <f t="shared" si="165"/>
        <v>11</v>
      </c>
      <c r="D2144" s="2">
        <f t="shared" si="166"/>
        <v>12</v>
      </c>
      <c r="E2144" s="2">
        <f t="shared" si="168"/>
        <v>2</v>
      </c>
      <c r="F2144" s="2">
        <f>VLOOKUP(E2144,t_calendarioPolitica!A:C,3,FALSE)</f>
        <v>1</v>
      </c>
      <c r="G2144">
        <v>1</v>
      </c>
      <c r="H2144">
        <v>1</v>
      </c>
      <c r="I2144">
        <f t="shared" si="169"/>
        <v>1</v>
      </c>
    </row>
    <row r="2145" spans="1:9" x14ac:dyDescent="0.3">
      <c r="A2145" s="1">
        <v>47435</v>
      </c>
      <c r="B2145" s="2">
        <f t="shared" si="167"/>
        <v>2029</v>
      </c>
      <c r="C2145" s="2">
        <f t="shared" si="165"/>
        <v>11</v>
      </c>
      <c r="D2145" s="2">
        <f t="shared" si="166"/>
        <v>13</v>
      </c>
      <c r="E2145" s="2">
        <f t="shared" si="168"/>
        <v>3</v>
      </c>
      <c r="F2145" s="2">
        <f>VLOOKUP(E2145,t_calendarioPolitica!A:C,3,FALSE)</f>
        <v>1</v>
      </c>
      <c r="G2145">
        <v>1</v>
      </c>
      <c r="H2145">
        <v>1</v>
      </c>
      <c r="I2145">
        <f t="shared" si="169"/>
        <v>1</v>
      </c>
    </row>
    <row r="2146" spans="1:9" x14ac:dyDescent="0.3">
      <c r="A2146" s="1">
        <v>47436</v>
      </c>
      <c r="B2146" s="2">
        <f t="shared" si="167"/>
        <v>2029</v>
      </c>
      <c r="C2146" s="2">
        <f t="shared" si="165"/>
        <v>11</v>
      </c>
      <c r="D2146" s="2">
        <f t="shared" si="166"/>
        <v>14</v>
      </c>
      <c r="E2146" s="2">
        <f t="shared" si="168"/>
        <v>4</v>
      </c>
      <c r="F2146" s="2">
        <f>VLOOKUP(E2146,t_calendarioPolitica!A:C,3,FALSE)</f>
        <v>1</v>
      </c>
      <c r="G2146">
        <v>1</v>
      </c>
      <c r="H2146">
        <v>1</v>
      </c>
      <c r="I2146">
        <f t="shared" si="169"/>
        <v>1</v>
      </c>
    </row>
    <row r="2147" spans="1:9" x14ac:dyDescent="0.3">
      <c r="A2147" s="1">
        <v>47437</v>
      </c>
      <c r="B2147" s="2">
        <f t="shared" si="167"/>
        <v>2029</v>
      </c>
      <c r="C2147" s="2">
        <f t="shared" si="165"/>
        <v>11</v>
      </c>
      <c r="D2147" s="2">
        <f t="shared" si="166"/>
        <v>15</v>
      </c>
      <c r="E2147" s="2">
        <f t="shared" si="168"/>
        <v>5</v>
      </c>
      <c r="F2147" s="2">
        <f>VLOOKUP(E2147,t_calendarioPolitica!A:C,3,FALSE)</f>
        <v>1</v>
      </c>
      <c r="G2147">
        <v>1</v>
      </c>
      <c r="H2147">
        <v>1</v>
      </c>
      <c r="I2147">
        <f t="shared" si="169"/>
        <v>1</v>
      </c>
    </row>
    <row r="2148" spans="1:9" x14ac:dyDescent="0.3">
      <c r="A2148" s="1">
        <v>47438</v>
      </c>
      <c r="B2148" s="2">
        <f t="shared" si="167"/>
        <v>2029</v>
      </c>
      <c r="C2148" s="2">
        <f t="shared" si="165"/>
        <v>11</v>
      </c>
      <c r="D2148" s="2">
        <f t="shared" si="166"/>
        <v>16</v>
      </c>
      <c r="E2148" s="2">
        <f t="shared" si="168"/>
        <v>6</v>
      </c>
      <c r="F2148" s="2">
        <f>VLOOKUP(E2148,t_calendarioPolitica!A:C,3,FALSE)</f>
        <v>1</v>
      </c>
      <c r="G2148">
        <v>1</v>
      </c>
      <c r="H2148">
        <v>1</v>
      </c>
      <c r="I2148">
        <f t="shared" si="169"/>
        <v>1</v>
      </c>
    </row>
    <row r="2149" spans="1:9" x14ac:dyDescent="0.3">
      <c r="A2149" s="1">
        <v>47439</v>
      </c>
      <c r="B2149" s="2">
        <f t="shared" si="167"/>
        <v>2029</v>
      </c>
      <c r="C2149" s="2">
        <f t="shared" si="165"/>
        <v>11</v>
      </c>
      <c r="D2149" s="2">
        <f t="shared" si="166"/>
        <v>17</v>
      </c>
      <c r="E2149" s="2">
        <f t="shared" si="168"/>
        <v>7</v>
      </c>
      <c r="F2149" s="2">
        <f>VLOOKUP(E2149,t_calendarioPolitica!A:C,3,FALSE)</f>
        <v>2</v>
      </c>
      <c r="G2149">
        <v>1</v>
      </c>
      <c r="H2149">
        <v>1</v>
      </c>
      <c r="I2149">
        <f t="shared" si="169"/>
        <v>1</v>
      </c>
    </row>
    <row r="2150" spans="1:9" x14ac:dyDescent="0.3">
      <c r="A2150" s="1">
        <v>47440</v>
      </c>
      <c r="B2150" s="2">
        <f t="shared" si="167"/>
        <v>2029</v>
      </c>
      <c r="C2150" s="2">
        <f t="shared" si="165"/>
        <v>11</v>
      </c>
      <c r="D2150" s="2">
        <f t="shared" si="166"/>
        <v>18</v>
      </c>
      <c r="E2150" s="2">
        <f t="shared" si="168"/>
        <v>1</v>
      </c>
      <c r="F2150" s="2">
        <f>VLOOKUP(E2150,t_calendarioPolitica!A:C,3,FALSE)</f>
        <v>0</v>
      </c>
      <c r="G2150">
        <v>1</v>
      </c>
      <c r="H2150">
        <v>1</v>
      </c>
      <c r="I2150">
        <f t="shared" si="169"/>
        <v>0</v>
      </c>
    </row>
    <row r="2151" spans="1:9" x14ac:dyDescent="0.3">
      <c r="A2151" s="1">
        <v>47441</v>
      </c>
      <c r="B2151" s="2">
        <f t="shared" si="167"/>
        <v>2029</v>
      </c>
      <c r="C2151" s="2">
        <f t="shared" si="165"/>
        <v>11</v>
      </c>
      <c r="D2151" s="2">
        <f t="shared" si="166"/>
        <v>19</v>
      </c>
      <c r="E2151" s="2">
        <f t="shared" si="168"/>
        <v>2</v>
      </c>
      <c r="F2151" s="2">
        <f>VLOOKUP(E2151,t_calendarioPolitica!A:C,3,FALSE)</f>
        <v>1</v>
      </c>
      <c r="G2151">
        <v>1</v>
      </c>
      <c r="H2151">
        <v>1</v>
      </c>
      <c r="I2151">
        <f t="shared" si="169"/>
        <v>1</v>
      </c>
    </row>
    <row r="2152" spans="1:9" x14ac:dyDescent="0.3">
      <c r="A2152" s="1">
        <v>47442</v>
      </c>
      <c r="B2152" s="2">
        <f t="shared" si="167"/>
        <v>2029</v>
      </c>
      <c r="C2152" s="2">
        <f t="shared" si="165"/>
        <v>11</v>
      </c>
      <c r="D2152" s="2">
        <f t="shared" si="166"/>
        <v>20</v>
      </c>
      <c r="E2152" s="2">
        <f t="shared" si="168"/>
        <v>3</v>
      </c>
      <c r="F2152" s="2">
        <f>VLOOKUP(E2152,t_calendarioPolitica!A:C,3,FALSE)</f>
        <v>1</v>
      </c>
      <c r="G2152">
        <v>1</v>
      </c>
      <c r="H2152">
        <v>1</v>
      </c>
      <c r="I2152">
        <f t="shared" si="169"/>
        <v>1</v>
      </c>
    </row>
    <row r="2153" spans="1:9" x14ac:dyDescent="0.3">
      <c r="A2153" s="1">
        <v>47443</v>
      </c>
      <c r="B2153" s="2">
        <f t="shared" si="167"/>
        <v>2029</v>
      </c>
      <c r="C2153" s="2">
        <f t="shared" si="165"/>
        <v>11</v>
      </c>
      <c r="D2153" s="2">
        <f t="shared" si="166"/>
        <v>21</v>
      </c>
      <c r="E2153" s="2">
        <f t="shared" si="168"/>
        <v>4</v>
      </c>
      <c r="F2153" s="2">
        <f>VLOOKUP(E2153,t_calendarioPolitica!A:C,3,FALSE)</f>
        <v>1</v>
      </c>
      <c r="G2153">
        <v>1</v>
      </c>
      <c r="H2153">
        <v>1</v>
      </c>
      <c r="I2153">
        <f t="shared" si="169"/>
        <v>1</v>
      </c>
    </row>
    <row r="2154" spans="1:9" x14ac:dyDescent="0.3">
      <c r="A2154" s="1">
        <v>47444</v>
      </c>
      <c r="B2154" s="2">
        <f t="shared" si="167"/>
        <v>2029</v>
      </c>
      <c r="C2154" s="2">
        <f t="shared" si="165"/>
        <v>11</v>
      </c>
      <c r="D2154" s="2">
        <f t="shared" si="166"/>
        <v>22</v>
      </c>
      <c r="E2154" s="2">
        <f t="shared" si="168"/>
        <v>5</v>
      </c>
      <c r="F2154" s="2">
        <f>VLOOKUP(E2154,t_calendarioPolitica!A:C,3,FALSE)</f>
        <v>1</v>
      </c>
      <c r="G2154">
        <v>1</v>
      </c>
      <c r="H2154">
        <v>1</v>
      </c>
      <c r="I2154">
        <f t="shared" si="169"/>
        <v>1</v>
      </c>
    </row>
    <row r="2155" spans="1:9" x14ac:dyDescent="0.3">
      <c r="A2155" s="1">
        <v>47445</v>
      </c>
      <c r="B2155" s="2">
        <f t="shared" si="167"/>
        <v>2029</v>
      </c>
      <c r="C2155" s="2">
        <f t="shared" si="165"/>
        <v>11</v>
      </c>
      <c r="D2155" s="2">
        <f t="shared" si="166"/>
        <v>23</v>
      </c>
      <c r="E2155" s="2">
        <f t="shared" si="168"/>
        <v>6</v>
      </c>
      <c r="F2155" s="2">
        <f>VLOOKUP(E2155,t_calendarioPolitica!A:C,3,FALSE)</f>
        <v>1</v>
      </c>
      <c r="G2155">
        <v>1</v>
      </c>
      <c r="H2155">
        <v>1</v>
      </c>
      <c r="I2155">
        <f t="shared" si="169"/>
        <v>1</v>
      </c>
    </row>
    <row r="2156" spans="1:9" x14ac:dyDescent="0.3">
      <c r="A2156" s="1">
        <v>47446</v>
      </c>
      <c r="B2156" s="2">
        <f t="shared" si="167"/>
        <v>2029</v>
      </c>
      <c r="C2156" s="2">
        <f t="shared" si="165"/>
        <v>11</v>
      </c>
      <c r="D2156" s="2">
        <f t="shared" si="166"/>
        <v>24</v>
      </c>
      <c r="E2156" s="2">
        <f t="shared" si="168"/>
        <v>7</v>
      </c>
      <c r="F2156" s="2">
        <f>VLOOKUP(E2156,t_calendarioPolitica!A:C,3,FALSE)</f>
        <v>2</v>
      </c>
      <c r="G2156">
        <v>1</v>
      </c>
      <c r="H2156">
        <v>1</v>
      </c>
      <c r="I2156">
        <f t="shared" si="169"/>
        <v>1</v>
      </c>
    </row>
    <row r="2157" spans="1:9" x14ac:dyDescent="0.3">
      <c r="A2157" s="1">
        <v>47447</v>
      </c>
      <c r="B2157" s="2">
        <f t="shared" si="167"/>
        <v>2029</v>
      </c>
      <c r="C2157" s="2">
        <f t="shared" ref="C2157:C2193" si="170">MONTH(A2157)</f>
        <v>11</v>
      </c>
      <c r="D2157" s="2">
        <f t="shared" ref="D2157:D2193" si="171">DAY(A2157)</f>
        <v>25</v>
      </c>
      <c r="E2157" s="2">
        <f t="shared" si="168"/>
        <v>1</v>
      </c>
      <c r="F2157" s="2">
        <f>VLOOKUP(E2157,t_calendarioPolitica!A:C,3,FALSE)</f>
        <v>0</v>
      </c>
      <c r="G2157">
        <v>1</v>
      </c>
      <c r="H2157">
        <v>1</v>
      </c>
      <c r="I2157">
        <f t="shared" si="169"/>
        <v>0</v>
      </c>
    </row>
    <row r="2158" spans="1:9" x14ac:dyDescent="0.3">
      <c r="A2158" s="1">
        <v>47448</v>
      </c>
      <c r="B2158" s="2">
        <f t="shared" si="167"/>
        <v>2029</v>
      </c>
      <c r="C2158" s="2">
        <f t="shared" si="170"/>
        <v>11</v>
      </c>
      <c r="D2158" s="2">
        <f t="shared" si="171"/>
        <v>26</v>
      </c>
      <c r="E2158" s="2">
        <f t="shared" si="168"/>
        <v>2</v>
      </c>
      <c r="F2158" s="2">
        <f>VLOOKUP(E2158,t_calendarioPolitica!A:C,3,FALSE)</f>
        <v>1</v>
      </c>
      <c r="G2158">
        <v>1</v>
      </c>
      <c r="H2158">
        <v>1</v>
      </c>
      <c r="I2158">
        <f t="shared" si="169"/>
        <v>1</v>
      </c>
    </row>
    <row r="2159" spans="1:9" x14ac:dyDescent="0.3">
      <c r="A2159" s="1">
        <v>47449</v>
      </c>
      <c r="B2159" s="2">
        <f t="shared" si="167"/>
        <v>2029</v>
      </c>
      <c r="C2159" s="2">
        <f t="shared" si="170"/>
        <v>11</v>
      </c>
      <c r="D2159" s="2">
        <f t="shared" si="171"/>
        <v>27</v>
      </c>
      <c r="E2159" s="2">
        <f t="shared" si="168"/>
        <v>3</v>
      </c>
      <c r="F2159" s="2">
        <f>VLOOKUP(E2159,t_calendarioPolitica!A:C,3,FALSE)</f>
        <v>1</v>
      </c>
      <c r="G2159">
        <v>1</v>
      </c>
      <c r="H2159">
        <v>1</v>
      </c>
      <c r="I2159">
        <f t="shared" si="169"/>
        <v>1</v>
      </c>
    </row>
    <row r="2160" spans="1:9" x14ac:dyDescent="0.3">
      <c r="A2160" s="1">
        <v>47450</v>
      </c>
      <c r="B2160" s="2">
        <f t="shared" si="167"/>
        <v>2029</v>
      </c>
      <c r="C2160" s="2">
        <f t="shared" si="170"/>
        <v>11</v>
      </c>
      <c r="D2160" s="2">
        <f t="shared" si="171"/>
        <v>28</v>
      </c>
      <c r="E2160" s="2">
        <f t="shared" si="168"/>
        <v>4</v>
      </c>
      <c r="F2160" s="2">
        <f>VLOOKUP(E2160,t_calendarioPolitica!A:C,3,FALSE)</f>
        <v>1</v>
      </c>
      <c r="G2160">
        <v>1</v>
      </c>
      <c r="H2160">
        <v>1</v>
      </c>
      <c r="I2160">
        <f t="shared" si="169"/>
        <v>1</v>
      </c>
    </row>
    <row r="2161" spans="1:9" x14ac:dyDescent="0.3">
      <c r="A2161" s="1">
        <v>47451</v>
      </c>
      <c r="B2161" s="2">
        <f t="shared" si="167"/>
        <v>2029</v>
      </c>
      <c r="C2161" s="2">
        <f t="shared" si="170"/>
        <v>11</v>
      </c>
      <c r="D2161" s="2">
        <f t="shared" si="171"/>
        <v>29</v>
      </c>
      <c r="E2161" s="2">
        <f t="shared" si="168"/>
        <v>5</v>
      </c>
      <c r="F2161" s="2">
        <f>VLOOKUP(E2161,t_calendarioPolitica!A:C,3,FALSE)</f>
        <v>1</v>
      </c>
      <c r="G2161">
        <v>1</v>
      </c>
      <c r="H2161">
        <v>1</v>
      </c>
      <c r="I2161">
        <f t="shared" si="169"/>
        <v>1</v>
      </c>
    </row>
    <row r="2162" spans="1:9" x14ac:dyDescent="0.3">
      <c r="A2162" s="1">
        <v>47452</v>
      </c>
      <c r="B2162" s="2">
        <f t="shared" si="167"/>
        <v>2029</v>
      </c>
      <c r="C2162" s="2">
        <f t="shared" si="170"/>
        <v>11</v>
      </c>
      <c r="D2162" s="2">
        <f t="shared" si="171"/>
        <v>30</v>
      </c>
      <c r="E2162" s="2">
        <f t="shared" si="168"/>
        <v>6</v>
      </c>
      <c r="F2162" s="2">
        <f>VLOOKUP(E2162,t_calendarioPolitica!A:C,3,FALSE)</f>
        <v>1</v>
      </c>
      <c r="G2162">
        <v>1</v>
      </c>
      <c r="H2162">
        <v>1</v>
      </c>
      <c r="I2162">
        <f t="shared" si="169"/>
        <v>1</v>
      </c>
    </row>
    <row r="2163" spans="1:9" x14ac:dyDescent="0.3">
      <c r="A2163" s="1">
        <v>47453</v>
      </c>
      <c r="B2163" s="2">
        <f t="shared" si="167"/>
        <v>2029</v>
      </c>
      <c r="C2163" s="2">
        <f t="shared" si="170"/>
        <v>12</v>
      </c>
      <c r="D2163" s="2">
        <f t="shared" si="171"/>
        <v>1</v>
      </c>
      <c r="E2163" s="2">
        <f t="shared" si="168"/>
        <v>7</v>
      </c>
      <c r="F2163" s="2">
        <f>VLOOKUP(E2163,t_calendarioPolitica!A:C,3,FALSE)</f>
        <v>2</v>
      </c>
      <c r="G2163">
        <v>1</v>
      </c>
      <c r="H2163">
        <v>1</v>
      </c>
      <c r="I2163">
        <f t="shared" si="169"/>
        <v>1</v>
      </c>
    </row>
    <row r="2164" spans="1:9" x14ac:dyDescent="0.3">
      <c r="A2164" s="1">
        <v>47454</v>
      </c>
      <c r="B2164" s="2">
        <f t="shared" si="167"/>
        <v>2029</v>
      </c>
      <c r="C2164" s="2">
        <f t="shared" si="170"/>
        <v>12</v>
      </c>
      <c r="D2164" s="2">
        <f t="shared" si="171"/>
        <v>2</v>
      </c>
      <c r="E2164" s="2">
        <f t="shared" si="168"/>
        <v>1</v>
      </c>
      <c r="F2164" s="2">
        <f>VLOOKUP(E2164,t_calendarioPolitica!A:C,3,FALSE)</f>
        <v>0</v>
      </c>
      <c r="G2164">
        <v>1</v>
      </c>
      <c r="H2164">
        <v>1</v>
      </c>
      <c r="I2164">
        <f t="shared" si="169"/>
        <v>0</v>
      </c>
    </row>
    <row r="2165" spans="1:9" x14ac:dyDescent="0.3">
      <c r="A2165" s="1">
        <v>47455</v>
      </c>
      <c r="B2165" s="2">
        <f t="shared" si="167"/>
        <v>2029</v>
      </c>
      <c r="C2165" s="2">
        <f t="shared" si="170"/>
        <v>12</v>
      </c>
      <c r="D2165" s="2">
        <f t="shared" si="171"/>
        <v>3</v>
      </c>
      <c r="E2165" s="2">
        <f t="shared" si="168"/>
        <v>2</v>
      </c>
      <c r="F2165" s="2">
        <f>VLOOKUP(E2165,t_calendarioPolitica!A:C,3,FALSE)</f>
        <v>1</v>
      </c>
      <c r="G2165">
        <v>1</v>
      </c>
      <c r="H2165">
        <v>1</v>
      </c>
      <c r="I2165">
        <f t="shared" si="169"/>
        <v>1</v>
      </c>
    </row>
    <row r="2166" spans="1:9" x14ac:dyDescent="0.3">
      <c r="A2166" s="1">
        <v>47456</v>
      </c>
      <c r="B2166" s="2">
        <f t="shared" si="167"/>
        <v>2029</v>
      </c>
      <c r="C2166" s="2">
        <f t="shared" si="170"/>
        <v>12</v>
      </c>
      <c r="D2166" s="2">
        <f t="shared" si="171"/>
        <v>4</v>
      </c>
      <c r="E2166" s="2">
        <f t="shared" si="168"/>
        <v>3</v>
      </c>
      <c r="F2166" s="2">
        <f>VLOOKUP(E2166,t_calendarioPolitica!A:C,3,FALSE)</f>
        <v>1</v>
      </c>
      <c r="G2166">
        <v>1</v>
      </c>
      <c r="H2166">
        <v>1</v>
      </c>
      <c r="I2166">
        <f t="shared" si="169"/>
        <v>1</v>
      </c>
    </row>
    <row r="2167" spans="1:9" x14ac:dyDescent="0.3">
      <c r="A2167" s="1">
        <v>47457</v>
      </c>
      <c r="B2167" s="2">
        <f t="shared" si="167"/>
        <v>2029</v>
      </c>
      <c r="C2167" s="2">
        <f t="shared" si="170"/>
        <v>12</v>
      </c>
      <c r="D2167" s="2">
        <f t="shared" si="171"/>
        <v>5</v>
      </c>
      <c r="E2167" s="2">
        <f t="shared" si="168"/>
        <v>4</v>
      </c>
      <c r="F2167" s="2">
        <f>VLOOKUP(E2167,t_calendarioPolitica!A:C,3,FALSE)</f>
        <v>1</v>
      </c>
      <c r="G2167">
        <v>1</v>
      </c>
      <c r="H2167">
        <v>1</v>
      </c>
      <c r="I2167">
        <f t="shared" si="169"/>
        <v>1</v>
      </c>
    </row>
    <row r="2168" spans="1:9" x14ac:dyDescent="0.3">
      <c r="A2168" s="1">
        <v>47458</v>
      </c>
      <c r="B2168" s="2">
        <f t="shared" si="167"/>
        <v>2029</v>
      </c>
      <c r="C2168" s="2">
        <f t="shared" si="170"/>
        <v>12</v>
      </c>
      <c r="D2168" s="2">
        <f t="shared" si="171"/>
        <v>6</v>
      </c>
      <c r="E2168" s="2">
        <f t="shared" si="168"/>
        <v>5</v>
      </c>
      <c r="F2168" s="2">
        <f>VLOOKUP(E2168,t_calendarioPolitica!A:C,3,FALSE)</f>
        <v>1</v>
      </c>
      <c r="G2168">
        <v>1</v>
      </c>
      <c r="H2168">
        <v>1</v>
      </c>
      <c r="I2168">
        <f t="shared" si="169"/>
        <v>1</v>
      </c>
    </row>
    <row r="2169" spans="1:9" x14ac:dyDescent="0.3">
      <c r="A2169" s="1">
        <v>47459</v>
      </c>
      <c r="B2169" s="2">
        <f t="shared" si="167"/>
        <v>2029</v>
      </c>
      <c r="C2169" s="2">
        <f t="shared" si="170"/>
        <v>12</v>
      </c>
      <c r="D2169" s="2">
        <f t="shared" si="171"/>
        <v>7</v>
      </c>
      <c r="E2169" s="2">
        <f t="shared" si="168"/>
        <v>6</v>
      </c>
      <c r="F2169" s="2">
        <f>VLOOKUP(E2169,t_calendarioPolitica!A:C,3,FALSE)</f>
        <v>1</v>
      </c>
      <c r="G2169">
        <v>1</v>
      </c>
      <c r="H2169">
        <v>1</v>
      </c>
      <c r="I2169">
        <f t="shared" si="169"/>
        <v>1</v>
      </c>
    </row>
    <row r="2170" spans="1:9" x14ac:dyDescent="0.3">
      <c r="A2170" s="1">
        <v>47460</v>
      </c>
      <c r="B2170" s="2">
        <f t="shared" si="167"/>
        <v>2029</v>
      </c>
      <c r="C2170" s="2">
        <f t="shared" si="170"/>
        <v>12</v>
      </c>
      <c r="D2170" s="2">
        <f t="shared" si="171"/>
        <v>8</v>
      </c>
      <c r="E2170" s="2">
        <f t="shared" si="168"/>
        <v>7</v>
      </c>
      <c r="F2170" s="2">
        <f>VLOOKUP(E2170,t_calendarioPolitica!A:C,3,FALSE)</f>
        <v>2</v>
      </c>
      <c r="G2170">
        <v>1</v>
      </c>
      <c r="H2170">
        <v>1</v>
      </c>
      <c r="I2170">
        <f t="shared" si="169"/>
        <v>1</v>
      </c>
    </row>
    <row r="2171" spans="1:9" x14ac:dyDescent="0.3">
      <c r="A2171" s="1">
        <v>47461</v>
      </c>
      <c r="B2171" s="2">
        <f t="shared" si="167"/>
        <v>2029</v>
      </c>
      <c r="C2171" s="2">
        <f t="shared" si="170"/>
        <v>12</v>
      </c>
      <c r="D2171" s="2">
        <f t="shared" si="171"/>
        <v>9</v>
      </c>
      <c r="E2171" s="2">
        <f t="shared" si="168"/>
        <v>1</v>
      </c>
      <c r="F2171" s="2">
        <f>VLOOKUP(E2171,t_calendarioPolitica!A:C,3,FALSE)</f>
        <v>0</v>
      </c>
      <c r="G2171">
        <v>1</v>
      </c>
      <c r="H2171">
        <v>1</v>
      </c>
      <c r="I2171">
        <f t="shared" si="169"/>
        <v>0</v>
      </c>
    </row>
    <row r="2172" spans="1:9" x14ac:dyDescent="0.3">
      <c r="A2172" s="1">
        <v>47462</v>
      </c>
      <c r="B2172" s="2">
        <f t="shared" si="167"/>
        <v>2029</v>
      </c>
      <c r="C2172" s="2">
        <f t="shared" si="170"/>
        <v>12</v>
      </c>
      <c r="D2172" s="2">
        <f t="shared" si="171"/>
        <v>10</v>
      </c>
      <c r="E2172" s="2">
        <f t="shared" si="168"/>
        <v>2</v>
      </c>
      <c r="F2172" s="2">
        <f>VLOOKUP(E2172,t_calendarioPolitica!A:C,3,FALSE)</f>
        <v>1</v>
      </c>
      <c r="G2172">
        <v>1</v>
      </c>
      <c r="H2172">
        <v>1</v>
      </c>
      <c r="I2172">
        <f t="shared" si="169"/>
        <v>1</v>
      </c>
    </row>
    <row r="2173" spans="1:9" x14ac:dyDescent="0.3">
      <c r="A2173" s="1">
        <v>47463</v>
      </c>
      <c r="B2173" s="2">
        <f t="shared" si="167"/>
        <v>2029</v>
      </c>
      <c r="C2173" s="2">
        <f t="shared" si="170"/>
        <v>12</v>
      </c>
      <c r="D2173" s="2">
        <f t="shared" si="171"/>
        <v>11</v>
      </c>
      <c r="E2173" s="2">
        <f t="shared" si="168"/>
        <v>3</v>
      </c>
      <c r="F2173" s="2">
        <f>VLOOKUP(E2173,t_calendarioPolitica!A:C,3,FALSE)</f>
        <v>1</v>
      </c>
      <c r="G2173">
        <v>1</v>
      </c>
      <c r="H2173">
        <v>1</v>
      </c>
      <c r="I2173">
        <f t="shared" si="169"/>
        <v>1</v>
      </c>
    </row>
    <row r="2174" spans="1:9" x14ac:dyDescent="0.3">
      <c r="A2174" s="1">
        <v>47464</v>
      </c>
      <c r="B2174" s="2">
        <f t="shared" si="167"/>
        <v>2029</v>
      </c>
      <c r="C2174" s="2">
        <f t="shared" si="170"/>
        <v>12</v>
      </c>
      <c r="D2174" s="2">
        <f t="shared" si="171"/>
        <v>12</v>
      </c>
      <c r="E2174" s="2">
        <f t="shared" si="168"/>
        <v>4</v>
      </c>
      <c r="F2174" s="2">
        <f>VLOOKUP(E2174,t_calendarioPolitica!A:C,3,FALSE)</f>
        <v>1</v>
      </c>
      <c r="G2174">
        <v>1</v>
      </c>
      <c r="H2174">
        <v>0</v>
      </c>
      <c r="I2174">
        <f t="shared" si="169"/>
        <v>0</v>
      </c>
    </row>
    <row r="2175" spans="1:9" x14ac:dyDescent="0.3">
      <c r="A2175" s="1">
        <v>47465</v>
      </c>
      <c r="B2175" s="2">
        <f t="shared" si="167"/>
        <v>2029</v>
      </c>
      <c r="C2175" s="2">
        <f t="shared" si="170"/>
        <v>12</v>
      </c>
      <c r="D2175" s="2">
        <f t="shared" si="171"/>
        <v>13</v>
      </c>
      <c r="E2175" s="2">
        <f t="shared" si="168"/>
        <v>5</v>
      </c>
      <c r="F2175" s="2">
        <f>VLOOKUP(E2175,t_calendarioPolitica!A:C,3,FALSE)</f>
        <v>1</v>
      </c>
      <c r="G2175">
        <v>1</v>
      </c>
      <c r="H2175">
        <v>1</v>
      </c>
      <c r="I2175">
        <f t="shared" si="169"/>
        <v>1</v>
      </c>
    </row>
    <row r="2176" spans="1:9" x14ac:dyDescent="0.3">
      <c r="A2176" s="1">
        <v>47466</v>
      </c>
      <c r="B2176" s="2">
        <f t="shared" si="167"/>
        <v>2029</v>
      </c>
      <c r="C2176" s="2">
        <f t="shared" si="170"/>
        <v>12</v>
      </c>
      <c r="D2176" s="2">
        <f t="shared" si="171"/>
        <v>14</v>
      </c>
      <c r="E2176" s="2">
        <f t="shared" si="168"/>
        <v>6</v>
      </c>
      <c r="F2176" s="2">
        <f>VLOOKUP(E2176,t_calendarioPolitica!A:C,3,FALSE)</f>
        <v>1</v>
      </c>
      <c r="G2176">
        <v>1</v>
      </c>
      <c r="H2176">
        <v>1</v>
      </c>
      <c r="I2176">
        <f t="shared" si="169"/>
        <v>1</v>
      </c>
    </row>
    <row r="2177" spans="1:9" x14ac:dyDescent="0.3">
      <c r="A2177" s="1">
        <v>47467</v>
      </c>
      <c r="B2177" s="2">
        <f t="shared" si="167"/>
        <v>2029</v>
      </c>
      <c r="C2177" s="2">
        <f t="shared" si="170"/>
        <v>12</v>
      </c>
      <c r="D2177" s="2">
        <f t="shared" si="171"/>
        <v>15</v>
      </c>
      <c r="E2177" s="2">
        <f t="shared" si="168"/>
        <v>7</v>
      </c>
      <c r="F2177" s="2">
        <f>VLOOKUP(E2177,t_calendarioPolitica!A:C,3,FALSE)</f>
        <v>2</v>
      </c>
      <c r="G2177">
        <v>1</v>
      </c>
      <c r="H2177">
        <v>1</v>
      </c>
      <c r="I2177">
        <f t="shared" si="169"/>
        <v>1</v>
      </c>
    </row>
    <row r="2178" spans="1:9" x14ac:dyDescent="0.3">
      <c r="A2178" s="1">
        <v>47468</v>
      </c>
      <c r="B2178" s="2">
        <f t="shared" si="167"/>
        <v>2029</v>
      </c>
      <c r="C2178" s="2">
        <f t="shared" si="170"/>
        <v>12</v>
      </c>
      <c r="D2178" s="2">
        <f t="shared" si="171"/>
        <v>16</v>
      </c>
      <c r="E2178" s="2">
        <f t="shared" si="168"/>
        <v>1</v>
      </c>
      <c r="F2178" s="2">
        <f>VLOOKUP(E2178,t_calendarioPolitica!A:C,3,FALSE)</f>
        <v>0</v>
      </c>
      <c r="G2178">
        <v>1</v>
      </c>
      <c r="H2178">
        <v>1</v>
      </c>
      <c r="I2178">
        <f t="shared" si="169"/>
        <v>0</v>
      </c>
    </row>
    <row r="2179" spans="1:9" x14ac:dyDescent="0.3">
      <c r="A2179" s="1">
        <v>47469</v>
      </c>
      <c r="B2179" s="2">
        <f t="shared" ref="B2179:B2193" si="172">YEAR(A2179)</f>
        <v>2029</v>
      </c>
      <c r="C2179" s="2">
        <f t="shared" si="170"/>
        <v>12</v>
      </c>
      <c r="D2179" s="2">
        <f t="shared" si="171"/>
        <v>17</v>
      </c>
      <c r="E2179" s="2">
        <f t="shared" ref="E2179:E2193" si="173">WEEKDAY(A2179)</f>
        <v>2</v>
      </c>
      <c r="F2179" s="2">
        <f>VLOOKUP(E2179,t_calendarioPolitica!A:C,3,FALSE)</f>
        <v>1</v>
      </c>
      <c r="G2179">
        <v>1</v>
      </c>
      <c r="H2179">
        <v>1</v>
      </c>
      <c r="I2179">
        <f t="shared" ref="I2179:I2193" si="174">IF(AND(F2179&lt;&gt;0, H2179&lt;&gt;0,G2179&lt;&gt;0), 1, 0)</f>
        <v>1</v>
      </c>
    </row>
    <row r="2180" spans="1:9" x14ac:dyDescent="0.3">
      <c r="A2180" s="1">
        <v>47470</v>
      </c>
      <c r="B2180" s="2">
        <f t="shared" si="172"/>
        <v>2029</v>
      </c>
      <c r="C2180" s="2">
        <f t="shared" si="170"/>
        <v>12</v>
      </c>
      <c r="D2180" s="2">
        <f t="shared" si="171"/>
        <v>18</v>
      </c>
      <c r="E2180" s="2">
        <f t="shared" si="173"/>
        <v>3</v>
      </c>
      <c r="F2180" s="2">
        <f>VLOOKUP(E2180,t_calendarioPolitica!A:C,3,FALSE)</f>
        <v>1</v>
      </c>
      <c r="G2180">
        <v>1</v>
      </c>
      <c r="H2180">
        <v>1</v>
      </c>
      <c r="I2180">
        <f t="shared" si="174"/>
        <v>1</v>
      </c>
    </row>
    <row r="2181" spans="1:9" x14ac:dyDescent="0.3">
      <c r="A2181" s="1">
        <v>47471</v>
      </c>
      <c r="B2181" s="2">
        <f t="shared" si="172"/>
        <v>2029</v>
      </c>
      <c r="C2181" s="2">
        <f t="shared" si="170"/>
        <v>12</v>
      </c>
      <c r="D2181" s="2">
        <f t="shared" si="171"/>
        <v>19</v>
      </c>
      <c r="E2181" s="2">
        <f t="shared" si="173"/>
        <v>4</v>
      </c>
      <c r="F2181" s="2">
        <f>VLOOKUP(E2181,t_calendarioPolitica!A:C,3,FALSE)</f>
        <v>1</v>
      </c>
      <c r="G2181">
        <v>1</v>
      </c>
      <c r="H2181">
        <v>1</v>
      </c>
      <c r="I2181">
        <f t="shared" si="174"/>
        <v>1</v>
      </c>
    </row>
    <row r="2182" spans="1:9" x14ac:dyDescent="0.3">
      <c r="A2182" s="1">
        <v>47472</v>
      </c>
      <c r="B2182" s="2">
        <f t="shared" si="172"/>
        <v>2029</v>
      </c>
      <c r="C2182" s="2">
        <f t="shared" si="170"/>
        <v>12</v>
      </c>
      <c r="D2182" s="2">
        <f t="shared" si="171"/>
        <v>20</v>
      </c>
      <c r="E2182" s="2">
        <f t="shared" si="173"/>
        <v>5</v>
      </c>
      <c r="F2182" s="2">
        <f>VLOOKUP(E2182,t_calendarioPolitica!A:C,3,FALSE)</f>
        <v>1</v>
      </c>
      <c r="G2182">
        <v>1</v>
      </c>
      <c r="H2182">
        <v>1</v>
      </c>
      <c r="I2182">
        <f t="shared" si="174"/>
        <v>1</v>
      </c>
    </row>
    <row r="2183" spans="1:9" x14ac:dyDescent="0.3">
      <c r="A2183" s="1">
        <v>47473</v>
      </c>
      <c r="B2183" s="2">
        <f t="shared" si="172"/>
        <v>2029</v>
      </c>
      <c r="C2183" s="2">
        <f t="shared" si="170"/>
        <v>12</v>
      </c>
      <c r="D2183" s="2">
        <f t="shared" si="171"/>
        <v>21</v>
      </c>
      <c r="E2183" s="2">
        <f t="shared" si="173"/>
        <v>6</v>
      </c>
      <c r="F2183" s="2">
        <f>VLOOKUP(E2183,t_calendarioPolitica!A:C,3,FALSE)</f>
        <v>1</v>
      </c>
      <c r="G2183">
        <v>1</v>
      </c>
      <c r="H2183">
        <v>1</v>
      </c>
      <c r="I2183">
        <f t="shared" si="174"/>
        <v>1</v>
      </c>
    </row>
    <row r="2184" spans="1:9" x14ac:dyDescent="0.3">
      <c r="A2184" s="1">
        <v>47474</v>
      </c>
      <c r="B2184" s="2">
        <f t="shared" si="172"/>
        <v>2029</v>
      </c>
      <c r="C2184" s="2">
        <f t="shared" si="170"/>
        <v>12</v>
      </c>
      <c r="D2184" s="2">
        <f t="shared" si="171"/>
        <v>22</v>
      </c>
      <c r="E2184" s="2">
        <f t="shared" si="173"/>
        <v>7</v>
      </c>
      <c r="F2184" s="2">
        <f>VLOOKUP(E2184,t_calendarioPolitica!A:C,3,FALSE)</f>
        <v>2</v>
      </c>
      <c r="G2184">
        <v>1</v>
      </c>
      <c r="H2184">
        <v>1</v>
      </c>
      <c r="I2184">
        <f t="shared" si="174"/>
        <v>1</v>
      </c>
    </row>
    <row r="2185" spans="1:9" x14ac:dyDescent="0.3">
      <c r="A2185" s="1">
        <v>47475</v>
      </c>
      <c r="B2185" s="2">
        <f t="shared" si="172"/>
        <v>2029</v>
      </c>
      <c r="C2185" s="2">
        <f t="shared" si="170"/>
        <v>12</v>
      </c>
      <c r="D2185" s="2">
        <f t="shared" si="171"/>
        <v>23</v>
      </c>
      <c r="E2185" s="2">
        <f t="shared" si="173"/>
        <v>1</v>
      </c>
      <c r="F2185" s="2">
        <f>VLOOKUP(E2185,t_calendarioPolitica!A:C,3,FALSE)</f>
        <v>0</v>
      </c>
      <c r="G2185">
        <v>1</v>
      </c>
      <c r="H2185">
        <v>1</v>
      </c>
      <c r="I2185">
        <f t="shared" si="174"/>
        <v>0</v>
      </c>
    </row>
    <row r="2186" spans="1:9" x14ac:dyDescent="0.3">
      <c r="A2186" s="1">
        <v>47476</v>
      </c>
      <c r="B2186" s="2">
        <f t="shared" si="172"/>
        <v>2029</v>
      </c>
      <c r="C2186" s="2">
        <f t="shared" si="170"/>
        <v>12</v>
      </c>
      <c r="D2186" s="2">
        <f t="shared" si="171"/>
        <v>24</v>
      </c>
      <c r="E2186" s="2">
        <f t="shared" si="173"/>
        <v>2</v>
      </c>
      <c r="F2186" s="2">
        <f>VLOOKUP(E2186,t_calendarioPolitica!A:C,3,FALSE)</f>
        <v>1</v>
      </c>
      <c r="G2186">
        <v>1</v>
      </c>
      <c r="H2186">
        <v>0</v>
      </c>
      <c r="I2186">
        <f t="shared" si="174"/>
        <v>0</v>
      </c>
    </row>
    <row r="2187" spans="1:9" x14ac:dyDescent="0.3">
      <c r="A2187" s="1">
        <v>47477</v>
      </c>
      <c r="B2187" s="2">
        <f t="shared" si="172"/>
        <v>2029</v>
      </c>
      <c r="C2187" s="2">
        <f t="shared" si="170"/>
        <v>12</v>
      </c>
      <c r="D2187" s="2">
        <f t="shared" si="171"/>
        <v>25</v>
      </c>
      <c r="E2187" s="2">
        <f t="shared" si="173"/>
        <v>3</v>
      </c>
      <c r="F2187" s="2">
        <f>VLOOKUP(E2187,t_calendarioPolitica!A:C,3,FALSE)</f>
        <v>1</v>
      </c>
      <c r="G2187">
        <v>0</v>
      </c>
      <c r="H2187">
        <v>0</v>
      </c>
      <c r="I2187">
        <f t="shared" si="174"/>
        <v>0</v>
      </c>
    </row>
    <row r="2188" spans="1:9" x14ac:dyDescent="0.3">
      <c r="A2188" s="1">
        <v>47478</v>
      </c>
      <c r="B2188" s="2">
        <f t="shared" si="172"/>
        <v>2029</v>
      </c>
      <c r="C2188" s="2">
        <f t="shared" si="170"/>
        <v>12</v>
      </c>
      <c r="D2188" s="2">
        <f t="shared" si="171"/>
        <v>26</v>
      </c>
      <c r="E2188" s="2">
        <f t="shared" si="173"/>
        <v>4</v>
      </c>
      <c r="F2188" s="2">
        <f>VLOOKUP(E2188,t_calendarioPolitica!A:C,3,FALSE)</f>
        <v>1</v>
      </c>
      <c r="G2188">
        <v>1</v>
      </c>
      <c r="H2188">
        <v>1</v>
      </c>
      <c r="I2188">
        <f t="shared" si="174"/>
        <v>1</v>
      </c>
    </row>
    <row r="2189" spans="1:9" x14ac:dyDescent="0.3">
      <c r="A2189" s="1">
        <v>47479</v>
      </c>
      <c r="B2189" s="2">
        <f t="shared" si="172"/>
        <v>2029</v>
      </c>
      <c r="C2189" s="2">
        <f t="shared" si="170"/>
        <v>12</v>
      </c>
      <c r="D2189" s="2">
        <f t="shared" si="171"/>
        <v>27</v>
      </c>
      <c r="E2189" s="2">
        <f t="shared" si="173"/>
        <v>5</v>
      </c>
      <c r="F2189" s="2">
        <f>VLOOKUP(E2189,t_calendarioPolitica!A:C,3,FALSE)</f>
        <v>1</v>
      </c>
      <c r="G2189">
        <v>1</v>
      </c>
      <c r="H2189">
        <v>1</v>
      </c>
      <c r="I2189">
        <f t="shared" si="174"/>
        <v>1</v>
      </c>
    </row>
    <row r="2190" spans="1:9" x14ac:dyDescent="0.3">
      <c r="A2190" s="1">
        <v>47480</v>
      </c>
      <c r="B2190" s="2">
        <f t="shared" si="172"/>
        <v>2029</v>
      </c>
      <c r="C2190" s="2">
        <f t="shared" si="170"/>
        <v>12</v>
      </c>
      <c r="D2190" s="2">
        <f t="shared" si="171"/>
        <v>28</v>
      </c>
      <c r="E2190" s="2">
        <f t="shared" si="173"/>
        <v>6</v>
      </c>
      <c r="F2190" s="2">
        <f>VLOOKUP(E2190,t_calendarioPolitica!A:C,3,FALSE)</f>
        <v>1</v>
      </c>
      <c r="G2190">
        <v>1</v>
      </c>
      <c r="H2190">
        <v>1</v>
      </c>
      <c r="I2190">
        <f t="shared" si="174"/>
        <v>1</v>
      </c>
    </row>
    <row r="2191" spans="1:9" x14ac:dyDescent="0.3">
      <c r="A2191" s="1">
        <v>47481</v>
      </c>
      <c r="B2191" s="2">
        <f t="shared" si="172"/>
        <v>2029</v>
      </c>
      <c r="C2191" s="2">
        <f t="shared" si="170"/>
        <v>12</v>
      </c>
      <c r="D2191" s="2">
        <f t="shared" si="171"/>
        <v>29</v>
      </c>
      <c r="E2191" s="2">
        <f t="shared" si="173"/>
        <v>7</v>
      </c>
      <c r="F2191" s="2">
        <f>VLOOKUP(E2191,t_calendarioPolitica!A:C,3,FALSE)</f>
        <v>2</v>
      </c>
      <c r="G2191">
        <v>1</v>
      </c>
      <c r="H2191">
        <v>1</v>
      </c>
      <c r="I2191">
        <f t="shared" si="174"/>
        <v>1</v>
      </c>
    </row>
    <row r="2192" spans="1:9" x14ac:dyDescent="0.3">
      <c r="A2192" s="1">
        <v>47482</v>
      </c>
      <c r="B2192" s="2">
        <f t="shared" si="172"/>
        <v>2029</v>
      </c>
      <c r="C2192" s="2">
        <f t="shared" si="170"/>
        <v>12</v>
      </c>
      <c r="D2192" s="2">
        <f t="shared" si="171"/>
        <v>30</v>
      </c>
      <c r="E2192" s="2">
        <f t="shared" si="173"/>
        <v>1</v>
      </c>
      <c r="F2192" s="2">
        <f>VLOOKUP(E2192,t_calendarioPolitica!A:C,3,FALSE)</f>
        <v>0</v>
      </c>
      <c r="G2192">
        <v>1</v>
      </c>
      <c r="H2192">
        <v>1</v>
      </c>
      <c r="I2192">
        <f t="shared" si="174"/>
        <v>0</v>
      </c>
    </row>
    <row r="2193" spans="1:9" x14ac:dyDescent="0.3">
      <c r="A2193" s="1">
        <v>47483</v>
      </c>
      <c r="B2193" s="2">
        <f t="shared" si="172"/>
        <v>2029</v>
      </c>
      <c r="C2193" s="2">
        <f t="shared" si="170"/>
        <v>12</v>
      </c>
      <c r="D2193" s="2">
        <f t="shared" si="171"/>
        <v>31</v>
      </c>
      <c r="E2193" s="2">
        <f t="shared" si="173"/>
        <v>2</v>
      </c>
      <c r="F2193" s="2">
        <f>VLOOKUP(E2193,t_calendarioPolitica!A:C,3,FALSE)</f>
        <v>1</v>
      </c>
      <c r="G2193">
        <v>1</v>
      </c>
      <c r="H2193">
        <v>0</v>
      </c>
      <c r="I2193">
        <f t="shared" si="174"/>
        <v>0</v>
      </c>
    </row>
  </sheetData>
  <autoFilter ref="A1:I2193" xr:uid="{0061A1A0-6C70-4585-AB8D-F6E9EF4187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14A7-4058-496B-B7C0-473EE3CD6293}">
  <dimension ref="A1:C8"/>
  <sheetViews>
    <sheetView workbookViewId="0">
      <selection activeCell="B9" sqref="B9"/>
    </sheetView>
  </sheetViews>
  <sheetFormatPr baseColWidth="10" defaultRowHeight="14.4" x14ac:dyDescent="0.3"/>
  <cols>
    <col min="2" max="2" width="12.44140625" bestFit="1" customWidth="1"/>
  </cols>
  <sheetData>
    <row r="1" spans="1:3" x14ac:dyDescent="0.3">
      <c r="A1" t="s">
        <v>5</v>
      </c>
      <c r="B1" t="s">
        <v>7</v>
      </c>
      <c r="C1" t="s">
        <v>6</v>
      </c>
    </row>
    <row r="2" spans="1:3" x14ac:dyDescent="0.3">
      <c r="A2">
        <v>1</v>
      </c>
      <c r="B2" t="s">
        <v>8</v>
      </c>
      <c r="C2">
        <v>0</v>
      </c>
    </row>
    <row r="3" spans="1:3" x14ac:dyDescent="0.3">
      <c r="A3">
        <v>2</v>
      </c>
      <c r="B3" t="s">
        <v>9</v>
      </c>
      <c r="C3">
        <v>1</v>
      </c>
    </row>
    <row r="4" spans="1:3" x14ac:dyDescent="0.3">
      <c r="A4">
        <v>3</v>
      </c>
      <c r="B4" t="s">
        <v>10</v>
      </c>
      <c r="C4">
        <v>1</v>
      </c>
    </row>
    <row r="5" spans="1:3" x14ac:dyDescent="0.3">
      <c r="A5">
        <v>4</v>
      </c>
      <c r="B5" t="s">
        <v>11</v>
      </c>
      <c r="C5">
        <v>1</v>
      </c>
    </row>
    <row r="6" spans="1:3" x14ac:dyDescent="0.3">
      <c r="A6">
        <v>5</v>
      </c>
      <c r="B6" t="s">
        <v>12</v>
      </c>
      <c r="C6">
        <v>1</v>
      </c>
    </row>
    <row r="7" spans="1:3" x14ac:dyDescent="0.3">
      <c r="A7">
        <v>6</v>
      </c>
      <c r="B7" t="s">
        <v>13</v>
      </c>
      <c r="C7">
        <v>1</v>
      </c>
    </row>
    <row r="8" spans="1:3" x14ac:dyDescent="0.3">
      <c r="A8">
        <v>7</v>
      </c>
      <c r="B8" t="s">
        <v>14</v>
      </c>
      <c r="C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t_calendario</vt:lpstr>
      <vt:lpstr>t_calendarioPolitica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INGENIERIA</dc:creator>
  <cp:lastModifiedBy>INGENIERIA</cp:lastModifiedBy>
  <dcterms:created xsi:type="dcterms:W3CDTF">2024-09-26T20:31:13Z</dcterms:created>
  <dcterms:modified xsi:type="dcterms:W3CDTF">2024-09-26T21:38:43Z</dcterms:modified>
</cp:coreProperties>
</file>