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omas\Documents\GitHub\AstroEQ\AstroEQ-Hardware\SMD\"/>
    </mc:Choice>
  </mc:AlternateContent>
  <xr:revisionPtr revIDLastSave="0" documentId="13_ncr:1_{0B943192-1FE0-47E4-831E-04DCE94BBD84}" xr6:coauthVersionLast="36" xr6:coauthVersionMax="36" xr10:uidLastSave="{00000000-0000-0000-0000-000000000000}"/>
  <bookViews>
    <workbookView xWindow="0" yWindow="0" windowWidth="47820" windowHeight="19965" activeTab="1" xr2:uid="{00000000-000D-0000-FFFF-FFFF00000000}"/>
  </bookViews>
  <sheets>
    <sheet name="Summary" sheetId="4" r:id="rId1"/>
    <sheet name="Parts List Summary" sheetId="5" r:id="rId2"/>
    <sheet name="Master BOM" sheetId="7" r:id="rId3"/>
  </sheets>
  <calcPr calcId="145621" calcMode="manual"/>
</workbook>
</file>

<file path=xl/sharedStrings.xml><?xml version="1.0" encoding="utf-8"?>
<sst xmlns="http://schemas.openxmlformats.org/spreadsheetml/2006/main" count="781" uniqueCount="202">
  <si>
    <t>Number of installed components</t>
  </si>
  <si>
    <t>Number of different components</t>
  </si>
  <si>
    <t>Number of BGAs per circuit</t>
  </si>
  <si>
    <t>Number of QFNs per circuit</t>
  </si>
  <si>
    <t>Line No</t>
  </si>
  <si>
    <t>Part ID</t>
  </si>
  <si>
    <t>Part Name</t>
  </si>
  <si>
    <t>Part Number/Value</t>
  </si>
  <si>
    <t>Quantity Per Board</t>
  </si>
  <si>
    <t>REF DES</t>
  </si>
  <si>
    <t>Notes</t>
  </si>
  <si>
    <t>Manufacturer</t>
  </si>
  <si>
    <t>P/N</t>
  </si>
  <si>
    <t>Supplier</t>
  </si>
  <si>
    <t>Order Code</t>
  </si>
  <si>
    <t>POWER_JACKPTH</t>
  </si>
  <si>
    <t>12V</t>
  </si>
  <si>
    <t>.</t>
  </si>
  <si>
    <t>MULTICOMP</t>
  </si>
  <si>
    <t>MJ-179PH</t>
  </si>
  <si>
    <t>Farnell</t>
  </si>
  <si>
    <t>1737246</t>
  </si>
  <si>
    <t>C-EUC0603</t>
  </si>
  <si>
    <t>100n 0603 50V 10% X7R</t>
  </si>
  <si>
    <t>C1, C3, C5, C9, C10, C11, C15</t>
  </si>
  <si>
    <t>MC0603B104K500CT</t>
  </si>
  <si>
    <t>1759122</t>
  </si>
  <si>
    <t>CPOL-EUD</t>
  </si>
  <si>
    <t>100u 0.38R 35V 20% ALU-ELEC</t>
  </si>
  <si>
    <t>C2, C4, C12</t>
  </si>
  <si>
    <t>Wurth Elektronik</t>
  </si>
  <si>
    <t>865080545012</t>
  </si>
  <si>
    <t>Mouser</t>
  </si>
  <si>
    <t>710-865080545012</t>
  </si>
  <si>
    <t>470n 0603 16V 10% X5R</t>
  </si>
  <si>
    <t>C6</t>
  </si>
  <si>
    <t>MC0603X474K160CT</t>
  </si>
  <si>
    <t>1759405</t>
  </si>
  <si>
    <t>22p 0603 50V 5% C0G/NP0</t>
  </si>
  <si>
    <t>C7, C8, C13, C14</t>
  </si>
  <si>
    <t>MC0603N220J500CT</t>
  </si>
  <si>
    <t>1759057</t>
  </si>
  <si>
    <t>DIODE-SMC</t>
  </si>
  <si>
    <t>B550C-13 SMC</t>
  </si>
  <si>
    <t>D1</t>
  </si>
  <si>
    <t>DIODES INC.</t>
  </si>
  <si>
    <t>B550C-13-F</t>
  </si>
  <si>
    <t>1858608</t>
  </si>
  <si>
    <t>DIODESOD</t>
  </si>
  <si>
    <t>RB511VM-30FHTE-17 SOD-323</t>
  </si>
  <si>
    <t>D2</t>
  </si>
  <si>
    <t>ROHM</t>
  </si>
  <si>
    <t>RB511VM-30FHTE-17</t>
  </si>
  <si>
    <t>2581544</t>
  </si>
  <si>
    <t>RJ11-4-LP</t>
  </si>
  <si>
    <t>DEC, RA</t>
  </si>
  <si>
    <t>Molex</t>
  </si>
  <si>
    <t>95501-2641</t>
  </si>
  <si>
    <t>1560166</t>
  </si>
  <si>
    <t>DIP40</t>
  </si>
  <si>
    <t>DIP40-SOCKET</t>
  </si>
  <si>
    <t>IC1</t>
  </si>
  <si>
    <t>3M</t>
  </si>
  <si>
    <t>4840-6000-CP</t>
  </si>
  <si>
    <t>517-4840-6000-CP</t>
  </si>
  <si>
    <t>DIP20</t>
  </si>
  <si>
    <t>DIP20-SOCKET</t>
  </si>
  <si>
    <t>IC2</t>
  </si>
  <si>
    <t>2227-20-03-07</t>
  </si>
  <si>
    <t>4285608</t>
  </si>
  <si>
    <t>V_REG_78XX-SOT89</t>
  </si>
  <si>
    <t>78L05 SOT89</t>
  </si>
  <si>
    <t>IC3</t>
  </si>
  <si>
    <t>STMicroelectronics</t>
  </si>
  <si>
    <t>L78L05ACUTR</t>
  </si>
  <si>
    <t>1366573</t>
  </si>
  <si>
    <t>LED-1206-SIDE</t>
  </si>
  <si>
    <t>Red</t>
  </si>
  <si>
    <t>LINK, PWR, STAT</t>
  </si>
  <si>
    <t>155124RS73200</t>
  </si>
  <si>
    <t>2322101</t>
  </si>
  <si>
    <t>A4983-DUAL-HV</t>
  </si>
  <si>
    <t>Motor Driver</t>
  </si>
  <si>
    <t>M1, M2</t>
  </si>
  <si>
    <t>Samtec</t>
  </si>
  <si>
    <t>CES-116-01-T-S</t>
  </si>
  <si>
    <t>1667522</t>
  </si>
  <si>
    <t>2x3-Pin Header</t>
  </si>
  <si>
    <t>AVR_PRG</t>
  </si>
  <si>
    <t>PROG</t>
  </si>
  <si>
    <t>Harwin</t>
  </si>
  <si>
    <t>M20-9980346</t>
  </si>
  <si>
    <t>1022231</t>
  </si>
  <si>
    <t>AUDIO-JACKPTH</t>
  </si>
  <si>
    <t>JACK</t>
  </si>
  <si>
    <t>PWM</t>
  </si>
  <si>
    <t>CLIFF Electronic Components</t>
  </si>
  <si>
    <t>FC68131</t>
  </si>
  <si>
    <t>2518188</t>
  </si>
  <si>
    <t>MOSFET-NCHANNELSMD</t>
  </si>
  <si>
    <t>NTR4501NT1G SOT23</t>
  </si>
  <si>
    <t>Q1</t>
  </si>
  <si>
    <t>ONSemiconductor</t>
  </si>
  <si>
    <t>NTR4501NT1G</t>
  </si>
  <si>
    <t>1431305</t>
  </si>
  <si>
    <t>R-EU_R0603</t>
  </si>
  <si>
    <t>10k 0603 1% 0.063W</t>
  </si>
  <si>
    <t>R1, R18, R20</t>
  </si>
  <si>
    <t>MC0063W0603110K</t>
  </si>
  <si>
    <t>2130939</t>
  </si>
  <si>
    <t>1k 0603 1% 0.063W</t>
  </si>
  <si>
    <t>MC0063W060311K</t>
  </si>
  <si>
    <t>2130855</t>
  </si>
  <si>
    <t>R-EU_R0805</t>
  </si>
  <si>
    <t>120R 0805 1% 0.1W</t>
  </si>
  <si>
    <t>R22</t>
  </si>
  <si>
    <t>MC01W08051120R</t>
  </si>
  <si>
    <t>2129039</t>
  </si>
  <si>
    <t>1x3-Pin Header</t>
  </si>
  <si>
    <t>3pin HDR</t>
  </si>
  <si>
    <t>SJ1, SJ2</t>
  </si>
  <si>
    <t>M20-9990345</t>
  </si>
  <si>
    <t>1022248</t>
  </si>
  <si>
    <t>RJ11-LP</t>
  </si>
  <si>
    <t>RJ11-6</t>
  </si>
  <si>
    <t>ST4</t>
  </si>
  <si>
    <t>95501-2661</t>
  </si>
  <si>
    <t>1536490</t>
  </si>
  <si>
    <t>USBMINIAB</t>
  </si>
  <si>
    <t>Molex 67803-8020</t>
  </si>
  <si>
    <t>USB</t>
  </si>
  <si>
    <t>67803-8020</t>
  </si>
  <si>
    <t>1355761</t>
  </si>
  <si>
    <t>XTALNX5032</t>
  </si>
  <si>
    <t>16MHz 5x3.2 20ppm</t>
  </si>
  <si>
    <t>X1</t>
  </si>
  <si>
    <t>ABRACON</t>
  </si>
  <si>
    <t>ABM3-16.000MHZ-D2Y-T</t>
  </si>
  <si>
    <t>815-ABM3-16-D2Y-T</t>
  </si>
  <si>
    <t>12MHz 5x3.2 30ppm</t>
  </si>
  <si>
    <t>X2</t>
  </si>
  <si>
    <t>TXC</t>
  </si>
  <si>
    <t>7A-12.000MAAJ-T</t>
  </si>
  <si>
    <t>1841940</t>
  </si>
  <si>
    <t>--</t>
  </si>
  <si>
    <t>Ref Designator</t>
  </si>
  <si>
    <t>Rotation</t>
  </si>
  <si>
    <t>X (thou)</t>
  </si>
  <si>
    <t>Y (thou)</t>
  </si>
  <si>
    <t>Side</t>
  </si>
  <si>
    <t>Install?</t>
  </si>
  <si>
    <t>Is BGA</t>
  </si>
  <si>
    <t>Is QFN</t>
  </si>
  <si>
    <t>BOM Value</t>
  </si>
  <si>
    <t>Manufacturers P/N</t>
  </si>
  <si>
    <t>TOP</t>
  </si>
  <si>
    <t>C1</t>
  </si>
  <si>
    <t>C2</t>
  </si>
  <si>
    <t>C3</t>
  </si>
  <si>
    <t>C4</t>
  </si>
  <si>
    <t>C5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</si>
  <si>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</si>
  <si>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</si>
  <si>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</si>
  <si>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</si>
  <si>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</si>
  <si>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</si>
  <si>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</si>
  <si>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</si>
  <si>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</si>
  <si>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DEC</t>
  </si>
  <si>
    <t>GPIO</t>
  </si>
  <si>
    <t>M05PTH</t>
  </si>
  <si>
    <t>-- -- -- -- -- --</t>
  </si>
  <si>
    <t>HAMMOND-1593N</t>
  </si>
  <si>
    <t>HAMMOND-1593N-4HOLE</t>
  </si>
  <si>
    <t>ICL1</t>
  </si>
  <si>
    <t>IC</t>
  </si>
  <si>
    <t>ICL2</t>
  </si>
  <si>
    <t>J2</t>
  </si>
  <si>
    <t>JUMPER</t>
  </si>
  <si>
    <t>J3</t>
  </si>
  <si>
    <t>LINK</t>
  </si>
  <si>
    <t>LOGO1</t>
  </si>
  <si>
    <t>ASTROEQ5MM</t>
  </si>
  <si>
    <t>M1</t>
  </si>
  <si>
    <t>M2</t>
  </si>
  <si>
    <t>PWR</t>
  </si>
  <si>
    <t>R1</t>
  </si>
  <si>
    <t>R13</t>
  </si>
  <si>
    <t>R14</t>
  </si>
  <si>
    <t>R15</t>
  </si>
  <si>
    <t>R16</t>
  </si>
  <si>
    <t>R18</t>
  </si>
  <si>
    <t>R19</t>
  </si>
  <si>
    <t>R20</t>
  </si>
  <si>
    <t>R21</t>
  </si>
  <si>
    <t>RA</t>
  </si>
  <si>
    <t>SJ1</t>
  </si>
  <si>
    <t>SJ2</t>
  </si>
  <si>
    <t>STAT</t>
  </si>
  <si>
    <t>R13, R14, R15, R16, R19, R21, R23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</si>
</sst>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0"/>
      <color theme="1"/>
      <name val="Arial"/>
      <family val="2"/>
    </font>
    <font>
      <b/>
      <i/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 applyProtection="1">
      <alignment wrapText="1"/>
    </xf>
    <xf numFmtId="0" fontId="1" fillId="0" borderId="1" xfId="0" applyFont="1" applyBorder="1" applyAlignment="1" applyProtection="1">
      <alignment wrapText="1"/>
    </xf>
    <xf numFmtId="0" fontId="2" fillId="0" borderId="0" xfId="0" applyFont="1" applyAlignment="1" applyProtection="1">
      <alignment wrapText="1"/>
    </xf>
    <xf numFmtId="0" fontId="1" fillId="0" borderId="0" xfId="0" applyFont="1" applyAlignment="1" applyProtection="1"/>
    <xf numFmtId="0" fontId="1" fillId="0" borderId="0" xfId="0" applyFont="1" applyAlignment="1" applyProtection="1">
      <alignment horizontal="left" wrapText="1"/>
    </xf>
    <xf numFmtId="0" fontId="1" fillId="0" borderId="0" xfId="0" applyFont="1" applyProtection="1"/>
    <xf numFmtId="0" fontId="0" fillId="0" borderId="0" xfId="0" applyProtection="1"/>
    <xf numFmtId="0" fontId="0" fillId="0" borderId="1" xfId="0" applyBorder="1" applyProtection="1"/>
    <xf numFmtId="0" fontId="3" fillId="0" borderId="1" xfId="0" applyFont="1" applyBorder="1" applyAlignment="1" applyProtection="1">
      <alignment wrapText="1"/>
    </xf>
    <xf numFmtId="0" fontId="0" fillId="0" borderId="0" xfId="0" applyAlignment="1" applyProtection="1"/>
    <xf numFmtId="0" fontId="0" fillId="0" borderId="0" xfId="0" applyAlignment="1" applyProtection="1">
      <alignment horizontal="left"/>
    </xf>
    <xf numFmtId="0" fontId="4" fillId="0" borderId="0" xfId="0" applyFont="1" applyAlignment="1" applyProtection="1"/>
    <xf numFmtId="0" fontId="1" fillId="0" borderId="0" xfId="0" applyFont="1" applyFill="1"/>
    <xf numFmtId="0" fontId="6" fillId="0" borderId="2" xfId="0" applyFont="1" applyFill="1" applyBorder="1"/>
    <xf numFmtId="0" fontId="7" fillId="0" borderId="0" xfId="0" applyFont="1" applyFill="1" applyBorder="1"/>
    <xf numFmtId="0" fontId="0" fillId="0" borderId="0" xfId="0" applyFill="1"/>
    <xf numFmtId="0" fontId="0" fillId="0" borderId="0" xfId="0" applyFont="1" applyFill="1"/>
    <xf numFmtId="0" fontId="8" fillId="0" borderId="0" xfId="0" applyFont="1" applyFill="1" applyBorder="1"/>
    <xf numFmtId="0" fontId="9" fillId="0" borderId="0" xfId="0" applyFont="1" applyFill="1" applyBorder="1"/>
  </cellXfs>
  <cellStyles count="2">
    <cellStyle name="Normal" xfId="0" builtinId="0"/>
    <cellStyle name="Normal 4" xfId="1" xr:uid="{00000000-0005-0000-0000-000001000000}"/>
  </cellStyles>
  <dxfs count="3">
    <dxf>
      <font>
        <color rgb="FFC00000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B9"/>
  <sheetViews>
    <sheetView workbookViewId="0">
      <selection activeCell="A40" sqref="A40"/>
    </sheetView>
  </sheetViews>
  <sheetFormatPr defaultRowHeight="15" x14ac:dyDescent="0.25"/>
  <cols>
    <col min="1" max="1" width="30.85546875" customWidth="1"/>
    <col min="2" max="2" width="6.140625" customWidth="1"/>
  </cols>
  <sheetData>
    <row r="5" spans="1:2" x14ac:dyDescent="0.25">
      <c r="A5" s="1" t="s">
        <v>0</v>
      </c>
      <c r="B5">
        <v>47</v>
      </c>
    </row>
    <row r="6" spans="1:2" x14ac:dyDescent="0.25">
      <c r="A6" s="1" t="s">
        <v>1</v>
      </c>
      <c r="B6">
        <v>24</v>
      </c>
    </row>
    <row r="8" spans="1:2" x14ac:dyDescent="0.25">
      <c r="A8" s="1" t="s">
        <v>2</v>
      </c>
      <c r="B8">
        <v>0</v>
      </c>
    </row>
    <row r="9" spans="1:2" x14ac:dyDescent="0.25">
      <c r="A9" s="1" t="s">
        <v>3</v>
      </c>
      <c r="B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2"/>
  <sheetViews>
    <sheetView tabSelected="1" workbookViewId="0">
      <selection activeCell="B23" sqref="B23"/>
    </sheetView>
  </sheetViews>
  <sheetFormatPr defaultRowHeight="15" x14ac:dyDescent="0.25"/>
  <cols>
    <col min="1" max="1" width="7.7109375" bestFit="1" customWidth="1"/>
    <col min="2" max="2" width="28.42578125" bestFit="1" customWidth="1"/>
    <col min="3" max="3" width="40.85546875" bestFit="1" customWidth="1"/>
    <col min="4" max="4" width="9.28515625" customWidth="1"/>
    <col min="5" max="5" width="23.85546875" customWidth="1"/>
    <col min="7" max="7" width="18.85546875" bestFit="1" customWidth="1"/>
    <col min="8" max="8" width="23.28515625" bestFit="1" customWidth="1"/>
    <col min="9" max="9" width="11.5703125" bestFit="1" customWidth="1"/>
    <col min="10" max="10" width="20.28515625" bestFit="1" customWidth="1"/>
  </cols>
  <sheetData>
    <row r="1" spans="1:10" ht="45" x14ac:dyDescent="0.25">
      <c r="A1" s="2" t="s">
        <v>4</v>
      </c>
      <c r="B1" s="3" t="s">
        <v>6</v>
      </c>
      <c r="C1" s="4" t="s">
        <v>7</v>
      </c>
      <c r="D1" s="2" t="s">
        <v>8</v>
      </c>
      <c r="E1" s="3" t="s">
        <v>9</v>
      </c>
      <c r="F1" s="5" t="s">
        <v>10</v>
      </c>
      <c r="G1" s="3" t="s">
        <v>11</v>
      </c>
      <c r="H1" s="2" t="s">
        <v>12</v>
      </c>
      <c r="I1" s="2" t="s">
        <v>13</v>
      </c>
      <c r="J1" s="6" t="s">
        <v>14</v>
      </c>
    </row>
    <row r="2" spans="1:10" x14ac:dyDescent="0.25">
      <c r="A2" s="7">
        <v>1</v>
      </c>
      <c r="B2" s="9" t="s">
        <v>15</v>
      </c>
      <c r="C2" s="8" t="s">
        <v>15</v>
      </c>
      <c r="D2" s="8">
        <v>1</v>
      </c>
      <c r="E2" s="10" t="s">
        <v>16</v>
      </c>
      <c r="F2" s="11" t="s">
        <v>17</v>
      </c>
      <c r="G2" s="9" t="s">
        <v>18</v>
      </c>
      <c r="H2" s="8" t="s">
        <v>19</v>
      </c>
      <c r="I2" s="8" t="s">
        <v>20</v>
      </c>
      <c r="J2" s="12" t="s">
        <v>21</v>
      </c>
    </row>
    <row r="3" spans="1:10" x14ac:dyDescent="0.25">
      <c r="A3" s="7">
        <v>2</v>
      </c>
      <c r="B3" s="9" t="s">
        <v>22</v>
      </c>
      <c r="C3" s="8" t="s">
        <v>23</v>
      </c>
      <c r="D3" s="8">
        <v>7</v>
      </c>
      <c r="E3" s="10" t="s">
        <v>24</v>
      </c>
      <c r="F3" s="11" t="s">
        <v>17</v>
      </c>
      <c r="G3" s="9" t="s">
        <v>18</v>
      </c>
      <c r="H3" s="8" t="s">
        <v>25</v>
      </c>
      <c r="I3" s="8" t="s">
        <v>20</v>
      </c>
      <c r="J3" s="12" t="s">
        <v>26</v>
      </c>
    </row>
    <row r="4" spans="1:10" x14ac:dyDescent="0.25">
      <c r="A4" s="7">
        <v>3</v>
      </c>
      <c r="B4" s="9" t="s">
        <v>27</v>
      </c>
      <c r="C4" s="8" t="s">
        <v>28</v>
      </c>
      <c r="D4" s="8">
        <v>3</v>
      </c>
      <c r="E4" s="10" t="s">
        <v>29</v>
      </c>
      <c r="F4" s="11" t="s">
        <v>17</v>
      </c>
      <c r="G4" s="9" t="s">
        <v>30</v>
      </c>
      <c r="H4" s="8" t="s">
        <v>31</v>
      </c>
      <c r="I4" s="8" t="s">
        <v>32</v>
      </c>
      <c r="J4" s="12" t="s">
        <v>33</v>
      </c>
    </row>
    <row r="5" spans="1:10" x14ac:dyDescent="0.25">
      <c r="A5" s="7">
        <v>4</v>
      </c>
      <c r="B5" s="9" t="s">
        <v>22</v>
      </c>
      <c r="C5" s="8" t="s">
        <v>34</v>
      </c>
      <c r="D5" s="8">
        <v>1</v>
      </c>
      <c r="E5" s="10" t="s">
        <v>35</v>
      </c>
      <c r="F5" s="11" t="s">
        <v>17</v>
      </c>
      <c r="G5" s="9" t="s">
        <v>18</v>
      </c>
      <c r="H5" s="8" t="s">
        <v>36</v>
      </c>
      <c r="I5" s="8" t="s">
        <v>20</v>
      </c>
      <c r="J5" s="12" t="s">
        <v>37</v>
      </c>
    </row>
    <row r="6" spans="1:10" x14ac:dyDescent="0.25">
      <c r="A6" s="7">
        <v>5</v>
      </c>
      <c r="B6" s="9" t="s">
        <v>22</v>
      </c>
      <c r="C6" s="8" t="s">
        <v>38</v>
      </c>
      <c r="D6" s="8">
        <v>4</v>
      </c>
      <c r="E6" s="10" t="s">
        <v>39</v>
      </c>
      <c r="F6" s="11" t="s">
        <v>17</v>
      </c>
      <c r="G6" s="9" t="s">
        <v>18</v>
      </c>
      <c r="H6" s="8" t="s">
        <v>40</v>
      </c>
      <c r="I6" s="8" t="s">
        <v>20</v>
      </c>
      <c r="J6" s="12" t="s">
        <v>41</v>
      </c>
    </row>
    <row r="7" spans="1:10" x14ac:dyDescent="0.25">
      <c r="A7" s="7">
        <v>6</v>
      </c>
      <c r="B7" s="9" t="s">
        <v>42</v>
      </c>
      <c r="C7" s="8" t="s">
        <v>43</v>
      </c>
      <c r="D7" s="8">
        <v>1</v>
      </c>
      <c r="E7" s="10" t="s">
        <v>44</v>
      </c>
      <c r="F7" s="11" t="s">
        <v>17</v>
      </c>
      <c r="G7" s="9" t="s">
        <v>45</v>
      </c>
      <c r="H7" s="8" t="s">
        <v>46</v>
      </c>
      <c r="I7" s="8" t="s">
        <v>20</v>
      </c>
      <c r="J7" s="12" t="s">
        <v>47</v>
      </c>
    </row>
    <row r="8" spans="1:10" x14ac:dyDescent="0.25">
      <c r="A8" s="7">
        <v>7</v>
      </c>
      <c r="B8" s="9" t="s">
        <v>48</v>
      </c>
      <c r="C8" s="8" t="s">
        <v>49</v>
      </c>
      <c r="D8" s="8">
        <v>1</v>
      </c>
      <c r="E8" s="10" t="s">
        <v>50</v>
      </c>
      <c r="F8" s="13" t="s">
        <v>17</v>
      </c>
      <c r="G8" s="9" t="s">
        <v>51</v>
      </c>
      <c r="H8" s="8" t="s">
        <v>52</v>
      </c>
      <c r="I8" s="8" t="s">
        <v>20</v>
      </c>
      <c r="J8" s="12" t="s">
        <v>53</v>
      </c>
    </row>
    <row r="9" spans="1:10" x14ac:dyDescent="0.25">
      <c r="A9" s="7">
        <v>8</v>
      </c>
      <c r="B9" s="9" t="s">
        <v>54</v>
      </c>
      <c r="C9" s="8" t="s">
        <v>54</v>
      </c>
      <c r="D9" s="8">
        <v>2</v>
      </c>
      <c r="E9" s="10" t="s">
        <v>55</v>
      </c>
      <c r="F9" s="11" t="s">
        <v>17</v>
      </c>
      <c r="G9" s="9" t="s">
        <v>56</v>
      </c>
      <c r="H9" s="8" t="s">
        <v>57</v>
      </c>
      <c r="I9" s="8" t="s">
        <v>20</v>
      </c>
      <c r="J9" s="12" t="s">
        <v>58</v>
      </c>
    </row>
    <row r="10" spans="1:10" x14ac:dyDescent="0.25">
      <c r="A10" s="7">
        <v>9</v>
      </c>
      <c r="B10" s="9" t="s">
        <v>59</v>
      </c>
      <c r="C10" s="8" t="s">
        <v>60</v>
      </c>
      <c r="D10" s="8">
        <v>1</v>
      </c>
      <c r="E10" s="10" t="s">
        <v>61</v>
      </c>
      <c r="F10" s="11" t="s">
        <v>17</v>
      </c>
      <c r="G10" s="9" t="s">
        <v>62</v>
      </c>
      <c r="H10" s="8" t="s">
        <v>63</v>
      </c>
      <c r="I10" s="8" t="s">
        <v>32</v>
      </c>
      <c r="J10" s="12" t="s">
        <v>64</v>
      </c>
    </row>
    <row r="11" spans="1:10" x14ac:dyDescent="0.25">
      <c r="A11" s="7">
        <v>10</v>
      </c>
      <c r="B11" s="9" t="s">
        <v>65</v>
      </c>
      <c r="C11" s="8" t="s">
        <v>66</v>
      </c>
      <c r="D11" s="8">
        <v>1</v>
      </c>
      <c r="E11" s="10" t="s">
        <v>67</v>
      </c>
      <c r="F11" s="11" t="s">
        <v>17</v>
      </c>
      <c r="G11" s="9" t="s">
        <v>18</v>
      </c>
      <c r="H11" s="8" t="s">
        <v>68</v>
      </c>
      <c r="I11" s="8" t="s">
        <v>20</v>
      </c>
      <c r="J11" s="12" t="s">
        <v>69</v>
      </c>
    </row>
    <row r="12" spans="1:10" x14ac:dyDescent="0.25">
      <c r="A12" s="7">
        <v>11</v>
      </c>
      <c r="B12" s="9" t="s">
        <v>70</v>
      </c>
      <c r="C12" s="8" t="s">
        <v>71</v>
      </c>
      <c r="D12" s="8">
        <v>1</v>
      </c>
      <c r="E12" s="10" t="s">
        <v>72</v>
      </c>
      <c r="F12" s="11" t="s">
        <v>17</v>
      </c>
      <c r="G12" s="9" t="s">
        <v>73</v>
      </c>
      <c r="H12" s="8" t="s">
        <v>74</v>
      </c>
      <c r="I12" s="8" t="s">
        <v>20</v>
      </c>
      <c r="J12" s="12" t="s">
        <v>75</v>
      </c>
    </row>
    <row r="13" spans="1:10" x14ac:dyDescent="0.25">
      <c r="A13" s="7">
        <v>12</v>
      </c>
      <c r="B13" s="9" t="s">
        <v>76</v>
      </c>
      <c r="C13" s="8" t="s">
        <v>77</v>
      </c>
      <c r="D13" s="8">
        <v>3</v>
      </c>
      <c r="E13" s="10" t="s">
        <v>78</v>
      </c>
      <c r="F13" s="11" t="s">
        <v>17</v>
      </c>
      <c r="G13" s="9" t="s">
        <v>30</v>
      </c>
      <c r="H13" s="8" t="s">
        <v>79</v>
      </c>
      <c r="I13" s="8" t="s">
        <v>20</v>
      </c>
      <c r="J13" s="12" t="s">
        <v>80</v>
      </c>
    </row>
    <row r="14" spans="1:10" x14ac:dyDescent="0.25">
      <c r="A14" s="7">
        <v>13</v>
      </c>
      <c r="B14" s="9" t="s">
        <v>81</v>
      </c>
      <c r="C14" s="8" t="s">
        <v>82</v>
      </c>
      <c r="D14" s="8">
        <v>2</v>
      </c>
      <c r="E14" s="10" t="s">
        <v>83</v>
      </c>
      <c r="F14" s="11" t="s">
        <v>17</v>
      </c>
      <c r="G14" s="9" t="s">
        <v>84</v>
      </c>
      <c r="H14" s="8" t="s">
        <v>85</v>
      </c>
      <c r="I14" s="8" t="s">
        <v>20</v>
      </c>
      <c r="J14" s="12" t="s">
        <v>86</v>
      </c>
    </row>
    <row r="15" spans="1:10" x14ac:dyDescent="0.25">
      <c r="A15" s="7">
        <v>14</v>
      </c>
      <c r="B15" s="9" t="s">
        <v>87</v>
      </c>
      <c r="C15" s="8" t="s">
        <v>88</v>
      </c>
      <c r="D15" s="8">
        <v>1</v>
      </c>
      <c r="E15" s="10" t="s">
        <v>89</v>
      </c>
      <c r="F15" s="11" t="s">
        <v>17</v>
      </c>
      <c r="G15" s="9" t="s">
        <v>90</v>
      </c>
      <c r="H15" s="8" t="s">
        <v>91</v>
      </c>
      <c r="I15" s="8" t="s">
        <v>20</v>
      </c>
      <c r="J15" s="12" t="s">
        <v>92</v>
      </c>
    </row>
    <row r="16" spans="1:10" x14ac:dyDescent="0.25">
      <c r="A16" s="7">
        <v>15</v>
      </c>
      <c r="B16" s="9" t="s">
        <v>93</v>
      </c>
      <c r="C16" s="8" t="s">
        <v>94</v>
      </c>
      <c r="D16" s="8">
        <v>1</v>
      </c>
      <c r="E16" s="10" t="s">
        <v>95</v>
      </c>
      <c r="F16" s="11" t="s">
        <v>17</v>
      </c>
      <c r="G16" s="9" t="s">
        <v>96</v>
      </c>
      <c r="H16" s="8" t="s">
        <v>97</v>
      </c>
      <c r="I16" s="8" t="s">
        <v>20</v>
      </c>
      <c r="J16" s="12" t="s">
        <v>98</v>
      </c>
    </row>
    <row r="17" spans="1:10" x14ac:dyDescent="0.25">
      <c r="A17" s="7">
        <v>16</v>
      </c>
      <c r="B17" s="9" t="s">
        <v>99</v>
      </c>
      <c r="C17" s="8" t="s">
        <v>100</v>
      </c>
      <c r="D17" s="8">
        <v>1</v>
      </c>
      <c r="E17" s="10" t="s">
        <v>101</v>
      </c>
      <c r="F17" s="11" t="s">
        <v>17</v>
      </c>
      <c r="G17" s="9" t="s">
        <v>102</v>
      </c>
      <c r="H17" s="8" t="s">
        <v>103</v>
      </c>
      <c r="I17" s="8" t="s">
        <v>20</v>
      </c>
      <c r="J17" s="12" t="s">
        <v>104</v>
      </c>
    </row>
    <row r="18" spans="1:10" x14ac:dyDescent="0.25">
      <c r="A18" s="7">
        <v>17</v>
      </c>
      <c r="B18" s="9" t="s">
        <v>105</v>
      </c>
      <c r="C18" s="8" t="s">
        <v>106</v>
      </c>
      <c r="D18" s="8">
        <v>3</v>
      </c>
      <c r="E18" s="10" t="s">
        <v>107</v>
      </c>
      <c r="F18" s="11" t="s">
        <v>17</v>
      </c>
      <c r="G18" s="9" t="s">
        <v>18</v>
      </c>
      <c r="H18" s="8" t="s">
        <v>108</v>
      </c>
      <c r="I18" s="8" t="s">
        <v>20</v>
      </c>
      <c r="J18" s="12" t="s">
        <v>109</v>
      </c>
    </row>
    <row r="19" spans="1:10" x14ac:dyDescent="0.25">
      <c r="A19" s="7">
        <v>18</v>
      </c>
      <c r="B19" s="9" t="s">
        <v>105</v>
      </c>
      <c r="C19" s="8" t="s">
        <v>110</v>
      </c>
      <c r="D19" s="8">
        <v>6</v>
      </c>
      <c r="E19" s="10" t="s">
        <v>201</v>
      </c>
      <c r="F19" s="11" t="s">
        <v>17</v>
      </c>
      <c r="G19" s="9" t="s">
        <v>18</v>
      </c>
      <c r="H19" s="8" t="s">
        <v>111</v>
      </c>
      <c r="I19" s="8" t="s">
        <v>20</v>
      </c>
      <c r="J19" s="12" t="s">
        <v>112</v>
      </c>
    </row>
    <row r="20" spans="1:10" x14ac:dyDescent="0.25">
      <c r="A20" s="7">
        <v>19</v>
      </c>
      <c r="B20" s="9" t="s">
        <v>113</v>
      </c>
      <c r="C20" s="8" t="s">
        <v>114</v>
      </c>
      <c r="D20" s="8">
        <v>1</v>
      </c>
      <c r="E20" s="10" t="s">
        <v>115</v>
      </c>
      <c r="F20" s="11" t="s">
        <v>17</v>
      </c>
      <c r="G20" s="9" t="s">
        <v>18</v>
      </c>
      <c r="H20" s="8" t="s">
        <v>116</v>
      </c>
      <c r="I20" s="8" t="s">
        <v>20</v>
      </c>
      <c r="J20" s="12" t="s">
        <v>117</v>
      </c>
    </row>
    <row r="21" spans="1:10" x14ac:dyDescent="0.25">
      <c r="A21" s="7">
        <v>20</v>
      </c>
      <c r="B21" s="9" t="s">
        <v>118</v>
      </c>
      <c r="C21" s="8" t="s">
        <v>119</v>
      </c>
      <c r="D21" s="8">
        <v>2</v>
      </c>
      <c r="E21" s="10" t="s">
        <v>120</v>
      </c>
      <c r="F21" s="11" t="s">
        <v>17</v>
      </c>
      <c r="G21" s="9" t="s">
        <v>90</v>
      </c>
      <c r="H21" s="8" t="s">
        <v>121</v>
      </c>
      <c r="I21" s="8" t="s">
        <v>20</v>
      </c>
      <c r="J21" s="12" t="s">
        <v>122</v>
      </c>
    </row>
    <row r="22" spans="1:10" x14ac:dyDescent="0.25">
      <c r="A22" s="7">
        <v>21</v>
      </c>
      <c r="B22" s="9" t="s">
        <v>123</v>
      </c>
      <c r="C22" s="8" t="s">
        <v>124</v>
      </c>
      <c r="D22" s="8">
        <v>1</v>
      </c>
      <c r="E22" s="10" t="s">
        <v>125</v>
      </c>
      <c r="F22" s="11" t="s">
        <v>17</v>
      </c>
      <c r="G22" s="9" t="s">
        <v>56</v>
      </c>
      <c r="H22" s="8" t="s">
        <v>126</v>
      </c>
      <c r="I22" s="8" t="s">
        <v>20</v>
      </c>
      <c r="J22" s="12" t="s">
        <v>127</v>
      </c>
    </row>
    <row r="23" spans="1:10" x14ac:dyDescent="0.25">
      <c r="A23" s="7">
        <v>22</v>
      </c>
      <c r="B23" s="9" t="s">
        <v>128</v>
      </c>
      <c r="C23" s="8" t="s">
        <v>129</v>
      </c>
      <c r="D23" s="8">
        <v>1</v>
      </c>
      <c r="E23" s="10" t="s">
        <v>130</v>
      </c>
      <c r="F23" s="11" t="s">
        <v>17</v>
      </c>
      <c r="G23" s="9" t="s">
        <v>56</v>
      </c>
      <c r="H23" s="8" t="s">
        <v>131</v>
      </c>
      <c r="I23" s="8" t="s">
        <v>20</v>
      </c>
      <c r="J23" s="12" t="s">
        <v>132</v>
      </c>
    </row>
    <row r="24" spans="1:10" x14ac:dyDescent="0.25">
      <c r="A24" s="7">
        <v>23</v>
      </c>
      <c r="B24" s="9" t="s">
        <v>133</v>
      </c>
      <c r="C24" s="8" t="s">
        <v>134</v>
      </c>
      <c r="D24" s="8">
        <v>1</v>
      </c>
      <c r="E24" s="10" t="s">
        <v>135</v>
      </c>
      <c r="F24" s="11" t="s">
        <v>17</v>
      </c>
      <c r="G24" s="9" t="s">
        <v>136</v>
      </c>
      <c r="H24" s="8" t="s">
        <v>137</v>
      </c>
      <c r="I24" s="8" t="s">
        <v>32</v>
      </c>
      <c r="J24" s="12" t="s">
        <v>138</v>
      </c>
    </row>
    <row r="25" spans="1:10" x14ac:dyDescent="0.25">
      <c r="A25" s="7">
        <v>24</v>
      </c>
      <c r="B25" s="9" t="s">
        <v>133</v>
      </c>
      <c r="C25" s="8" t="s">
        <v>139</v>
      </c>
      <c r="D25" s="8">
        <v>1</v>
      </c>
      <c r="E25" s="10" t="s">
        <v>140</v>
      </c>
      <c r="F25" s="11" t="s">
        <v>17</v>
      </c>
      <c r="G25" s="9" t="s">
        <v>141</v>
      </c>
      <c r="H25" s="8" t="s">
        <v>142</v>
      </c>
      <c r="I25" s="8" t="s">
        <v>20</v>
      </c>
      <c r="J25" s="12" t="s">
        <v>143</v>
      </c>
    </row>
    <row r="26" spans="1:10" x14ac:dyDescent="0.25">
      <c r="F26" s="11" t="s">
        <v>17</v>
      </c>
    </row>
    <row r="27" spans="1:10" x14ac:dyDescent="0.25">
      <c r="F27" s="11" t="s">
        <v>17</v>
      </c>
    </row>
    <row r="28" spans="1:10" x14ac:dyDescent="0.25">
      <c r="F28" s="11" t="s">
        <v>17</v>
      </c>
    </row>
    <row r="29" spans="1:10" x14ac:dyDescent="0.25">
      <c r="F29" s="11" t="s">
        <v>17</v>
      </c>
    </row>
    <row r="30" spans="1:10" x14ac:dyDescent="0.25">
      <c r="F30" s="11" t="s">
        <v>17</v>
      </c>
    </row>
    <row r="31" spans="1:10" x14ac:dyDescent="0.25">
      <c r="F31" s="5" t="s">
        <v>17</v>
      </c>
    </row>
    <row r="32" spans="1:10" x14ac:dyDescent="0.25">
      <c r="F32" s="11" t="s">
        <v>17</v>
      </c>
    </row>
    <row r="33" spans="6:6" x14ac:dyDescent="0.25">
      <c r="F33" s="11" t="s">
        <v>17</v>
      </c>
    </row>
    <row r="34" spans="6:6" x14ac:dyDescent="0.25">
      <c r="F34" s="11" t="s">
        <v>17</v>
      </c>
    </row>
    <row r="35" spans="6:6" x14ac:dyDescent="0.25">
      <c r="F35" s="11" t="s">
        <v>17</v>
      </c>
    </row>
    <row r="36" spans="6:6" x14ac:dyDescent="0.25">
      <c r="F36" s="11" t="s">
        <v>17</v>
      </c>
    </row>
    <row r="37" spans="6:6" x14ac:dyDescent="0.25">
      <c r="F37" s="11" t="s">
        <v>17</v>
      </c>
    </row>
    <row r="38" spans="6:6" x14ac:dyDescent="0.25">
      <c r="F38" s="11" t="s">
        <v>17</v>
      </c>
    </row>
    <row r="39" spans="6:6" x14ac:dyDescent="0.25">
      <c r="F39" s="11" t="s">
        <v>17</v>
      </c>
    </row>
    <row r="40" spans="6:6" x14ac:dyDescent="0.25">
      <c r="F40" s="11" t="s">
        <v>17</v>
      </c>
    </row>
    <row r="41" spans="6:6" x14ac:dyDescent="0.25">
      <c r="F41" s="11" t="s">
        <v>17</v>
      </c>
    </row>
    <row r="42" spans="6:6" x14ac:dyDescent="0.25">
      <c r="F42" s="11" t="s">
        <v>17</v>
      </c>
    </row>
    <row r="43" spans="6:6" x14ac:dyDescent="0.25">
      <c r="F43" s="11" t="s">
        <v>17</v>
      </c>
    </row>
    <row r="44" spans="6:6" x14ac:dyDescent="0.25">
      <c r="F44" s="11" t="s">
        <v>17</v>
      </c>
    </row>
    <row r="45" spans="6:6" x14ac:dyDescent="0.25">
      <c r="F45" s="11" t="s">
        <v>17</v>
      </c>
    </row>
    <row r="46" spans="6:6" x14ac:dyDescent="0.25">
      <c r="F46" s="11" t="s">
        <v>17</v>
      </c>
    </row>
    <row r="47" spans="6:6" x14ac:dyDescent="0.25">
      <c r="F47" s="11" t="s">
        <v>17</v>
      </c>
    </row>
    <row r="48" spans="6:6" x14ac:dyDescent="0.25">
      <c r="F48" s="11" t="s">
        <v>17</v>
      </c>
    </row>
    <row r="49" spans="6:6" x14ac:dyDescent="0.25">
      <c r="F49" s="11" t="s">
        <v>17</v>
      </c>
    </row>
    <row r="50" spans="6:6" x14ac:dyDescent="0.25">
      <c r="F50" s="11" t="s">
        <v>17</v>
      </c>
    </row>
    <row r="51" spans="6:6" x14ac:dyDescent="0.25">
      <c r="F51" s="11" t="s">
        <v>17</v>
      </c>
    </row>
    <row r="52" spans="6:6" x14ac:dyDescent="0.25">
      <c r="F52" s="11" t="s">
        <v>17</v>
      </c>
    </row>
    <row r="53" spans="6:6" x14ac:dyDescent="0.25">
      <c r="F53" s="11" t="s">
        <v>17</v>
      </c>
    </row>
    <row r="54" spans="6:6" x14ac:dyDescent="0.25">
      <c r="F54" s="11" t="s">
        <v>17</v>
      </c>
    </row>
    <row r="55" spans="6:6" x14ac:dyDescent="0.25">
      <c r="F55" s="11" t="s">
        <v>17</v>
      </c>
    </row>
    <row r="56" spans="6:6" x14ac:dyDescent="0.25">
      <c r="F56" s="11" t="s">
        <v>17</v>
      </c>
    </row>
    <row r="57" spans="6:6" x14ac:dyDescent="0.25">
      <c r="F57" s="11" t="s">
        <v>17</v>
      </c>
    </row>
    <row r="58" spans="6:6" x14ac:dyDescent="0.25">
      <c r="F58" s="11" t="s">
        <v>17</v>
      </c>
    </row>
    <row r="59" spans="6:6" x14ac:dyDescent="0.25">
      <c r="F59" s="11" t="s">
        <v>17</v>
      </c>
    </row>
    <row r="60" spans="6:6" x14ac:dyDescent="0.25">
      <c r="F60" s="11" t="s">
        <v>17</v>
      </c>
    </row>
    <row r="61" spans="6:6" x14ac:dyDescent="0.25">
      <c r="F61" s="11" t="s">
        <v>17</v>
      </c>
    </row>
    <row r="62" spans="6:6" x14ac:dyDescent="0.25">
      <c r="F62" s="11" t="s">
        <v>17</v>
      </c>
    </row>
    <row r="63" spans="6:6" x14ac:dyDescent="0.25">
      <c r="F63" s="11" t="s">
        <v>17</v>
      </c>
    </row>
    <row r="64" spans="6:6" x14ac:dyDescent="0.25">
      <c r="F64" s="11" t="s">
        <v>17</v>
      </c>
    </row>
    <row r="65" spans="6:6" x14ac:dyDescent="0.25">
      <c r="F65" s="11" t="s">
        <v>17</v>
      </c>
    </row>
    <row r="66" spans="6:6" x14ac:dyDescent="0.25">
      <c r="F66" s="11" t="s">
        <v>17</v>
      </c>
    </row>
    <row r="67" spans="6:6" x14ac:dyDescent="0.25">
      <c r="F67" s="11" t="s">
        <v>17</v>
      </c>
    </row>
    <row r="68" spans="6:6" x14ac:dyDescent="0.25">
      <c r="F68" s="11" t="s">
        <v>17</v>
      </c>
    </row>
    <row r="69" spans="6:6" x14ac:dyDescent="0.25">
      <c r="F69" s="11" t="s">
        <v>17</v>
      </c>
    </row>
    <row r="70" spans="6:6" x14ac:dyDescent="0.25">
      <c r="F70" s="11" t="s">
        <v>17</v>
      </c>
    </row>
    <row r="71" spans="6:6" x14ac:dyDescent="0.25">
      <c r="F71" s="11" t="s">
        <v>17</v>
      </c>
    </row>
    <row r="72" spans="6:6" x14ac:dyDescent="0.25">
      <c r="F72" s="11" t="s">
        <v>17</v>
      </c>
    </row>
    <row r="73" spans="6:6" x14ac:dyDescent="0.25">
      <c r="F73" s="11" t="s">
        <v>17</v>
      </c>
    </row>
    <row r="74" spans="6:6" x14ac:dyDescent="0.25">
      <c r="F74" s="11" t="s">
        <v>17</v>
      </c>
    </row>
    <row r="75" spans="6:6" x14ac:dyDescent="0.25">
      <c r="F75" s="11" t="s">
        <v>17</v>
      </c>
    </row>
    <row r="76" spans="6:6" x14ac:dyDescent="0.25">
      <c r="F76" s="11" t="s">
        <v>17</v>
      </c>
    </row>
    <row r="77" spans="6:6" x14ac:dyDescent="0.25">
      <c r="F77" s="11" t="s">
        <v>17</v>
      </c>
    </row>
    <row r="78" spans="6:6" x14ac:dyDescent="0.25">
      <c r="F78" s="11" t="s">
        <v>17</v>
      </c>
    </row>
    <row r="79" spans="6:6" x14ac:dyDescent="0.25">
      <c r="F79" s="11" t="s">
        <v>17</v>
      </c>
    </row>
    <row r="80" spans="6:6" x14ac:dyDescent="0.25">
      <c r="F80" s="11" t="s">
        <v>17</v>
      </c>
    </row>
    <row r="81" spans="6:6" x14ac:dyDescent="0.25">
      <c r="F81" s="11" t="s">
        <v>17</v>
      </c>
    </row>
    <row r="82" spans="6:6" x14ac:dyDescent="0.25">
      <c r="F82" s="11" t="s">
        <v>17</v>
      </c>
    </row>
    <row r="83" spans="6:6" x14ac:dyDescent="0.25">
      <c r="F83" s="11" t="s">
        <v>17</v>
      </c>
    </row>
    <row r="84" spans="6:6" x14ac:dyDescent="0.25">
      <c r="F84" s="11" t="s">
        <v>17</v>
      </c>
    </row>
    <row r="85" spans="6:6" x14ac:dyDescent="0.25">
      <c r="F85" s="11" t="s">
        <v>17</v>
      </c>
    </row>
    <row r="86" spans="6:6" x14ac:dyDescent="0.25">
      <c r="F86" s="11" t="s">
        <v>17</v>
      </c>
    </row>
    <row r="87" spans="6:6" x14ac:dyDescent="0.25">
      <c r="F87" s="11" t="s">
        <v>17</v>
      </c>
    </row>
    <row r="88" spans="6:6" x14ac:dyDescent="0.25">
      <c r="F88" s="11" t="s">
        <v>17</v>
      </c>
    </row>
    <row r="89" spans="6:6" x14ac:dyDescent="0.25">
      <c r="F89" s="11" t="s">
        <v>17</v>
      </c>
    </row>
    <row r="90" spans="6:6" x14ac:dyDescent="0.25">
      <c r="F90" s="11" t="s">
        <v>17</v>
      </c>
    </row>
    <row r="91" spans="6:6" x14ac:dyDescent="0.25">
      <c r="F91" s="11" t="s">
        <v>17</v>
      </c>
    </row>
    <row r="92" spans="6:6" x14ac:dyDescent="0.25">
      <c r="F92" s="11" t="s">
        <v>17</v>
      </c>
    </row>
    <row r="93" spans="6:6" x14ac:dyDescent="0.25">
      <c r="F93" s="11" t="s">
        <v>17</v>
      </c>
    </row>
    <row r="94" spans="6:6" x14ac:dyDescent="0.25">
      <c r="F94" s="11" t="s">
        <v>17</v>
      </c>
    </row>
    <row r="95" spans="6:6" x14ac:dyDescent="0.25">
      <c r="F95" s="11" t="s">
        <v>17</v>
      </c>
    </row>
    <row r="96" spans="6:6" x14ac:dyDescent="0.25">
      <c r="F96" s="11" t="s">
        <v>17</v>
      </c>
    </row>
    <row r="97" spans="6:6" x14ac:dyDescent="0.25">
      <c r="F97" s="11" t="s">
        <v>17</v>
      </c>
    </row>
    <row r="98" spans="6:6" x14ac:dyDescent="0.25">
      <c r="F98" s="11" t="s">
        <v>17</v>
      </c>
    </row>
    <row r="99" spans="6:6" x14ac:dyDescent="0.25">
      <c r="F99" s="11" t="s">
        <v>17</v>
      </c>
    </row>
    <row r="100" spans="6:6" x14ac:dyDescent="0.25">
      <c r="F100" s="11" t="s">
        <v>17</v>
      </c>
    </row>
    <row r="101" spans="6:6" x14ac:dyDescent="0.25">
      <c r="F101" s="11" t="s">
        <v>17</v>
      </c>
    </row>
    <row r="102" spans="6:6" x14ac:dyDescent="0.25">
      <c r="F102" s="11" t="s">
        <v>17</v>
      </c>
    </row>
    <row r="103" spans="6:6" x14ac:dyDescent="0.25">
      <c r="F103" s="11" t="s">
        <v>17</v>
      </c>
    </row>
    <row r="104" spans="6:6" x14ac:dyDescent="0.25">
      <c r="F104" s="11" t="s">
        <v>17</v>
      </c>
    </row>
    <row r="105" spans="6:6" x14ac:dyDescent="0.25">
      <c r="F105" s="11" t="s">
        <v>17</v>
      </c>
    </row>
    <row r="106" spans="6:6" x14ac:dyDescent="0.25">
      <c r="F106" s="11" t="s">
        <v>17</v>
      </c>
    </row>
    <row r="107" spans="6:6" x14ac:dyDescent="0.25">
      <c r="F107" s="11" t="s">
        <v>17</v>
      </c>
    </row>
    <row r="108" spans="6:6" x14ac:dyDescent="0.25">
      <c r="F108" s="11" t="s">
        <v>17</v>
      </c>
    </row>
    <row r="109" spans="6:6" x14ac:dyDescent="0.25">
      <c r="F109" s="11" t="s">
        <v>17</v>
      </c>
    </row>
    <row r="110" spans="6:6" x14ac:dyDescent="0.25">
      <c r="F110" s="11" t="s">
        <v>17</v>
      </c>
    </row>
    <row r="111" spans="6:6" x14ac:dyDescent="0.25">
      <c r="F111" s="11" t="s">
        <v>17</v>
      </c>
    </row>
    <row r="112" spans="6:6" x14ac:dyDescent="0.25">
      <c r="F112" s="11" t="s">
        <v>17</v>
      </c>
    </row>
    <row r="113" spans="6:6" x14ac:dyDescent="0.25">
      <c r="F113" s="11" t="s">
        <v>17</v>
      </c>
    </row>
    <row r="114" spans="6:6" x14ac:dyDescent="0.25">
      <c r="F114" s="11" t="s">
        <v>17</v>
      </c>
    </row>
    <row r="115" spans="6:6" x14ac:dyDescent="0.25">
      <c r="F115" s="11" t="s">
        <v>17</v>
      </c>
    </row>
    <row r="116" spans="6:6" x14ac:dyDescent="0.25">
      <c r="F116" s="11" t="s">
        <v>17</v>
      </c>
    </row>
    <row r="117" spans="6:6" x14ac:dyDescent="0.25">
      <c r="F117" s="11" t="s">
        <v>17</v>
      </c>
    </row>
    <row r="118" spans="6:6" x14ac:dyDescent="0.25">
      <c r="F118" s="11" t="s">
        <v>17</v>
      </c>
    </row>
    <row r="119" spans="6:6" x14ac:dyDescent="0.25">
      <c r="F119" s="11" t="s">
        <v>17</v>
      </c>
    </row>
    <row r="120" spans="6:6" x14ac:dyDescent="0.25">
      <c r="F120" s="11" t="s">
        <v>17</v>
      </c>
    </row>
    <row r="121" spans="6:6" x14ac:dyDescent="0.25">
      <c r="F121" s="11" t="s">
        <v>17</v>
      </c>
    </row>
    <row r="122" spans="6:6" x14ac:dyDescent="0.25">
      <c r="F122" s="11" t="s">
        <v>17</v>
      </c>
    </row>
    <row r="123" spans="6:6" x14ac:dyDescent="0.25">
      <c r="F123" s="11" t="s">
        <v>17</v>
      </c>
    </row>
    <row r="124" spans="6:6" x14ac:dyDescent="0.25">
      <c r="F124" s="11" t="s">
        <v>17</v>
      </c>
    </row>
    <row r="125" spans="6:6" x14ac:dyDescent="0.25">
      <c r="F125" s="11" t="s">
        <v>17</v>
      </c>
    </row>
    <row r="126" spans="6:6" x14ac:dyDescent="0.25">
      <c r="F126" s="11" t="s">
        <v>17</v>
      </c>
    </row>
    <row r="127" spans="6:6" x14ac:dyDescent="0.25">
      <c r="F127" s="11" t="s">
        <v>17</v>
      </c>
    </row>
    <row r="128" spans="6:6" x14ac:dyDescent="0.25">
      <c r="F128" s="11" t="s">
        <v>17</v>
      </c>
    </row>
    <row r="129" spans="6:6" x14ac:dyDescent="0.25">
      <c r="F129" s="11" t="s">
        <v>17</v>
      </c>
    </row>
    <row r="130" spans="6:6" x14ac:dyDescent="0.25">
      <c r="F130" s="11" t="s">
        <v>17</v>
      </c>
    </row>
    <row r="131" spans="6:6" x14ac:dyDescent="0.25">
      <c r="F131" s="11" t="s">
        <v>17</v>
      </c>
    </row>
    <row r="132" spans="6:6" x14ac:dyDescent="0.25">
      <c r="F132" s="11" t="s">
        <v>17</v>
      </c>
    </row>
    <row r="133" spans="6:6" x14ac:dyDescent="0.25">
      <c r="F133" s="11" t="s">
        <v>17</v>
      </c>
    </row>
    <row r="134" spans="6:6" x14ac:dyDescent="0.25">
      <c r="F134" s="11" t="s">
        <v>17</v>
      </c>
    </row>
    <row r="135" spans="6:6" x14ac:dyDescent="0.25">
      <c r="F135" s="11" t="s">
        <v>17</v>
      </c>
    </row>
    <row r="136" spans="6:6" x14ac:dyDescent="0.25">
      <c r="F136" s="11" t="s">
        <v>17</v>
      </c>
    </row>
    <row r="137" spans="6:6" x14ac:dyDescent="0.25">
      <c r="F137" s="11" t="s">
        <v>17</v>
      </c>
    </row>
    <row r="138" spans="6:6" x14ac:dyDescent="0.25">
      <c r="F138" s="11" t="s">
        <v>17</v>
      </c>
    </row>
    <row r="139" spans="6:6" x14ac:dyDescent="0.25">
      <c r="F139" s="11" t="s">
        <v>17</v>
      </c>
    </row>
    <row r="140" spans="6:6" x14ac:dyDescent="0.25">
      <c r="F140" s="11" t="s">
        <v>17</v>
      </c>
    </row>
    <row r="141" spans="6:6" x14ac:dyDescent="0.25">
      <c r="F141" s="11" t="s">
        <v>17</v>
      </c>
    </row>
    <row r="142" spans="6:6" x14ac:dyDescent="0.25">
      <c r="F142" s="11" t="s">
        <v>17</v>
      </c>
    </row>
    <row r="143" spans="6:6" x14ac:dyDescent="0.25">
      <c r="F143" s="11" t="s">
        <v>17</v>
      </c>
    </row>
    <row r="144" spans="6:6" x14ac:dyDescent="0.25">
      <c r="F144" s="11" t="s">
        <v>17</v>
      </c>
    </row>
    <row r="145" spans="6:6" x14ac:dyDescent="0.25">
      <c r="F145" s="11" t="s">
        <v>17</v>
      </c>
    </row>
    <row r="146" spans="6:6" x14ac:dyDescent="0.25">
      <c r="F146" s="11" t="s">
        <v>17</v>
      </c>
    </row>
    <row r="147" spans="6:6" x14ac:dyDescent="0.25">
      <c r="F147" s="11" t="s">
        <v>17</v>
      </c>
    </row>
    <row r="148" spans="6:6" x14ac:dyDescent="0.25">
      <c r="F148" s="11" t="s">
        <v>17</v>
      </c>
    </row>
    <row r="149" spans="6:6" x14ac:dyDescent="0.25">
      <c r="F149" s="11" t="s">
        <v>17</v>
      </c>
    </row>
    <row r="150" spans="6:6" x14ac:dyDescent="0.25">
      <c r="F150" s="11" t="s">
        <v>17</v>
      </c>
    </row>
    <row r="151" spans="6:6" x14ac:dyDescent="0.25">
      <c r="F151" s="11" t="s">
        <v>17</v>
      </c>
    </row>
    <row r="152" spans="6:6" x14ac:dyDescent="0.25">
      <c r="F152" s="11" t="s">
        <v>17</v>
      </c>
    </row>
    <row r="153" spans="6:6" x14ac:dyDescent="0.25">
      <c r="F153" s="11" t="s">
        <v>17</v>
      </c>
    </row>
    <row r="154" spans="6:6" x14ac:dyDescent="0.25">
      <c r="F154" s="11" t="s">
        <v>17</v>
      </c>
    </row>
    <row r="155" spans="6:6" x14ac:dyDescent="0.25">
      <c r="F155" s="11" t="s">
        <v>17</v>
      </c>
    </row>
    <row r="156" spans="6:6" x14ac:dyDescent="0.25">
      <c r="F156" s="11" t="s">
        <v>17</v>
      </c>
    </row>
    <row r="157" spans="6:6" x14ac:dyDescent="0.25">
      <c r="F157" s="11" t="s">
        <v>17</v>
      </c>
    </row>
    <row r="158" spans="6:6" x14ac:dyDescent="0.25">
      <c r="F158" s="11" t="s">
        <v>17</v>
      </c>
    </row>
    <row r="159" spans="6:6" x14ac:dyDescent="0.25">
      <c r="F159" s="11" t="s">
        <v>17</v>
      </c>
    </row>
    <row r="160" spans="6:6" x14ac:dyDescent="0.25">
      <c r="F160" s="11" t="s">
        <v>17</v>
      </c>
    </row>
    <row r="161" spans="6:6" x14ac:dyDescent="0.25">
      <c r="F161" s="11" t="s">
        <v>17</v>
      </c>
    </row>
    <row r="162" spans="6:6" x14ac:dyDescent="0.25">
      <c r="F162" s="11" t="s">
        <v>17</v>
      </c>
    </row>
    <row r="163" spans="6:6" x14ac:dyDescent="0.25">
      <c r="F163" s="11" t="s">
        <v>17</v>
      </c>
    </row>
    <row r="164" spans="6:6" x14ac:dyDescent="0.25">
      <c r="F164" s="11" t="s">
        <v>17</v>
      </c>
    </row>
    <row r="165" spans="6:6" x14ac:dyDescent="0.25">
      <c r="F165" s="11" t="s">
        <v>17</v>
      </c>
    </row>
    <row r="166" spans="6:6" x14ac:dyDescent="0.25">
      <c r="F166" s="11" t="s">
        <v>17</v>
      </c>
    </row>
    <row r="167" spans="6:6" x14ac:dyDescent="0.25">
      <c r="F167" s="11" t="s">
        <v>17</v>
      </c>
    </row>
    <row r="168" spans="6:6" x14ac:dyDescent="0.25">
      <c r="F168" s="11" t="s">
        <v>17</v>
      </c>
    </row>
    <row r="169" spans="6:6" x14ac:dyDescent="0.25">
      <c r="F169" s="11" t="s">
        <v>17</v>
      </c>
    </row>
    <row r="170" spans="6:6" x14ac:dyDescent="0.25">
      <c r="F170" s="11" t="s">
        <v>17</v>
      </c>
    </row>
    <row r="171" spans="6:6" x14ac:dyDescent="0.25">
      <c r="F171" s="11" t="s">
        <v>17</v>
      </c>
    </row>
    <row r="172" spans="6:6" x14ac:dyDescent="0.25">
      <c r="F172" s="11" t="s">
        <v>17</v>
      </c>
    </row>
    <row r="173" spans="6:6" x14ac:dyDescent="0.25">
      <c r="F173" s="11" t="s">
        <v>17</v>
      </c>
    </row>
    <row r="174" spans="6:6" x14ac:dyDescent="0.25">
      <c r="F174" s="11" t="s">
        <v>17</v>
      </c>
    </row>
    <row r="175" spans="6:6" x14ac:dyDescent="0.25">
      <c r="F175" s="11" t="s">
        <v>17</v>
      </c>
    </row>
    <row r="176" spans="6:6" x14ac:dyDescent="0.25">
      <c r="F176" s="11" t="s">
        <v>17</v>
      </c>
    </row>
    <row r="177" spans="6:6" x14ac:dyDescent="0.25">
      <c r="F177" s="11" t="s">
        <v>17</v>
      </c>
    </row>
    <row r="178" spans="6:6" x14ac:dyDescent="0.25">
      <c r="F178" s="11" t="s">
        <v>17</v>
      </c>
    </row>
    <row r="179" spans="6:6" x14ac:dyDescent="0.25">
      <c r="F179" s="11" t="s">
        <v>17</v>
      </c>
    </row>
    <row r="180" spans="6:6" x14ac:dyDescent="0.25">
      <c r="F180" s="11" t="s">
        <v>17</v>
      </c>
    </row>
    <row r="181" spans="6:6" x14ac:dyDescent="0.25">
      <c r="F181" s="11" t="s">
        <v>17</v>
      </c>
    </row>
    <row r="182" spans="6:6" x14ac:dyDescent="0.25">
      <c r="F182" s="11" t="s">
        <v>17</v>
      </c>
    </row>
    <row r="183" spans="6:6" x14ac:dyDescent="0.25">
      <c r="F183" s="11" t="s">
        <v>17</v>
      </c>
    </row>
    <row r="184" spans="6:6" x14ac:dyDescent="0.25">
      <c r="F184" s="11" t="s">
        <v>17</v>
      </c>
    </row>
    <row r="185" spans="6:6" x14ac:dyDescent="0.25">
      <c r="F185" s="11" t="s">
        <v>17</v>
      </c>
    </row>
    <row r="186" spans="6:6" x14ac:dyDescent="0.25">
      <c r="F186" s="11" t="s">
        <v>17</v>
      </c>
    </row>
    <row r="187" spans="6:6" x14ac:dyDescent="0.25">
      <c r="F187" s="11" t="s">
        <v>17</v>
      </c>
    </row>
    <row r="188" spans="6:6" x14ac:dyDescent="0.25">
      <c r="F188" s="11" t="s">
        <v>17</v>
      </c>
    </row>
    <row r="189" spans="6:6" x14ac:dyDescent="0.25">
      <c r="F189" s="11" t="s">
        <v>17</v>
      </c>
    </row>
    <row r="190" spans="6:6" x14ac:dyDescent="0.25">
      <c r="F190" s="11" t="s">
        <v>17</v>
      </c>
    </row>
    <row r="191" spans="6:6" x14ac:dyDescent="0.25">
      <c r="F191" s="11" t="s">
        <v>17</v>
      </c>
    </row>
    <row r="192" spans="6:6" x14ac:dyDescent="0.25">
      <c r="F192" s="11" t="s">
        <v>17</v>
      </c>
    </row>
    <row r="193" spans="6:6" x14ac:dyDescent="0.25">
      <c r="F193" s="11" t="s">
        <v>17</v>
      </c>
    </row>
    <row r="194" spans="6:6" x14ac:dyDescent="0.25">
      <c r="F194" s="11" t="s">
        <v>17</v>
      </c>
    </row>
    <row r="195" spans="6:6" x14ac:dyDescent="0.25">
      <c r="F195" s="11" t="s">
        <v>17</v>
      </c>
    </row>
    <row r="196" spans="6:6" x14ac:dyDescent="0.25">
      <c r="F196" s="11" t="s">
        <v>17</v>
      </c>
    </row>
    <row r="197" spans="6:6" x14ac:dyDescent="0.25">
      <c r="F197" s="11" t="s">
        <v>17</v>
      </c>
    </row>
    <row r="198" spans="6:6" x14ac:dyDescent="0.25">
      <c r="F198" s="11" t="s">
        <v>17</v>
      </c>
    </row>
    <row r="199" spans="6:6" x14ac:dyDescent="0.25">
      <c r="F199" s="11" t="s">
        <v>17</v>
      </c>
    </row>
    <row r="200" spans="6:6" x14ac:dyDescent="0.25">
      <c r="F200" s="11" t="s">
        <v>17</v>
      </c>
    </row>
    <row r="201" spans="6:6" x14ac:dyDescent="0.25">
      <c r="F201" s="11" t="s">
        <v>17</v>
      </c>
    </row>
    <row r="202" spans="6:6" x14ac:dyDescent="0.25">
      <c r="F202" s="11" t="s">
        <v>17</v>
      </c>
    </row>
    <row r="203" spans="6:6" x14ac:dyDescent="0.25">
      <c r="F203" s="11" t="s">
        <v>17</v>
      </c>
    </row>
    <row r="204" spans="6:6" x14ac:dyDescent="0.25">
      <c r="F204" s="11" t="s">
        <v>17</v>
      </c>
    </row>
    <row r="205" spans="6:6" x14ac:dyDescent="0.25">
      <c r="F205" s="11" t="s">
        <v>17</v>
      </c>
    </row>
    <row r="206" spans="6:6" x14ac:dyDescent="0.25">
      <c r="F206" s="11" t="s">
        <v>17</v>
      </c>
    </row>
    <row r="207" spans="6:6" x14ac:dyDescent="0.25">
      <c r="F207" s="11" t="s">
        <v>17</v>
      </c>
    </row>
    <row r="208" spans="6:6" x14ac:dyDescent="0.25">
      <c r="F208" s="11" t="s">
        <v>17</v>
      </c>
    </row>
    <row r="209" spans="6:6" x14ac:dyDescent="0.25">
      <c r="F209" s="11" t="s">
        <v>17</v>
      </c>
    </row>
    <row r="210" spans="6:6" x14ac:dyDescent="0.25">
      <c r="F210" s="11" t="s">
        <v>17</v>
      </c>
    </row>
    <row r="211" spans="6:6" x14ac:dyDescent="0.25">
      <c r="F211" s="11" t="s">
        <v>17</v>
      </c>
    </row>
    <row r="212" spans="6:6" x14ac:dyDescent="0.25">
      <c r="F212" s="11" t="s">
        <v>17</v>
      </c>
    </row>
    <row r="213" spans="6:6" x14ac:dyDescent="0.25">
      <c r="F213" s="11" t="s">
        <v>17</v>
      </c>
    </row>
    <row r="214" spans="6:6" x14ac:dyDescent="0.25">
      <c r="F214" s="11" t="s">
        <v>17</v>
      </c>
    </row>
    <row r="215" spans="6:6" x14ac:dyDescent="0.25">
      <c r="F215" s="11" t="s">
        <v>17</v>
      </c>
    </row>
    <row r="216" spans="6:6" x14ac:dyDescent="0.25">
      <c r="F216" s="11" t="s">
        <v>17</v>
      </c>
    </row>
    <row r="217" spans="6:6" x14ac:dyDescent="0.25">
      <c r="F217" s="11" t="s">
        <v>17</v>
      </c>
    </row>
    <row r="218" spans="6:6" x14ac:dyDescent="0.25">
      <c r="F218" s="11" t="s">
        <v>17</v>
      </c>
    </row>
    <row r="219" spans="6:6" x14ac:dyDescent="0.25">
      <c r="F219" s="11" t="s">
        <v>17</v>
      </c>
    </row>
    <row r="220" spans="6:6" x14ac:dyDescent="0.25">
      <c r="F220" s="11" t="s">
        <v>17</v>
      </c>
    </row>
    <row r="221" spans="6:6" x14ac:dyDescent="0.25">
      <c r="F221" s="11" t="s">
        <v>17</v>
      </c>
    </row>
    <row r="222" spans="6:6" x14ac:dyDescent="0.25">
      <c r="F222" s="11" t="s">
        <v>17</v>
      </c>
    </row>
    <row r="223" spans="6:6" x14ac:dyDescent="0.25">
      <c r="F223" s="11" t="s">
        <v>17</v>
      </c>
    </row>
    <row r="224" spans="6:6" x14ac:dyDescent="0.25">
      <c r="F224" s="11" t="s">
        <v>17</v>
      </c>
    </row>
    <row r="225" spans="6:6" x14ac:dyDescent="0.25">
      <c r="F225" s="11" t="s">
        <v>17</v>
      </c>
    </row>
    <row r="226" spans="6:6" x14ac:dyDescent="0.25">
      <c r="F226" s="11" t="s">
        <v>17</v>
      </c>
    </row>
    <row r="227" spans="6:6" x14ac:dyDescent="0.25">
      <c r="F227" s="11" t="s">
        <v>17</v>
      </c>
    </row>
    <row r="228" spans="6:6" x14ac:dyDescent="0.25">
      <c r="F228" s="11" t="s">
        <v>17</v>
      </c>
    </row>
    <row r="229" spans="6:6" x14ac:dyDescent="0.25">
      <c r="F229" s="11" t="s">
        <v>17</v>
      </c>
    </row>
    <row r="230" spans="6:6" x14ac:dyDescent="0.25">
      <c r="F230" s="11" t="s">
        <v>17</v>
      </c>
    </row>
    <row r="231" spans="6:6" x14ac:dyDescent="0.25">
      <c r="F231" s="11" t="s">
        <v>17</v>
      </c>
    </row>
    <row r="232" spans="6:6" x14ac:dyDescent="0.25">
      <c r="F232" s="11" t="s">
        <v>17</v>
      </c>
    </row>
    <row r="233" spans="6:6" x14ac:dyDescent="0.25">
      <c r="F233" s="11" t="s">
        <v>17</v>
      </c>
    </row>
    <row r="234" spans="6:6" x14ac:dyDescent="0.25">
      <c r="F234" s="11" t="s">
        <v>17</v>
      </c>
    </row>
    <row r="235" spans="6:6" x14ac:dyDescent="0.25">
      <c r="F235" s="11" t="s">
        <v>17</v>
      </c>
    </row>
    <row r="236" spans="6:6" x14ac:dyDescent="0.25">
      <c r="F236" s="11" t="s">
        <v>17</v>
      </c>
    </row>
    <row r="237" spans="6:6" x14ac:dyDescent="0.25">
      <c r="F237" s="11" t="s">
        <v>17</v>
      </c>
    </row>
    <row r="238" spans="6:6" x14ac:dyDescent="0.25">
      <c r="F238" s="11" t="s">
        <v>17</v>
      </c>
    </row>
    <row r="239" spans="6:6" x14ac:dyDescent="0.25">
      <c r="F239" s="11" t="s">
        <v>17</v>
      </c>
    </row>
    <row r="240" spans="6:6" x14ac:dyDescent="0.25">
      <c r="F240" s="11" t="s">
        <v>17</v>
      </c>
    </row>
    <row r="241" spans="6:6" x14ac:dyDescent="0.25">
      <c r="F241" s="11" t="s">
        <v>17</v>
      </c>
    </row>
    <row r="242" spans="6:6" x14ac:dyDescent="0.25">
      <c r="F242" s="11" t="s">
        <v>17</v>
      </c>
    </row>
    <row r="243" spans="6:6" x14ac:dyDescent="0.25">
      <c r="F243" s="11" t="s">
        <v>17</v>
      </c>
    </row>
    <row r="244" spans="6:6" x14ac:dyDescent="0.25">
      <c r="F244" s="11" t="s">
        <v>17</v>
      </c>
    </row>
    <row r="245" spans="6:6" x14ac:dyDescent="0.25">
      <c r="F245" s="11" t="s">
        <v>17</v>
      </c>
    </row>
    <row r="246" spans="6:6" x14ac:dyDescent="0.25">
      <c r="F246" s="11" t="s">
        <v>17</v>
      </c>
    </row>
    <row r="247" spans="6:6" x14ac:dyDescent="0.25">
      <c r="F247" s="11" t="s">
        <v>17</v>
      </c>
    </row>
    <row r="248" spans="6:6" x14ac:dyDescent="0.25">
      <c r="F248" s="11" t="s">
        <v>17</v>
      </c>
    </row>
    <row r="249" spans="6:6" x14ac:dyDescent="0.25">
      <c r="F249" s="11" t="s">
        <v>17</v>
      </c>
    </row>
    <row r="250" spans="6:6" x14ac:dyDescent="0.25">
      <c r="F250" s="11" t="s">
        <v>17</v>
      </c>
    </row>
    <row r="251" spans="6:6" x14ac:dyDescent="0.25">
      <c r="F251" s="11" t="s">
        <v>17</v>
      </c>
    </row>
    <row r="252" spans="6:6" x14ac:dyDescent="0.25">
      <c r="F252" s="11" t="s">
        <v>17</v>
      </c>
    </row>
    <row r="253" spans="6:6" x14ac:dyDescent="0.25">
      <c r="F253" s="11" t="s">
        <v>17</v>
      </c>
    </row>
    <row r="254" spans="6:6" x14ac:dyDescent="0.25">
      <c r="F254" s="11" t="s">
        <v>17</v>
      </c>
    </row>
    <row r="255" spans="6:6" x14ac:dyDescent="0.25">
      <c r="F255" s="11" t="s">
        <v>17</v>
      </c>
    </row>
    <row r="256" spans="6:6" x14ac:dyDescent="0.25">
      <c r="F256" s="11" t="s">
        <v>17</v>
      </c>
    </row>
    <row r="257" spans="6:6" x14ac:dyDescent="0.25">
      <c r="F257" s="11" t="s">
        <v>17</v>
      </c>
    </row>
    <row r="258" spans="6:6" x14ac:dyDescent="0.25">
      <c r="F258" s="11" t="s">
        <v>17</v>
      </c>
    </row>
    <row r="259" spans="6:6" x14ac:dyDescent="0.25">
      <c r="F259" s="11" t="s">
        <v>17</v>
      </c>
    </row>
    <row r="260" spans="6:6" x14ac:dyDescent="0.25">
      <c r="F260" s="11" t="s">
        <v>17</v>
      </c>
    </row>
    <row r="261" spans="6:6" x14ac:dyDescent="0.25">
      <c r="F261" s="11" t="s">
        <v>17</v>
      </c>
    </row>
    <row r="262" spans="6:6" x14ac:dyDescent="0.25">
      <c r="F262" s="11" t="s">
        <v>17</v>
      </c>
    </row>
  </sheetData>
  <conditionalFormatting sqref="F26:F262 A1:J25">
    <cfRule type="containsText" dxfId="2" priority="4" operator="containsText" text="Onecall">
      <formula>NOT(ISERROR(SEARCH("Onecall",A1)))</formula>
    </cfRule>
    <cfRule type="containsText" dxfId="1" priority="5" operator="containsText" text="Digikey">
      <formula>NOT(ISERROR(SEARCH("Digikey",A1)))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5"/>
  <sheetViews>
    <sheetView topLeftCell="A31" workbookViewId="0">
      <selection activeCell="J1" sqref="J1:J1048576"/>
    </sheetView>
  </sheetViews>
  <sheetFormatPr defaultRowHeight="15" x14ac:dyDescent="0.25"/>
  <cols>
    <col min="1" max="1" width="20.140625" customWidth="1"/>
    <col min="2" max="2" width="28.42578125" customWidth="1"/>
    <col min="3" max="3" width="27.28515625" bestFit="1" customWidth="1"/>
    <col min="4" max="4" width="13" customWidth="1"/>
    <col min="5" max="6" width="14" bestFit="1" customWidth="1"/>
    <col min="7" max="7" width="10.140625" bestFit="1" customWidth="1"/>
    <col min="8" max="8" width="12.5703125" bestFit="1" customWidth="1"/>
    <col min="9" max="9" width="12" customWidth="1"/>
    <col min="10" max="10" width="12.7109375" customWidth="1"/>
    <col min="11" max="11" width="11" customWidth="1"/>
    <col min="12" max="12" width="10.85546875" customWidth="1"/>
    <col min="13" max="13" width="22.140625" bestFit="1" customWidth="1"/>
    <col min="14" max="14" width="60.28515625" customWidth="1"/>
  </cols>
  <sheetData>
    <row r="1" spans="1:14" x14ac:dyDescent="0.25">
      <c r="A1" s="14" t="s">
        <v>145</v>
      </c>
      <c r="B1" s="14" t="s">
        <v>6</v>
      </c>
      <c r="C1" s="16" t="s">
        <v>153</v>
      </c>
      <c r="D1" s="14" t="s">
        <v>146</v>
      </c>
      <c r="E1" s="14" t="s">
        <v>147</v>
      </c>
      <c r="F1" s="14" t="s">
        <v>148</v>
      </c>
      <c r="G1" s="14" t="s">
        <v>149</v>
      </c>
      <c r="H1" s="14" t="s">
        <v>5</v>
      </c>
      <c r="I1" s="14" t="s">
        <v>4</v>
      </c>
      <c r="J1" s="15" t="s">
        <v>150</v>
      </c>
      <c r="K1" s="16" t="s">
        <v>151</v>
      </c>
      <c r="L1" s="16" t="s">
        <v>152</v>
      </c>
      <c r="M1" s="14" t="s">
        <v>11</v>
      </c>
      <c r="N1" s="14" t="s">
        <v>154</v>
      </c>
    </row>
    <row r="2" spans="1:14" x14ac:dyDescent="0.25">
      <c r="A2" s="17" t="s">
        <v>16</v>
      </c>
      <c r="B2" s="17" t="s">
        <v>15</v>
      </c>
      <c r="C2" s="20" t="s">
        <v>15</v>
      </c>
      <c r="D2" s="17">
        <v>270</v>
      </c>
      <c r="E2" s="17">
        <v>-2.2200000000000002</v>
      </c>
      <c r="F2" s="17">
        <v>47.31</v>
      </c>
      <c r="G2" s="17" t="s">
        <v>155</v>
      </c>
      <c r="H2" s="17">
        <v>40</v>
      </c>
      <c r="I2" s="17">
        <v>1</v>
      </c>
      <c r="J2" s="19" t="b">
        <v>1</v>
      </c>
      <c r="K2" s="20" t="b">
        <v>0</v>
      </c>
      <c r="L2" s="20" t="b">
        <v>0</v>
      </c>
      <c r="M2" s="18" t="s">
        <v>18</v>
      </c>
      <c r="N2" s="18" t="s">
        <v>19</v>
      </c>
    </row>
    <row r="3" spans="1:14" x14ac:dyDescent="0.25">
      <c r="A3" s="17" t="s">
        <v>156</v>
      </c>
      <c r="B3" s="17" t="s">
        <v>22</v>
      </c>
      <c r="C3" s="20" t="s">
        <v>23</v>
      </c>
      <c r="D3" s="17">
        <v>270</v>
      </c>
      <c r="E3" s="17">
        <v>80.010000000000005</v>
      </c>
      <c r="F3" s="17">
        <v>15.24</v>
      </c>
      <c r="G3" s="17" t="s">
        <v>155</v>
      </c>
      <c r="H3" s="17">
        <v>13</v>
      </c>
      <c r="I3" s="17">
        <v>2</v>
      </c>
      <c r="J3" s="19" t="b">
        <v>1</v>
      </c>
      <c r="K3" s="20" t="b">
        <v>0</v>
      </c>
      <c r="L3" s="20" t="b">
        <v>0</v>
      </c>
      <c r="M3" s="18" t="s">
        <v>18</v>
      </c>
      <c r="N3" s="18" t="s">
        <v>25</v>
      </c>
    </row>
    <row r="4" spans="1:14" x14ac:dyDescent="0.25">
      <c r="A4" s="17" t="s">
        <v>158</v>
      </c>
      <c r="B4" s="17" t="s">
        <v>22</v>
      </c>
      <c r="C4" s="20" t="s">
        <v>23</v>
      </c>
      <c r="D4" s="17">
        <v>270</v>
      </c>
      <c r="E4" s="17">
        <v>80.010000000000005</v>
      </c>
      <c r="F4" s="17">
        <v>35.56</v>
      </c>
      <c r="G4" s="17" t="s">
        <v>155</v>
      </c>
      <c r="H4" s="17">
        <v>13</v>
      </c>
      <c r="I4" s="17">
        <v>2</v>
      </c>
      <c r="J4" s="19" t="b">
        <v>1</v>
      </c>
      <c r="K4" s="20" t="b">
        <v>0</v>
      </c>
      <c r="L4" s="20" t="b">
        <v>0</v>
      </c>
      <c r="M4" s="18" t="s">
        <v>18</v>
      </c>
      <c r="N4" s="18" t="s">
        <v>25</v>
      </c>
    </row>
    <row r="5" spans="1:14" x14ac:dyDescent="0.25">
      <c r="A5" s="17" t="s">
        <v>160</v>
      </c>
      <c r="B5" s="17" t="s">
        <v>22</v>
      </c>
      <c r="C5" s="20" t="s">
        <v>23</v>
      </c>
      <c r="D5" s="17">
        <v>180</v>
      </c>
      <c r="E5" s="17">
        <v>17.46</v>
      </c>
      <c r="F5" s="17">
        <v>14.29</v>
      </c>
      <c r="G5" s="17" t="s">
        <v>155</v>
      </c>
      <c r="H5" s="17">
        <v>13</v>
      </c>
      <c r="I5" s="17">
        <v>2</v>
      </c>
      <c r="J5" s="19" t="b">
        <v>1</v>
      </c>
      <c r="K5" s="20" t="b">
        <v>0</v>
      </c>
      <c r="L5" s="20" t="b">
        <v>0</v>
      </c>
      <c r="M5" s="18" t="s">
        <v>18</v>
      </c>
      <c r="N5" s="18" t="s">
        <v>25</v>
      </c>
    </row>
    <row r="6" spans="1:14" x14ac:dyDescent="0.25">
      <c r="A6" s="17" t="s">
        <v>163</v>
      </c>
      <c r="B6" s="17" t="s">
        <v>22</v>
      </c>
      <c r="C6" s="20" t="s">
        <v>23</v>
      </c>
      <c r="D6" s="17">
        <v>0</v>
      </c>
      <c r="E6" s="17">
        <v>23.5</v>
      </c>
      <c r="F6" s="17">
        <v>37.47</v>
      </c>
      <c r="G6" s="17" t="s">
        <v>155</v>
      </c>
      <c r="H6" s="17">
        <v>13</v>
      </c>
      <c r="I6" s="17">
        <v>2</v>
      </c>
      <c r="J6" s="19" t="b">
        <v>1</v>
      </c>
      <c r="K6" s="20" t="b">
        <v>0</v>
      </c>
      <c r="L6" s="20" t="b">
        <v>0</v>
      </c>
      <c r="M6" s="18" t="s">
        <v>18</v>
      </c>
      <c r="N6" s="18" t="s">
        <v>25</v>
      </c>
    </row>
    <row r="7" spans="1:14" x14ac:dyDescent="0.25">
      <c r="A7" s="17" t="s">
        <v>164</v>
      </c>
      <c r="B7" s="17" t="s">
        <v>22</v>
      </c>
      <c r="C7" s="20" t="s">
        <v>23</v>
      </c>
      <c r="D7" s="17">
        <v>180</v>
      </c>
      <c r="E7" s="17">
        <v>11.11</v>
      </c>
      <c r="F7" s="17">
        <v>64.45</v>
      </c>
      <c r="G7" s="17" t="s">
        <v>155</v>
      </c>
      <c r="H7" s="17">
        <v>13</v>
      </c>
      <c r="I7" s="17">
        <v>2</v>
      </c>
      <c r="J7" s="19" t="b">
        <v>1</v>
      </c>
      <c r="K7" s="20" t="b">
        <v>0</v>
      </c>
      <c r="L7" s="20" t="b">
        <v>0</v>
      </c>
      <c r="M7" s="18" t="s">
        <v>18</v>
      </c>
      <c r="N7" s="18" t="s">
        <v>25</v>
      </c>
    </row>
    <row r="8" spans="1:14" x14ac:dyDescent="0.25">
      <c r="A8" s="17" t="s">
        <v>165</v>
      </c>
      <c r="B8" s="17" t="s">
        <v>22</v>
      </c>
      <c r="C8" s="20" t="s">
        <v>23</v>
      </c>
      <c r="D8" s="17">
        <v>0</v>
      </c>
      <c r="E8" s="17">
        <v>6.03</v>
      </c>
      <c r="F8" s="17">
        <v>58.42</v>
      </c>
      <c r="G8" s="17" t="s">
        <v>155</v>
      </c>
      <c r="H8" s="17">
        <v>13</v>
      </c>
      <c r="I8" s="17">
        <v>2</v>
      </c>
      <c r="J8" s="19" t="b">
        <v>1</v>
      </c>
      <c r="K8" s="20" t="b">
        <v>0</v>
      </c>
      <c r="L8" s="20" t="b">
        <v>0</v>
      </c>
      <c r="M8" s="18" t="s">
        <v>18</v>
      </c>
      <c r="N8" s="18" t="s">
        <v>25</v>
      </c>
    </row>
    <row r="9" spans="1:14" x14ac:dyDescent="0.25">
      <c r="A9" s="17" t="s">
        <v>169</v>
      </c>
      <c r="B9" s="17" t="s">
        <v>22</v>
      </c>
      <c r="C9" s="20" t="s">
        <v>23</v>
      </c>
      <c r="D9" s="17">
        <v>180</v>
      </c>
      <c r="E9" s="17">
        <v>26.67</v>
      </c>
      <c r="F9" s="17">
        <v>3.81</v>
      </c>
      <c r="G9" s="17" t="s">
        <v>155</v>
      </c>
      <c r="H9" s="17">
        <v>13</v>
      </c>
      <c r="I9" s="17">
        <v>2</v>
      </c>
      <c r="J9" s="19" t="b">
        <v>1</v>
      </c>
      <c r="K9" s="20" t="b">
        <v>0</v>
      </c>
      <c r="L9" s="20" t="b">
        <v>0</v>
      </c>
      <c r="M9" s="18" t="s">
        <v>18</v>
      </c>
      <c r="N9" s="18" t="s">
        <v>25</v>
      </c>
    </row>
    <row r="10" spans="1:14" x14ac:dyDescent="0.25">
      <c r="A10" s="17" t="s">
        <v>157</v>
      </c>
      <c r="B10" s="17" t="s">
        <v>27</v>
      </c>
      <c r="C10" s="20" t="s">
        <v>28</v>
      </c>
      <c r="D10" s="17">
        <v>90</v>
      </c>
      <c r="E10" s="17">
        <v>82.87</v>
      </c>
      <c r="F10" s="17">
        <v>29.85</v>
      </c>
      <c r="G10" s="17" t="s">
        <v>155</v>
      </c>
      <c r="H10" s="17">
        <v>15</v>
      </c>
      <c r="I10" s="17">
        <v>3</v>
      </c>
      <c r="J10" s="19" t="b">
        <v>1</v>
      </c>
      <c r="K10" s="20" t="b">
        <v>0</v>
      </c>
      <c r="L10" s="20" t="b">
        <v>0</v>
      </c>
      <c r="M10" s="18" t="s">
        <v>30</v>
      </c>
      <c r="N10" s="18" t="s">
        <v>31</v>
      </c>
    </row>
    <row r="11" spans="1:14" x14ac:dyDescent="0.25">
      <c r="A11" s="17" t="s">
        <v>159</v>
      </c>
      <c r="B11" s="17" t="s">
        <v>27</v>
      </c>
      <c r="C11" s="20" t="s">
        <v>28</v>
      </c>
      <c r="D11" s="17">
        <v>90</v>
      </c>
      <c r="E11" s="17">
        <v>82.87</v>
      </c>
      <c r="F11" s="17">
        <v>48.58</v>
      </c>
      <c r="G11" s="17" t="s">
        <v>155</v>
      </c>
      <c r="H11" s="17">
        <v>15</v>
      </c>
      <c r="I11" s="17">
        <v>3</v>
      </c>
      <c r="J11" s="19" t="b">
        <v>1</v>
      </c>
      <c r="K11" s="20" t="b">
        <v>0</v>
      </c>
      <c r="L11" s="20" t="b">
        <v>0</v>
      </c>
      <c r="M11" s="18" t="s">
        <v>30</v>
      </c>
      <c r="N11" s="18" t="s">
        <v>31</v>
      </c>
    </row>
    <row r="12" spans="1:14" x14ac:dyDescent="0.25">
      <c r="A12" s="17" t="s">
        <v>166</v>
      </c>
      <c r="B12" s="17" t="s">
        <v>27</v>
      </c>
      <c r="C12" s="20" t="s">
        <v>28</v>
      </c>
      <c r="D12" s="17">
        <v>180</v>
      </c>
      <c r="E12" s="17">
        <v>18.73</v>
      </c>
      <c r="F12" s="17">
        <v>51.12</v>
      </c>
      <c r="G12" s="17" t="s">
        <v>155</v>
      </c>
      <c r="H12" s="17">
        <v>15</v>
      </c>
      <c r="I12" s="17">
        <v>3</v>
      </c>
      <c r="J12" s="19" t="b">
        <v>1</v>
      </c>
      <c r="K12" s="20" t="b">
        <v>0</v>
      </c>
      <c r="L12" s="20" t="b">
        <v>0</v>
      </c>
      <c r="M12" s="18" t="s">
        <v>30</v>
      </c>
      <c r="N12" s="18" t="s">
        <v>31</v>
      </c>
    </row>
    <row r="13" spans="1:14" x14ac:dyDescent="0.25">
      <c r="A13" s="17" t="s">
        <v>35</v>
      </c>
      <c r="B13" s="17" t="s">
        <v>22</v>
      </c>
      <c r="C13" s="20" t="s">
        <v>34</v>
      </c>
      <c r="D13" s="17">
        <v>0</v>
      </c>
      <c r="E13" s="17">
        <v>9.2100000000000009</v>
      </c>
      <c r="F13" s="17">
        <v>25.08</v>
      </c>
      <c r="G13" s="17" t="s">
        <v>155</v>
      </c>
      <c r="H13" s="17">
        <v>14</v>
      </c>
      <c r="I13" s="17">
        <v>4</v>
      </c>
      <c r="J13" s="19" t="b">
        <v>1</v>
      </c>
      <c r="K13" s="20" t="b">
        <v>0</v>
      </c>
      <c r="L13" s="20" t="b">
        <v>0</v>
      </c>
      <c r="M13" s="18" t="s">
        <v>18</v>
      </c>
      <c r="N13" s="18" t="s">
        <v>36</v>
      </c>
    </row>
    <row r="14" spans="1:14" x14ac:dyDescent="0.25">
      <c r="A14" s="17" t="s">
        <v>161</v>
      </c>
      <c r="B14" s="17" t="s">
        <v>22</v>
      </c>
      <c r="C14" s="20" t="s">
        <v>38</v>
      </c>
      <c r="D14" s="17">
        <v>270</v>
      </c>
      <c r="E14" s="17">
        <v>24.77</v>
      </c>
      <c r="F14" s="17">
        <v>9.5299999999999994</v>
      </c>
      <c r="G14" s="17" t="s">
        <v>155</v>
      </c>
      <c r="H14" s="17">
        <v>12</v>
      </c>
      <c r="I14" s="17">
        <v>5</v>
      </c>
      <c r="J14" s="19" t="b">
        <v>1</v>
      </c>
      <c r="K14" s="20" t="b">
        <v>0</v>
      </c>
      <c r="L14" s="20" t="b">
        <v>0</v>
      </c>
      <c r="M14" s="18" t="s">
        <v>18</v>
      </c>
      <c r="N14" s="18" t="s">
        <v>40</v>
      </c>
    </row>
    <row r="15" spans="1:14" x14ac:dyDescent="0.25">
      <c r="A15" s="17" t="s">
        <v>162</v>
      </c>
      <c r="B15" s="17" t="s">
        <v>22</v>
      </c>
      <c r="C15" s="20" t="s">
        <v>38</v>
      </c>
      <c r="D15" s="17">
        <v>270</v>
      </c>
      <c r="E15" s="17">
        <v>20.32</v>
      </c>
      <c r="F15" s="17">
        <v>9.5299999999999994</v>
      </c>
      <c r="G15" s="17" t="s">
        <v>155</v>
      </c>
      <c r="H15" s="17">
        <v>12</v>
      </c>
      <c r="I15" s="17">
        <v>5</v>
      </c>
      <c r="J15" s="19" t="b">
        <v>1</v>
      </c>
      <c r="K15" s="20" t="b">
        <v>0</v>
      </c>
      <c r="L15" s="20" t="b">
        <v>0</v>
      </c>
      <c r="M15" s="18" t="s">
        <v>18</v>
      </c>
      <c r="N15" s="18" t="s">
        <v>40</v>
      </c>
    </row>
    <row r="16" spans="1:14" x14ac:dyDescent="0.25">
      <c r="A16" s="17" t="s">
        <v>167</v>
      </c>
      <c r="B16" s="17" t="s">
        <v>22</v>
      </c>
      <c r="C16" s="20" t="s">
        <v>38</v>
      </c>
      <c r="D16" s="17">
        <v>0</v>
      </c>
      <c r="E16" s="17">
        <v>53.66</v>
      </c>
      <c r="F16" s="17">
        <v>47.31</v>
      </c>
      <c r="G16" s="17" t="s">
        <v>155</v>
      </c>
      <c r="H16" s="17">
        <v>12</v>
      </c>
      <c r="I16" s="17">
        <v>5</v>
      </c>
      <c r="J16" s="19" t="b">
        <v>1</v>
      </c>
      <c r="K16" s="20" t="b">
        <v>0</v>
      </c>
      <c r="L16" s="20" t="b">
        <v>0</v>
      </c>
      <c r="M16" s="18" t="s">
        <v>18</v>
      </c>
      <c r="N16" s="18" t="s">
        <v>40</v>
      </c>
    </row>
    <row r="17" spans="1:14" x14ac:dyDescent="0.25">
      <c r="A17" s="17" t="s">
        <v>168</v>
      </c>
      <c r="B17" s="17" t="s">
        <v>22</v>
      </c>
      <c r="C17" s="20" t="s">
        <v>38</v>
      </c>
      <c r="D17" s="17">
        <v>0</v>
      </c>
      <c r="E17" s="17">
        <v>53.66</v>
      </c>
      <c r="F17" s="17">
        <v>44.13</v>
      </c>
      <c r="G17" s="17" t="s">
        <v>155</v>
      </c>
      <c r="H17" s="17">
        <v>12</v>
      </c>
      <c r="I17" s="17">
        <v>5</v>
      </c>
      <c r="J17" s="19" t="b">
        <v>1</v>
      </c>
      <c r="K17" s="20" t="b">
        <v>0</v>
      </c>
      <c r="L17" s="20" t="b">
        <v>0</v>
      </c>
      <c r="M17" s="18" t="s">
        <v>18</v>
      </c>
      <c r="N17" s="18" t="s">
        <v>40</v>
      </c>
    </row>
    <row r="18" spans="1:14" x14ac:dyDescent="0.25">
      <c r="A18" s="17" t="s">
        <v>44</v>
      </c>
      <c r="B18" s="17" t="s">
        <v>42</v>
      </c>
      <c r="C18" s="20" t="s">
        <v>43</v>
      </c>
      <c r="D18" s="17">
        <v>180</v>
      </c>
      <c r="E18" s="17">
        <v>20.96</v>
      </c>
      <c r="F18" s="17">
        <v>59.69</v>
      </c>
      <c r="G18" s="17" t="s">
        <v>155</v>
      </c>
      <c r="H18" s="17">
        <v>24</v>
      </c>
      <c r="I18" s="17">
        <v>6</v>
      </c>
      <c r="J18" s="19" t="b">
        <v>1</v>
      </c>
      <c r="K18" s="20" t="b">
        <v>0</v>
      </c>
      <c r="L18" s="20" t="b">
        <v>0</v>
      </c>
      <c r="M18" s="18" t="s">
        <v>45</v>
      </c>
      <c r="N18" s="18" t="s">
        <v>46</v>
      </c>
    </row>
    <row r="19" spans="1:14" x14ac:dyDescent="0.25">
      <c r="A19" s="17" t="s">
        <v>50</v>
      </c>
      <c r="B19" s="17" t="s">
        <v>48</v>
      </c>
      <c r="C19" s="20" t="s">
        <v>49</v>
      </c>
      <c r="D19" s="17">
        <v>180</v>
      </c>
      <c r="E19" s="17">
        <v>9.2100000000000009</v>
      </c>
      <c r="F19" s="17">
        <v>22.86</v>
      </c>
      <c r="G19" s="17" t="s">
        <v>155</v>
      </c>
      <c r="H19" s="17">
        <v>23</v>
      </c>
      <c r="I19" s="17">
        <v>7</v>
      </c>
      <c r="J19" s="19" t="b">
        <v>1</v>
      </c>
      <c r="K19" s="20" t="b">
        <v>0</v>
      </c>
      <c r="L19" s="20" t="b">
        <v>0</v>
      </c>
      <c r="M19" s="18" t="s">
        <v>51</v>
      </c>
      <c r="N19" s="18" t="s">
        <v>52</v>
      </c>
    </row>
    <row r="20" spans="1:14" x14ac:dyDescent="0.25">
      <c r="A20" s="17" t="s">
        <v>170</v>
      </c>
      <c r="B20" s="17" t="s">
        <v>54</v>
      </c>
      <c r="C20" s="20" t="s">
        <v>54</v>
      </c>
      <c r="D20" s="17">
        <v>90</v>
      </c>
      <c r="E20" s="17">
        <v>96.84</v>
      </c>
      <c r="F20" s="17">
        <v>43.82</v>
      </c>
      <c r="G20" s="17" t="s">
        <v>155</v>
      </c>
      <c r="H20" s="17">
        <v>33</v>
      </c>
      <c r="I20" s="17">
        <v>8</v>
      </c>
      <c r="J20" s="19" t="b">
        <v>1</v>
      </c>
      <c r="K20" s="20" t="b">
        <v>0</v>
      </c>
      <c r="L20" s="20" t="b">
        <v>0</v>
      </c>
      <c r="M20" s="18" t="s">
        <v>56</v>
      </c>
      <c r="N20" s="18" t="s">
        <v>57</v>
      </c>
    </row>
    <row r="21" spans="1:14" x14ac:dyDescent="0.25">
      <c r="A21" s="17" t="s">
        <v>197</v>
      </c>
      <c r="B21" s="17" t="s">
        <v>54</v>
      </c>
      <c r="C21" s="20" t="s">
        <v>54</v>
      </c>
      <c r="D21" s="17">
        <v>90</v>
      </c>
      <c r="E21" s="17">
        <v>96.84</v>
      </c>
      <c r="F21" s="17">
        <v>23.5</v>
      </c>
      <c r="G21" s="17" t="s">
        <v>155</v>
      </c>
      <c r="H21" s="17">
        <v>33</v>
      </c>
      <c r="I21" s="17">
        <v>8</v>
      </c>
      <c r="J21" s="19" t="b">
        <v>1</v>
      </c>
      <c r="K21" s="20" t="b">
        <v>0</v>
      </c>
      <c r="L21" s="20" t="b">
        <v>0</v>
      </c>
      <c r="M21" s="18" t="s">
        <v>56</v>
      </c>
      <c r="N21" s="18" t="s">
        <v>57</v>
      </c>
    </row>
    <row r="22" spans="1:14" x14ac:dyDescent="0.25">
      <c r="A22" s="17" t="s">
        <v>61</v>
      </c>
      <c r="B22" s="17" t="s">
        <v>59</v>
      </c>
      <c r="C22" s="20" t="s">
        <v>60</v>
      </c>
      <c r="D22" s="17">
        <v>90</v>
      </c>
      <c r="E22" s="17">
        <v>37.47</v>
      </c>
      <c r="F22" s="17">
        <v>27.94</v>
      </c>
      <c r="G22" s="17" t="s">
        <v>155</v>
      </c>
      <c r="H22" s="17">
        <v>35</v>
      </c>
      <c r="I22" s="17">
        <v>9</v>
      </c>
      <c r="J22" s="19" t="b">
        <v>1</v>
      </c>
      <c r="K22" s="20" t="b">
        <v>0</v>
      </c>
      <c r="L22" s="20" t="b">
        <v>0</v>
      </c>
      <c r="M22" s="18" t="s">
        <v>62</v>
      </c>
      <c r="N22" s="18" t="s">
        <v>63</v>
      </c>
    </row>
    <row r="23" spans="1:14" x14ac:dyDescent="0.25">
      <c r="A23" s="17" t="s">
        <v>67</v>
      </c>
      <c r="B23" s="17" t="s">
        <v>65</v>
      </c>
      <c r="C23" s="20" t="s">
        <v>66</v>
      </c>
      <c r="D23" s="17">
        <v>180</v>
      </c>
      <c r="E23" s="17">
        <v>16.510000000000002</v>
      </c>
      <c r="F23" s="17">
        <v>28.58</v>
      </c>
      <c r="G23" s="17" t="s">
        <v>155</v>
      </c>
      <c r="H23" s="17">
        <v>34</v>
      </c>
      <c r="I23" s="17">
        <v>10</v>
      </c>
      <c r="J23" s="19" t="b">
        <v>1</v>
      </c>
      <c r="K23" s="20" t="b">
        <v>0</v>
      </c>
      <c r="L23" s="20" t="b">
        <v>0</v>
      </c>
      <c r="M23" s="18" t="s">
        <v>18</v>
      </c>
      <c r="N23" s="18" t="s">
        <v>68</v>
      </c>
    </row>
    <row r="24" spans="1:14" x14ac:dyDescent="0.25">
      <c r="A24" s="17" t="s">
        <v>72</v>
      </c>
      <c r="B24" s="17" t="s">
        <v>70</v>
      </c>
      <c r="C24" s="20" t="s">
        <v>71</v>
      </c>
      <c r="D24" s="17">
        <v>0</v>
      </c>
      <c r="E24" s="17">
        <v>6.67</v>
      </c>
      <c r="F24" s="17">
        <v>62.23</v>
      </c>
      <c r="G24" s="17" t="s">
        <v>155</v>
      </c>
      <c r="H24" s="17">
        <v>22</v>
      </c>
      <c r="I24" s="17">
        <v>11</v>
      </c>
      <c r="J24" s="19" t="b">
        <v>1</v>
      </c>
      <c r="K24" s="20" t="b">
        <v>0</v>
      </c>
      <c r="L24" s="20" t="b">
        <v>0</v>
      </c>
      <c r="M24" s="18" t="s">
        <v>73</v>
      </c>
      <c r="N24" s="18" t="s">
        <v>74</v>
      </c>
    </row>
    <row r="25" spans="1:14" x14ac:dyDescent="0.25">
      <c r="A25" s="17" t="s">
        <v>182</v>
      </c>
      <c r="B25" s="17" t="s">
        <v>76</v>
      </c>
      <c r="C25" s="20" t="s">
        <v>77</v>
      </c>
      <c r="D25" s="17">
        <v>90</v>
      </c>
      <c r="E25" s="17">
        <v>1.38</v>
      </c>
      <c r="F25" s="17">
        <v>29.85</v>
      </c>
      <c r="G25" s="17" t="s">
        <v>155</v>
      </c>
      <c r="H25" s="17">
        <v>26</v>
      </c>
      <c r="I25" s="17">
        <v>12</v>
      </c>
      <c r="J25" s="19" t="b">
        <v>1</v>
      </c>
      <c r="K25" s="20" t="b">
        <v>0</v>
      </c>
      <c r="L25" s="20" t="b">
        <v>0</v>
      </c>
      <c r="M25" s="18" t="s">
        <v>30</v>
      </c>
      <c r="N25" s="18" t="s">
        <v>79</v>
      </c>
    </row>
    <row r="26" spans="1:14" x14ac:dyDescent="0.25">
      <c r="A26" s="17" t="s">
        <v>187</v>
      </c>
      <c r="B26" s="17" t="s">
        <v>76</v>
      </c>
      <c r="C26" s="20" t="s">
        <v>77</v>
      </c>
      <c r="D26" s="17">
        <v>90</v>
      </c>
      <c r="E26" s="17">
        <v>1.38</v>
      </c>
      <c r="F26" s="17">
        <v>55.25</v>
      </c>
      <c r="G26" s="17" t="s">
        <v>155</v>
      </c>
      <c r="H26" s="17">
        <v>26</v>
      </c>
      <c r="I26" s="17">
        <v>12</v>
      </c>
      <c r="J26" s="19" t="b">
        <v>1</v>
      </c>
      <c r="K26" s="20" t="b">
        <v>0</v>
      </c>
      <c r="L26" s="20" t="b">
        <v>0</v>
      </c>
      <c r="M26" s="18" t="s">
        <v>30</v>
      </c>
      <c r="N26" s="18" t="s">
        <v>79</v>
      </c>
    </row>
    <row r="27" spans="1:14" x14ac:dyDescent="0.25">
      <c r="A27" s="17" t="s">
        <v>200</v>
      </c>
      <c r="B27" s="17" t="s">
        <v>76</v>
      </c>
      <c r="C27" s="20" t="s">
        <v>77</v>
      </c>
      <c r="D27" s="17">
        <v>90</v>
      </c>
      <c r="E27" s="17">
        <v>1.38</v>
      </c>
      <c r="F27" s="17">
        <v>4.13</v>
      </c>
      <c r="G27" s="17" t="s">
        <v>155</v>
      </c>
      <c r="H27" s="17">
        <v>26</v>
      </c>
      <c r="I27" s="17">
        <v>12</v>
      </c>
      <c r="J27" s="19" t="b">
        <v>1</v>
      </c>
      <c r="K27" s="20" t="b">
        <v>0</v>
      </c>
      <c r="L27" s="20" t="b">
        <v>0</v>
      </c>
      <c r="M27" s="18" t="s">
        <v>30</v>
      </c>
      <c r="N27" s="18" t="s">
        <v>79</v>
      </c>
    </row>
    <row r="28" spans="1:14" x14ac:dyDescent="0.25">
      <c r="A28" s="17" t="s">
        <v>185</v>
      </c>
      <c r="B28" s="17" t="s">
        <v>81</v>
      </c>
      <c r="C28" s="20" t="s">
        <v>82</v>
      </c>
      <c r="D28" s="17">
        <v>270</v>
      </c>
      <c r="E28" s="17">
        <v>77.47</v>
      </c>
      <c r="F28" s="17">
        <v>32.380000000000003</v>
      </c>
      <c r="G28" s="17" t="s">
        <v>155</v>
      </c>
      <c r="H28" s="17">
        <v>36</v>
      </c>
      <c r="I28" s="17">
        <v>13</v>
      </c>
      <c r="J28" s="19" t="b">
        <v>1</v>
      </c>
      <c r="K28" s="20" t="b">
        <v>0</v>
      </c>
      <c r="L28" s="20" t="b">
        <v>0</v>
      </c>
      <c r="M28" s="18" t="s">
        <v>84</v>
      </c>
      <c r="N28" s="18" t="s">
        <v>85</v>
      </c>
    </row>
    <row r="29" spans="1:14" x14ac:dyDescent="0.25">
      <c r="A29" s="17" t="s">
        <v>186</v>
      </c>
      <c r="B29" s="17" t="s">
        <v>81</v>
      </c>
      <c r="C29" s="20" t="s">
        <v>82</v>
      </c>
      <c r="D29" s="17">
        <v>270</v>
      </c>
      <c r="E29" s="17">
        <v>64.77</v>
      </c>
      <c r="F29" s="17">
        <v>32.380000000000003</v>
      </c>
      <c r="G29" s="17" t="s">
        <v>155</v>
      </c>
      <c r="H29" s="17">
        <v>36</v>
      </c>
      <c r="I29" s="17">
        <v>13</v>
      </c>
      <c r="J29" s="19" t="b">
        <v>1</v>
      </c>
      <c r="K29" s="20" t="b">
        <v>0</v>
      </c>
      <c r="L29" s="20" t="b">
        <v>0</v>
      </c>
      <c r="M29" s="18" t="s">
        <v>84</v>
      </c>
      <c r="N29" s="18" t="s">
        <v>85</v>
      </c>
    </row>
    <row r="30" spans="1:14" x14ac:dyDescent="0.25">
      <c r="A30" s="17" t="s">
        <v>89</v>
      </c>
      <c r="B30" s="17" t="s">
        <v>87</v>
      </c>
      <c r="C30" s="20" t="s">
        <v>88</v>
      </c>
      <c r="D30" s="17">
        <v>270</v>
      </c>
      <c r="E30" s="17">
        <v>50.48</v>
      </c>
      <c r="F30" s="17">
        <v>27.3</v>
      </c>
      <c r="G30" s="17" t="s">
        <v>155</v>
      </c>
      <c r="H30" s="17">
        <v>38</v>
      </c>
      <c r="I30" s="17">
        <v>14</v>
      </c>
      <c r="J30" s="19" t="b">
        <v>1</v>
      </c>
      <c r="K30" s="20" t="b">
        <v>0</v>
      </c>
      <c r="L30" s="20" t="b">
        <v>0</v>
      </c>
      <c r="M30" s="18" t="s">
        <v>90</v>
      </c>
      <c r="N30" s="18" t="s">
        <v>91</v>
      </c>
    </row>
    <row r="31" spans="1:14" x14ac:dyDescent="0.25">
      <c r="A31" s="17" t="s">
        <v>95</v>
      </c>
      <c r="B31" s="17" t="s">
        <v>93</v>
      </c>
      <c r="C31" s="20" t="s">
        <v>94</v>
      </c>
      <c r="D31" s="17">
        <v>180</v>
      </c>
      <c r="E31" s="17">
        <v>97.47</v>
      </c>
      <c r="F31" s="17">
        <v>59.05</v>
      </c>
      <c r="G31" s="17" t="s">
        <v>155</v>
      </c>
      <c r="H31" s="17">
        <v>39</v>
      </c>
      <c r="I31" s="17">
        <v>15</v>
      </c>
      <c r="J31" s="19" t="b">
        <v>1</v>
      </c>
      <c r="K31" s="20" t="b">
        <v>0</v>
      </c>
      <c r="L31" s="20" t="b">
        <v>0</v>
      </c>
      <c r="M31" s="18" t="s">
        <v>96</v>
      </c>
      <c r="N31" s="18" t="s">
        <v>97</v>
      </c>
    </row>
    <row r="32" spans="1:14" x14ac:dyDescent="0.25">
      <c r="A32" s="17" t="s">
        <v>101</v>
      </c>
      <c r="B32" s="17" t="s">
        <v>99</v>
      </c>
      <c r="C32" s="20" t="s">
        <v>100</v>
      </c>
      <c r="D32" s="17">
        <v>270</v>
      </c>
      <c r="E32" s="17">
        <v>87.95</v>
      </c>
      <c r="F32" s="17">
        <v>55.25</v>
      </c>
      <c r="G32" s="17" t="s">
        <v>155</v>
      </c>
      <c r="H32" s="17">
        <v>25</v>
      </c>
      <c r="I32" s="17">
        <v>16</v>
      </c>
      <c r="J32" s="19" t="b">
        <v>1</v>
      </c>
      <c r="K32" s="20" t="b">
        <v>0</v>
      </c>
      <c r="L32" s="20" t="b">
        <v>0</v>
      </c>
      <c r="M32" s="18" t="s">
        <v>102</v>
      </c>
      <c r="N32" s="18" t="s">
        <v>103</v>
      </c>
    </row>
    <row r="33" spans="1:14" x14ac:dyDescent="0.25">
      <c r="A33" s="17" t="s">
        <v>188</v>
      </c>
      <c r="B33" s="17" t="s">
        <v>105</v>
      </c>
      <c r="C33" s="20" t="s">
        <v>106</v>
      </c>
      <c r="D33" s="17">
        <v>270</v>
      </c>
      <c r="E33" s="17">
        <v>22.86</v>
      </c>
      <c r="F33" s="17">
        <v>34.93</v>
      </c>
      <c r="G33" s="17" t="s">
        <v>155</v>
      </c>
      <c r="H33" s="17">
        <v>19</v>
      </c>
      <c r="I33" s="17">
        <v>17</v>
      </c>
      <c r="J33" s="19" t="b">
        <v>1</v>
      </c>
      <c r="K33" s="20" t="b">
        <v>0</v>
      </c>
      <c r="L33" s="20" t="b">
        <v>0</v>
      </c>
      <c r="M33" s="18" t="s">
        <v>18</v>
      </c>
      <c r="N33" s="18" t="s">
        <v>108</v>
      </c>
    </row>
    <row r="34" spans="1:14" x14ac:dyDescent="0.25">
      <c r="A34" s="17" t="s">
        <v>193</v>
      </c>
      <c r="B34" s="17" t="s">
        <v>105</v>
      </c>
      <c r="C34" s="20" t="s">
        <v>106</v>
      </c>
      <c r="D34" s="17">
        <v>270</v>
      </c>
      <c r="E34" s="17">
        <v>22.86</v>
      </c>
      <c r="F34" s="17">
        <v>24.13</v>
      </c>
      <c r="G34" s="17" t="s">
        <v>155</v>
      </c>
      <c r="H34" s="17">
        <v>19</v>
      </c>
      <c r="I34" s="17">
        <v>17</v>
      </c>
      <c r="J34" s="19" t="b">
        <v>1</v>
      </c>
      <c r="K34" s="20" t="b">
        <v>0</v>
      </c>
      <c r="L34" s="20" t="b">
        <v>0</v>
      </c>
      <c r="M34" s="18" t="s">
        <v>18</v>
      </c>
      <c r="N34" s="18" t="s">
        <v>108</v>
      </c>
    </row>
    <row r="35" spans="1:14" x14ac:dyDescent="0.25">
      <c r="A35" s="17" t="s">
        <v>195</v>
      </c>
      <c r="B35" s="17" t="s">
        <v>105</v>
      </c>
      <c r="C35" s="20" t="s">
        <v>106</v>
      </c>
      <c r="D35" s="17">
        <v>270</v>
      </c>
      <c r="E35" s="17">
        <v>26.35</v>
      </c>
      <c r="F35" s="17">
        <v>36.51</v>
      </c>
      <c r="G35" s="17" t="s">
        <v>155</v>
      </c>
      <c r="H35" s="17">
        <v>19</v>
      </c>
      <c r="I35" s="17">
        <v>17</v>
      </c>
      <c r="J35" s="19" t="b">
        <v>1</v>
      </c>
      <c r="K35" s="20" t="b">
        <v>0</v>
      </c>
      <c r="L35" s="20" t="b">
        <v>0</v>
      </c>
      <c r="M35" s="18" t="s">
        <v>18</v>
      </c>
      <c r="N35" s="18" t="s">
        <v>108</v>
      </c>
    </row>
    <row r="36" spans="1:14" x14ac:dyDescent="0.25">
      <c r="A36" s="17" t="s">
        <v>189</v>
      </c>
      <c r="B36" s="17" t="s">
        <v>105</v>
      </c>
      <c r="C36" s="20" t="s">
        <v>110</v>
      </c>
      <c r="D36" s="17">
        <v>180</v>
      </c>
      <c r="E36" s="17">
        <v>4.45</v>
      </c>
      <c r="F36" s="17">
        <v>5.71</v>
      </c>
      <c r="G36" s="17" t="s">
        <v>155</v>
      </c>
      <c r="H36" s="17">
        <v>17</v>
      </c>
      <c r="I36" s="17">
        <v>18</v>
      </c>
      <c r="J36" s="19" t="b">
        <v>1</v>
      </c>
      <c r="K36" s="20" t="b">
        <v>0</v>
      </c>
      <c r="L36" s="20" t="b">
        <v>0</v>
      </c>
      <c r="M36" s="18" t="s">
        <v>18</v>
      </c>
      <c r="N36" s="18" t="s">
        <v>111</v>
      </c>
    </row>
    <row r="37" spans="1:14" x14ac:dyDescent="0.25">
      <c r="A37" s="17" t="s">
        <v>190</v>
      </c>
      <c r="B37" s="17" t="s">
        <v>105</v>
      </c>
      <c r="C37" s="20" t="s">
        <v>110</v>
      </c>
      <c r="D37" s="17">
        <v>180</v>
      </c>
      <c r="E37" s="17">
        <v>4.45</v>
      </c>
      <c r="F37" s="17">
        <v>56.2</v>
      </c>
      <c r="G37" s="17" t="s">
        <v>155</v>
      </c>
      <c r="H37" s="17">
        <v>17</v>
      </c>
      <c r="I37" s="17">
        <v>18</v>
      </c>
      <c r="J37" s="19" t="b">
        <v>1</v>
      </c>
      <c r="K37" s="20" t="b">
        <v>0</v>
      </c>
      <c r="L37" s="20" t="b">
        <v>0</v>
      </c>
      <c r="M37" s="18" t="s">
        <v>18</v>
      </c>
      <c r="N37" s="18" t="s">
        <v>111</v>
      </c>
    </row>
    <row r="38" spans="1:14" x14ac:dyDescent="0.25">
      <c r="A38" s="17" t="s">
        <v>191</v>
      </c>
      <c r="B38" s="17" t="s">
        <v>105</v>
      </c>
      <c r="C38" s="20" t="s">
        <v>110</v>
      </c>
      <c r="D38" s="17">
        <v>180</v>
      </c>
      <c r="E38" s="17">
        <v>23.5</v>
      </c>
      <c r="F38" s="17">
        <v>40.01</v>
      </c>
      <c r="G38" s="17" t="s">
        <v>155</v>
      </c>
      <c r="H38" s="17">
        <v>17</v>
      </c>
      <c r="I38" s="17">
        <v>18</v>
      </c>
      <c r="J38" s="19" t="b">
        <v>1</v>
      </c>
      <c r="K38" s="20" t="b">
        <v>0</v>
      </c>
      <c r="L38" s="20" t="b">
        <v>0</v>
      </c>
      <c r="M38" s="18" t="s">
        <v>18</v>
      </c>
      <c r="N38" s="18" t="s">
        <v>111</v>
      </c>
    </row>
    <row r="39" spans="1:14" x14ac:dyDescent="0.25">
      <c r="A39" s="17" t="s">
        <v>192</v>
      </c>
      <c r="B39" s="17" t="s">
        <v>105</v>
      </c>
      <c r="C39" s="20" t="s">
        <v>110</v>
      </c>
      <c r="D39" s="17">
        <v>180</v>
      </c>
      <c r="E39" s="17">
        <v>23.5</v>
      </c>
      <c r="F39" s="17">
        <v>42.55</v>
      </c>
      <c r="G39" s="17" t="s">
        <v>155</v>
      </c>
      <c r="H39" s="17">
        <v>17</v>
      </c>
      <c r="I39" s="17">
        <v>18</v>
      </c>
      <c r="J39" s="19" t="b">
        <v>1</v>
      </c>
      <c r="K39" s="20" t="b">
        <v>0</v>
      </c>
      <c r="L39" s="20" t="b">
        <v>0</v>
      </c>
      <c r="M39" s="18" t="s">
        <v>18</v>
      </c>
      <c r="N39" s="18" t="s">
        <v>111</v>
      </c>
    </row>
    <row r="40" spans="1:14" x14ac:dyDescent="0.25">
      <c r="A40" s="17" t="s">
        <v>194</v>
      </c>
      <c r="B40" s="17" t="s">
        <v>105</v>
      </c>
      <c r="C40" s="20" t="s">
        <v>110</v>
      </c>
      <c r="D40" s="17">
        <v>0</v>
      </c>
      <c r="E40" s="17">
        <v>9.2100000000000009</v>
      </c>
      <c r="F40" s="17">
        <v>27.3</v>
      </c>
      <c r="G40" s="17" t="s">
        <v>155</v>
      </c>
      <c r="H40" s="17">
        <v>17</v>
      </c>
      <c r="I40" s="17">
        <v>18</v>
      </c>
      <c r="J40" s="19" t="b">
        <v>1</v>
      </c>
      <c r="K40" s="20" t="b">
        <v>0</v>
      </c>
      <c r="L40" s="20" t="b">
        <v>0</v>
      </c>
      <c r="M40" s="18" t="s">
        <v>18</v>
      </c>
      <c r="N40" s="18" t="s">
        <v>111</v>
      </c>
    </row>
    <row r="41" spans="1:14" x14ac:dyDescent="0.25">
      <c r="A41" s="17" t="s">
        <v>196</v>
      </c>
      <c r="B41" s="17" t="s">
        <v>105</v>
      </c>
      <c r="C41" s="20" t="s">
        <v>110</v>
      </c>
      <c r="D41" s="17">
        <v>270</v>
      </c>
      <c r="E41" s="17">
        <v>27.62</v>
      </c>
      <c r="F41" s="17">
        <v>27.94</v>
      </c>
      <c r="G41" s="17" t="s">
        <v>155</v>
      </c>
      <c r="H41" s="17">
        <v>17</v>
      </c>
      <c r="I41" s="17">
        <v>18</v>
      </c>
      <c r="J41" s="19" t="b">
        <v>1</v>
      </c>
      <c r="K41" s="20" t="b">
        <v>0</v>
      </c>
      <c r="L41" s="20" t="b">
        <v>0</v>
      </c>
      <c r="M41" s="18" t="s">
        <v>18</v>
      </c>
      <c r="N41" s="18" t="s">
        <v>111</v>
      </c>
    </row>
    <row r="42" spans="1:14" x14ac:dyDescent="0.25">
      <c r="A42" s="17" t="s">
        <v>115</v>
      </c>
      <c r="B42" s="17" t="s">
        <v>113</v>
      </c>
      <c r="C42" s="20" t="s">
        <v>114</v>
      </c>
      <c r="D42" s="17">
        <v>180</v>
      </c>
      <c r="E42" s="17">
        <v>87.95</v>
      </c>
      <c r="F42" s="17">
        <v>52.39</v>
      </c>
      <c r="G42" s="17" t="s">
        <v>155</v>
      </c>
      <c r="H42" s="17">
        <v>20</v>
      </c>
      <c r="I42" s="17">
        <v>19</v>
      </c>
      <c r="J42" s="19" t="b">
        <v>1</v>
      </c>
      <c r="K42" s="20" t="b">
        <v>0</v>
      </c>
      <c r="L42" s="20" t="b">
        <v>0</v>
      </c>
      <c r="M42" s="18" t="s">
        <v>18</v>
      </c>
      <c r="N42" s="18" t="s">
        <v>116</v>
      </c>
    </row>
    <row r="43" spans="1:14" x14ac:dyDescent="0.25">
      <c r="A43" s="17" t="s">
        <v>198</v>
      </c>
      <c r="B43" s="17" t="s">
        <v>118</v>
      </c>
      <c r="C43" s="20" t="s">
        <v>119</v>
      </c>
      <c r="D43" s="17">
        <v>270</v>
      </c>
      <c r="E43" s="17">
        <v>61.6</v>
      </c>
      <c r="F43" s="17">
        <v>47.62</v>
      </c>
      <c r="G43" s="17" t="s">
        <v>155</v>
      </c>
      <c r="H43" s="17">
        <v>37</v>
      </c>
      <c r="I43" s="17">
        <v>20</v>
      </c>
      <c r="J43" s="19" t="b">
        <v>1</v>
      </c>
      <c r="K43" s="20" t="b">
        <v>0</v>
      </c>
      <c r="L43" s="20" t="b">
        <v>0</v>
      </c>
      <c r="M43" s="18" t="s">
        <v>90</v>
      </c>
      <c r="N43" s="18" t="s">
        <v>121</v>
      </c>
    </row>
    <row r="44" spans="1:14" x14ac:dyDescent="0.25">
      <c r="A44" s="17" t="s">
        <v>199</v>
      </c>
      <c r="B44" s="17" t="s">
        <v>118</v>
      </c>
      <c r="C44" s="20" t="s">
        <v>119</v>
      </c>
      <c r="D44" s="17">
        <v>270</v>
      </c>
      <c r="E44" s="17">
        <v>61.6</v>
      </c>
      <c r="F44" s="17">
        <v>27.3</v>
      </c>
      <c r="G44" s="17" t="s">
        <v>155</v>
      </c>
      <c r="H44" s="17">
        <v>37</v>
      </c>
      <c r="I44" s="17">
        <v>20</v>
      </c>
      <c r="J44" s="19" t="b">
        <v>1</v>
      </c>
      <c r="K44" s="20" t="b">
        <v>0</v>
      </c>
      <c r="L44" s="20" t="b">
        <v>0</v>
      </c>
      <c r="M44" s="18" t="s">
        <v>90</v>
      </c>
      <c r="N44" s="18" t="s">
        <v>121</v>
      </c>
    </row>
    <row r="45" spans="1:14" x14ac:dyDescent="0.25">
      <c r="A45" s="17" t="s">
        <v>125</v>
      </c>
      <c r="B45" s="17" t="s">
        <v>123</v>
      </c>
      <c r="C45" s="20" t="s">
        <v>124</v>
      </c>
      <c r="D45" s="17">
        <v>90</v>
      </c>
      <c r="E45" s="17">
        <v>96.84</v>
      </c>
      <c r="F45" s="17">
        <v>7.3</v>
      </c>
      <c r="G45" s="17" t="s">
        <v>155</v>
      </c>
      <c r="H45" s="17">
        <v>32</v>
      </c>
      <c r="I45" s="17">
        <v>21</v>
      </c>
      <c r="J45" s="19" t="b">
        <v>1</v>
      </c>
      <c r="K45" s="20" t="b">
        <v>0</v>
      </c>
      <c r="L45" s="20" t="b">
        <v>0</v>
      </c>
      <c r="M45" s="18" t="s">
        <v>56</v>
      </c>
      <c r="N45" s="18" t="s">
        <v>126</v>
      </c>
    </row>
    <row r="46" spans="1:14" x14ac:dyDescent="0.25">
      <c r="A46" s="17" t="s">
        <v>130</v>
      </c>
      <c r="B46" s="17" t="s">
        <v>128</v>
      </c>
      <c r="C46" s="20" t="s">
        <v>129</v>
      </c>
      <c r="D46" s="17">
        <v>270</v>
      </c>
      <c r="E46" s="17">
        <v>4</v>
      </c>
      <c r="F46" s="17">
        <v>13.97</v>
      </c>
      <c r="G46" s="17" t="s">
        <v>155</v>
      </c>
      <c r="H46" s="17">
        <v>31</v>
      </c>
      <c r="I46" s="17">
        <v>22</v>
      </c>
      <c r="J46" s="19" t="b">
        <v>1</v>
      </c>
      <c r="K46" s="20" t="b">
        <v>0</v>
      </c>
      <c r="L46" s="20" t="b">
        <v>0</v>
      </c>
      <c r="M46" s="18" t="s">
        <v>56</v>
      </c>
      <c r="N46" s="18" t="s">
        <v>131</v>
      </c>
    </row>
    <row r="47" spans="1:14" x14ac:dyDescent="0.25">
      <c r="A47" s="17" t="s">
        <v>135</v>
      </c>
      <c r="B47" s="17" t="s">
        <v>133</v>
      </c>
      <c r="C47" s="20" t="s">
        <v>134</v>
      </c>
      <c r="D47" s="17">
        <v>270</v>
      </c>
      <c r="E47" s="17">
        <v>49.85</v>
      </c>
      <c r="F47" s="17">
        <v>45.72</v>
      </c>
      <c r="G47" s="17" t="s">
        <v>155</v>
      </c>
      <c r="H47" s="17">
        <v>29</v>
      </c>
      <c r="I47" s="17">
        <v>23</v>
      </c>
      <c r="J47" s="19" t="b">
        <v>1</v>
      </c>
      <c r="K47" s="20" t="b">
        <v>0</v>
      </c>
      <c r="L47" s="20" t="b">
        <v>0</v>
      </c>
      <c r="M47" s="18" t="s">
        <v>136</v>
      </c>
      <c r="N47" s="18" t="s">
        <v>137</v>
      </c>
    </row>
    <row r="48" spans="1:14" x14ac:dyDescent="0.25">
      <c r="A48" s="17" t="s">
        <v>140</v>
      </c>
      <c r="B48" s="17" t="s">
        <v>133</v>
      </c>
      <c r="C48" s="20" t="s">
        <v>139</v>
      </c>
      <c r="D48" s="17">
        <v>0</v>
      </c>
      <c r="E48" s="17">
        <v>22.54</v>
      </c>
      <c r="F48" s="17">
        <v>13.34</v>
      </c>
      <c r="G48" s="17" t="s">
        <v>155</v>
      </c>
      <c r="H48" s="17">
        <v>28</v>
      </c>
      <c r="I48" s="17">
        <v>24</v>
      </c>
      <c r="J48" s="19" t="b">
        <v>1</v>
      </c>
      <c r="K48" s="20" t="b">
        <v>0</v>
      </c>
      <c r="L48" s="20" t="b">
        <v>0</v>
      </c>
      <c r="M48" s="18" t="s">
        <v>141</v>
      </c>
      <c r="N48" s="18" t="s">
        <v>142</v>
      </c>
    </row>
    <row r="49" spans="1:14" x14ac:dyDescent="0.25">
      <c r="A49" s="17" t="s">
        <v>171</v>
      </c>
      <c r="B49" s="17" t="s">
        <v>172</v>
      </c>
      <c r="C49" s="20" t="s">
        <v>173</v>
      </c>
      <c r="D49" s="17">
        <v>90</v>
      </c>
      <c r="E49" s="17">
        <v>25.4</v>
      </c>
      <c r="F49" s="17">
        <v>27.94</v>
      </c>
      <c r="G49" s="17" t="s">
        <v>155</v>
      </c>
      <c r="H49" s="17">
        <v>3</v>
      </c>
      <c r="J49" s="19" t="b">
        <v>0</v>
      </c>
      <c r="K49" s="20" t="b">
        <v>0</v>
      </c>
      <c r="L49" s="20" t="b">
        <v>0</v>
      </c>
      <c r="M49" s="18" t="s">
        <v>144</v>
      </c>
      <c r="N49" s="18" t="s">
        <v>144</v>
      </c>
    </row>
    <row r="50" spans="1:14" x14ac:dyDescent="0.25">
      <c r="A50" s="17" t="s">
        <v>174</v>
      </c>
      <c r="B50" s="17" t="s">
        <v>175</v>
      </c>
      <c r="C50" s="20" t="s">
        <v>173</v>
      </c>
      <c r="D50" s="17">
        <v>0</v>
      </c>
      <c r="E50" s="17">
        <v>0</v>
      </c>
      <c r="F50" s="17">
        <v>0</v>
      </c>
      <c r="G50" s="17" t="s">
        <v>155</v>
      </c>
      <c r="H50" s="17">
        <v>3</v>
      </c>
      <c r="J50" s="19" t="b">
        <v>0</v>
      </c>
      <c r="K50" s="20" t="b">
        <v>0</v>
      </c>
      <c r="L50" s="20" t="b">
        <v>0</v>
      </c>
      <c r="M50" s="18" t="s">
        <v>144</v>
      </c>
      <c r="N50" s="18" t="s">
        <v>144</v>
      </c>
    </row>
    <row r="51" spans="1:14" x14ac:dyDescent="0.25">
      <c r="A51" s="17" t="s">
        <v>176</v>
      </c>
      <c r="B51" s="17" t="s">
        <v>177</v>
      </c>
      <c r="C51" s="20" t="s">
        <v>173</v>
      </c>
      <c r="D51" s="17">
        <v>180</v>
      </c>
      <c r="E51" s="17">
        <v>37.47</v>
      </c>
      <c r="F51" s="17">
        <v>45.72</v>
      </c>
      <c r="G51" s="17" t="s">
        <v>155</v>
      </c>
      <c r="H51" s="17">
        <v>3</v>
      </c>
      <c r="J51" s="19" t="b">
        <v>0</v>
      </c>
      <c r="K51" s="20" t="b">
        <v>0</v>
      </c>
      <c r="L51" s="20" t="b">
        <v>0</v>
      </c>
      <c r="M51" s="18" t="s">
        <v>144</v>
      </c>
      <c r="N51" s="18" t="s">
        <v>144</v>
      </c>
    </row>
    <row r="52" spans="1:14" x14ac:dyDescent="0.25">
      <c r="A52" s="17" t="s">
        <v>178</v>
      </c>
      <c r="B52" s="17" t="s">
        <v>177</v>
      </c>
      <c r="C52" s="20" t="s">
        <v>173</v>
      </c>
      <c r="D52" s="17">
        <v>180</v>
      </c>
      <c r="E52" s="17">
        <v>16.510000000000002</v>
      </c>
      <c r="F52" s="17">
        <v>28.58</v>
      </c>
      <c r="G52" s="17" t="s">
        <v>155</v>
      </c>
      <c r="H52" s="17">
        <v>3</v>
      </c>
      <c r="J52" s="19" t="b">
        <v>0</v>
      </c>
      <c r="K52" s="20" t="b">
        <v>0</v>
      </c>
      <c r="L52" s="20" t="b">
        <v>0</v>
      </c>
      <c r="M52" s="18" t="s">
        <v>144</v>
      </c>
      <c r="N52" s="18" t="s">
        <v>144</v>
      </c>
    </row>
    <row r="53" spans="1:14" x14ac:dyDescent="0.25">
      <c r="A53" s="17" t="s">
        <v>179</v>
      </c>
      <c r="B53" s="17" t="s">
        <v>180</v>
      </c>
      <c r="C53" s="20" t="s">
        <v>173</v>
      </c>
      <c r="D53" s="17">
        <v>0</v>
      </c>
      <c r="E53" s="17">
        <v>61.6</v>
      </c>
      <c r="F53" s="17">
        <v>28.58</v>
      </c>
      <c r="G53" s="17" t="s">
        <v>155</v>
      </c>
      <c r="H53" s="17">
        <v>3</v>
      </c>
      <c r="J53" s="19" t="b">
        <v>0</v>
      </c>
      <c r="K53" s="20" t="b">
        <v>0</v>
      </c>
      <c r="L53" s="20" t="b">
        <v>0</v>
      </c>
      <c r="M53" s="18" t="s">
        <v>144</v>
      </c>
      <c r="N53" s="18" t="s">
        <v>144</v>
      </c>
    </row>
    <row r="54" spans="1:14" x14ac:dyDescent="0.25">
      <c r="A54" s="17" t="s">
        <v>181</v>
      </c>
      <c r="B54" s="17" t="s">
        <v>180</v>
      </c>
      <c r="C54" s="20" t="s">
        <v>173</v>
      </c>
      <c r="D54" s="17">
        <v>0</v>
      </c>
      <c r="E54" s="17">
        <v>61.6</v>
      </c>
      <c r="F54" s="17">
        <v>48.9</v>
      </c>
      <c r="G54" s="17" t="s">
        <v>155</v>
      </c>
      <c r="H54" s="17">
        <v>3</v>
      </c>
      <c r="J54" s="19" t="b">
        <v>0</v>
      </c>
      <c r="K54" s="20" t="b">
        <v>0</v>
      </c>
      <c r="L54" s="20" t="b">
        <v>0</v>
      </c>
      <c r="M54" s="18" t="s">
        <v>144</v>
      </c>
      <c r="N54" s="18" t="s">
        <v>144</v>
      </c>
    </row>
    <row r="55" spans="1:14" x14ac:dyDescent="0.25">
      <c r="A55" s="17" t="s">
        <v>183</v>
      </c>
      <c r="B55" s="17" t="s">
        <v>184</v>
      </c>
      <c r="C55" s="20" t="s">
        <v>173</v>
      </c>
      <c r="D55" s="17">
        <v>0</v>
      </c>
      <c r="E55" s="17">
        <v>61.6</v>
      </c>
      <c r="F55" s="17">
        <v>59.69</v>
      </c>
      <c r="G55" s="17" t="s">
        <v>155</v>
      </c>
      <c r="H55" s="17">
        <v>3</v>
      </c>
      <c r="J55" s="19" t="b">
        <v>0</v>
      </c>
      <c r="K55" s="20" t="b">
        <v>0</v>
      </c>
      <c r="L55" s="20" t="b">
        <v>0</v>
      </c>
      <c r="M55" s="18" t="s">
        <v>144</v>
      </c>
      <c r="N55" s="18" t="s">
        <v>144</v>
      </c>
    </row>
  </sheetData>
  <sortState ref="A2:S1406">
    <sortCondition ref="I2"/>
  </sortState>
  <conditionalFormatting sqref="A1:B55 J21:L22 J26:L29 J31:L31 M1:N55 H21:H22 H26:H29 H31 H2:L20 H23:L25 H30:L30 H32:L55 C2:G55 C1:L1">
    <cfRule type="cellIs" dxfId="0" priority="1" operator="equal">
      <formula>"Unknown"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Parts List Summary</vt:lpstr>
      <vt:lpstr>Master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Thomas Carpenter</cp:lastModifiedBy>
  <dcterms:created xsi:type="dcterms:W3CDTF">2017-04-05T14:59:43Z</dcterms:created>
  <dcterms:modified xsi:type="dcterms:W3CDTF">2026-09-26T16:58:03Z</dcterms:modified>
</cp:coreProperties>
</file>