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db/"/>
    </mc:Choice>
  </mc:AlternateContent>
  <xr:revisionPtr revIDLastSave="0" documentId="13_ncr:1_{FBBB3950-16E9-F447-B6B5-7BBAAF2639A1}" xr6:coauthVersionLast="47" xr6:coauthVersionMax="47" xr10:uidLastSave="{00000000-0000-0000-0000-000000000000}"/>
  <bookViews>
    <workbookView xWindow="1140" yWindow="500" windowWidth="27520" windowHeight="16880" activeTab="1" xr2:uid="{FEEF1C02-E65B-9441-BD2A-5F9EAFF86C69}"/>
  </bookViews>
  <sheets>
    <sheet name="工作表2" sheetId="2" r:id="rId1"/>
    <sheet name="工作表3" sheetId="3" r:id="rId2"/>
    <sheet name="工作表1" sheetId="1" r:id="rId3"/>
  </sheets>
  <calcPr calcId="181029"/>
  <pivotCaches>
    <pivotCache cacheId="21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<sst xmlns="http://schemas.openxmlformats.org/spreadsheetml/2006/main" count="75" uniqueCount="49">
  <si>
    <t>No</t>
    <phoneticPr fontId="1" type="noConversion"/>
  </si>
  <si>
    <t>類別</t>
    <phoneticPr fontId="1" type="noConversion"/>
  </si>
  <si>
    <t>項目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</si>
  <si>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</si>
  <si>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</si>
  <si>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</si>
  <si>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</si>
  <si>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21</t>
    <phoneticPr fontId="1" type="noConversion"/>
  </si>
  <si>
    <t>22</t>
    <phoneticPr fontId="1" type="noConversion"/>
  </si>
  <si>
    <t>2. 生活環境/安全的維護</t>
    <phoneticPr fontId="1" type="noConversion"/>
  </si>
  <si>
    <t>23</t>
    <phoneticPr fontId="1" type="noConversion"/>
  </si>
  <si>
    <t>3. 社會福利與急難救濟</t>
    <phoneticPr fontId="1" type="noConversion"/>
  </si>
  <si>
    <t>3.1 受虐兒童, 婦女及獨居老人的通報, 訪視及救助</t>
    <phoneticPr fontId="1" type="noConversion"/>
  </si>
  <si>
    <t>3.2 社會福利及急難救濟作業, 區域內急需協助的家庭通報與協助。</t>
    <phoneticPr fontId="1" type="noConversion"/>
  </si>
  <si>
    <t>2.2 垃圾分類及資源回收的有效推動與協助, 舉辦鄰里內物品/衣物交換義賣活動。</t>
    <phoneticPr fontId="1" type="noConversion"/>
  </si>
  <si>
    <t>2.1 里內環境清潔的維護與協助，讓居民有基本有宜居環境。協助統籌要求市府清潔工作到位, 建立義工團隊維護生活環境的整潔。</t>
    <phoneticPr fontId="1" type="noConversion"/>
  </si>
  <si>
    <t>2.3 滅鼠, 滅蟑, 蚊蠅, 紅火蟻 等區域公共衛生的維護，促進區域健康生活環境。排出鄰里內髒亂根源。</t>
    <phoneticPr fontId="1" type="noConversion"/>
  </si>
  <si>
    <t>2.4 各類隱藏風險的排除，如違規紅線停車, 人行道停放及行駛機車等交通安全隱患的排除。統籌向市府舉報並組成義工團隊維護。</t>
    <phoneticPr fontId="1" type="noConversion"/>
  </si>
  <si>
    <t>3.3 敦親睦鄰集體旅遊活動的舉辦, 區域防盜竊等守望相助方法策劃與工作執行。</t>
    <phoneticPr fontId="1" type="noConversion"/>
  </si>
  <si>
    <t>1.1 市府政策溝通及 民情反映, 整合社區居民意見對市府做提案建議。如對區域內科學園區空污排放, 大埔垃圾轉運站廢止,  龜山第三公墓遷移等重大議案之推動。</t>
  </si>
  <si>
    <t>1.1 市府政策溝通及 民情反映, 整合社區居民意見對市府做提案建議。如對區域內科學園區空污排放, 大埔垃圾轉運站廢止,  龜山第三公墓遷移等重大議案之推動。</t>
    <phoneticPr fontId="1" type="noConversion"/>
  </si>
  <si>
    <t>1.3 鄰里內公共建設的推動, 如強化區域排水系統, 滯洪池的活化利用，兒童遊戲場及綠化公園的增設。</t>
  </si>
  <si>
    <t>1.3 鄰里內公共建設的推動, 如強化區域排水系統, 滯洪池的活化利用，兒童遊戲場及綠化公園的增設。</t>
    <phoneticPr fontId="1" type="noConversion"/>
  </si>
  <si>
    <t>1. 公共建設的推動</t>
  </si>
  <si>
    <t>1. 公共建設的推動</t>
    <phoneticPr fontId="1" type="noConversion"/>
  </si>
  <si>
    <t>24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</si>
  <si>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</si>
  <si>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</si>
  <si>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</si>
  <si>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支持率</t>
    <phoneticPr fontId="1" type="noConversion"/>
  </si>
  <si>
    <t>列標籤</t>
  </si>
  <si>
    <t>2. 生活環境/安全的維護</t>
  </si>
  <si>
    <t>3. 社會福利與急難救濟</t>
  </si>
  <si>
    <t>總計</t>
  </si>
  <si>
    <t>2.1 里內環境清潔的維護與協助，讓居民有基本有宜居環境。協助統籌要求市府清潔工作到位, 建立義工團隊維護生活環境的整潔。</t>
  </si>
  <si>
    <t>2.2 垃圾分類及資源回收的有效推動與協助, 舉辦鄰里內物品/衣物交換義賣活動。</t>
  </si>
  <si>
    <t>2.3 滅鼠, 滅蟑, 蚊蠅, 紅火蟻 等區域公共衛生的維護，促進區域健康生活環境。排出鄰里內髒亂根源。</t>
  </si>
  <si>
    <t>2.4 各類隱藏風險的排除，如違規紅線停車, 人行道停放及行駛機車等交通安全隱患的排除。統籌向市府舉報並組成義工團隊維護。</t>
  </si>
  <si>
    <t>3.1 受虐兒童, 婦女及獨居老人的通報, 訪視及救助</t>
  </si>
  <si>
    <t>3.2 社會福利及急難救濟作業, 區域內急需協助的家庭通報與協助。</t>
  </si>
  <si>
    <t>3.3 敦親睦鄰集體旅遊活動的舉辦, 區域防盜竊等守望相助方法策劃與工作執行。</t>
  </si>
  <si>
    <t>加總 - 支持率</t>
  </si>
  <si>
    <t>34</t>
    <phoneticPr fontId="1" type="noConversion"/>
  </si>
  <si>
    <t>3.4 里內緊急事件的反映及應變作業。建立緊急病患就醫等警急作業辦法，在疫情期間建立獨居被隔離人員的生活照顧及藥品傳送。</t>
  </si>
  <si>
    <t>3.4 里內緊急事件的反映及應變作業。建立緊急病患就醫等警急作業辦法，在疫情期間建立獨居被隔離人員的生活照顧及藥品傳送。</t>
    <phoneticPr fontId="1" type="noConversion"/>
  </si>
  <si>
    <t>1.2 召開里民大會, 統籌基層建設規劃與意見匯總, 如 郵局設置, 電信基地台設置等居民意見能統籌向市府/區域議員反映並尋求改善。</t>
  </si>
  <si>
    <t>1.2 召開里民大會, 統籌基層建設規劃與意見匯總, 如 郵局設置, 電信基地台設置等居民意見能統籌向市府/區域議員反映並尋求改善。</t>
    <phoneticPr fontId="1" type="noConversion"/>
  </si>
  <si>
    <t>1.4 統籌區域聯外道路的規劃, 區域公車路線及班次的意見調查與統籌向市府爭取。</t>
  </si>
  <si>
    <t>1.4 統籌區域聯外道路的規劃, 區域公車路線及班次的意見調查與統籌向市府爭取。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</si>
</sst>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[A7XLK-2103-Polls-里長.xlsx]工作表2!樞紐分析表2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r>
              <a:rPr lang="zh-TW" altLang="en-US" sz="2000">
                <a:latin typeface="Kaiti TC" panose="02010600040101010101" pitchFamily="2" charset="-120"/>
                <a:ea typeface="Kaiti TC" panose="02010600040101010101" pitchFamily="2" charset="-120"/>
              </a:rPr>
              <a:t>居民對里長的期許項目 民意調查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Kaiti TC" panose="02010600040101010101" pitchFamily="2" charset="-120"/>
              <a:ea typeface="Kaiti TC" panose="02010600040101010101" pitchFamily="2" charset="-120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工作表2!$B$3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工作表2!$A$4:$A$18</c:f>
              <c:multiLvlStrCache>
                <c:ptCount val="11"/>
                <c:lvl>
                  <c:pt idx="0">
                    <c:v>3.3 敦親睦鄰集體旅遊活動的舉辦, 區域防盜竊等守望相助方法策劃與工作執行。</c:v>
                  </c:pt>
                  <c:pt idx="1">
                    <c:v>3.2 社會福利及急難救濟作業, 區域內急需協助的家庭通報與協助。</c:v>
                  </c:pt>
                  <c:pt idx="2">
                    <c:v>3.1 受虐兒童, 婦女及獨居老人的通報, 訪視及救助</c:v>
                  </c:pt>
                  <c:pt idx="3">
                    <c:v>2.4 各類隱藏風險的排除，如違規紅線停車, 人行道停放及行駛機車等交通安全隱患的排除。統籌向市府舉報並組成義工團隊維護。</c:v>
                  </c:pt>
                  <c:pt idx="4">
                    <c:v>2.3 滅鼠, 滅蟑, 蚊蠅, 紅火蟻 等區域公共衛生的維護，促進區域健康生活環境。排出鄰里內髒亂根源。</c:v>
                  </c:pt>
                  <c:pt idx="5">
                    <c:v>2.2 垃圾分類及資源回收的有效推動與協助, 舉辦鄰里內物品/衣物交換義賣活動。</c:v>
                  </c:pt>
                  <c:pt idx="6">
                    <c:v>2.1 里內環境清潔的維護與協助，讓居民有基本有宜居環境。協助統籌要求市府清潔工作到位, 建立義工團隊維護生活環境的整潔。</c:v>
                  </c:pt>
                  <c:pt idx="7">
                    <c:v>1.4 統籌區域聯外道路的規劃, 區域公車路線及班次的意見調查與統籌向市府爭取。</c:v>
                  </c:pt>
                  <c:pt idx="8">
                    <c:v>1.3 鄰里內公共建設的推動, 如強化區域排水系統, 滯洪池的活化利用，兒童遊戲場及綠化公園的增設。</c:v>
                  </c:pt>
                  <c:pt idx="9">
                    <c:v>1.2 召開里民大會, 統籌基層建設規劃與意見匯總, 如 郵局設置, 電信基地台設置等居民意見能統籌向市府/區域議員反映並尋求改善。</c:v>
                  </c:pt>
                  <c:pt idx="10">
                    <c:v>1.1 市府政策溝通及 民情反映, 整合社區居民意見對市府做提案建議。如對區域內科學園區空污排放, 大埔垃圾轉運站廢止,  龜山第三公墓遷移等重大議案之推動。</c:v>
                  </c:pt>
                </c:lvl>
                <c:lvl>
                  <c:pt idx="0">
                    <c:v>3. 社會福利與急難救濟</c:v>
                  </c:pt>
                  <c:pt idx="3">
                    <c:v>2. 生活環境/安全的維護</c:v>
                  </c:pt>
                  <c:pt idx="7">
                    <c:v>1. 公共建設的推動</c:v>
                  </c:pt>
                </c:lvl>
              </c:multiLvlStrCache>
            </c:multiLvlStrRef>
          </c:cat>
          <c:val>
            <c:numRef>
              <c:f>工作表2!$B$4:$B$18</c:f>
              <c:numCache>
                <c:formatCode>0%</c:formatCode>
                <c:ptCount val="11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0.26</c:v>
                </c:pt>
                <c:pt idx="9">
                  <c:v>0.17</c:v>
                </c:pt>
                <c:pt idx="1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0-D345-8483-141CFF15F9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9527184"/>
        <c:axId val="349528832"/>
      </c:barChart>
      <c:catAx>
        <c:axId val="34952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349528832"/>
        <c:crosses val="autoZero"/>
        <c:auto val="1"/>
        <c:lblAlgn val="ctr"/>
        <c:lblOffset val="100"/>
        <c:noMultiLvlLbl val="0"/>
      </c:catAx>
      <c:valAx>
        <c:axId val="3495288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495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[A7XLK-2103-Polls-里長.xlsx]工作表3!樞紐分析表3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>
                <a:latin typeface="Kaiti TC" panose="02010600040101010101" pitchFamily="2" charset="-120"/>
                <a:ea typeface="Kaiti TC" panose="02010600040101010101" pitchFamily="2" charset="-120"/>
              </a:rPr>
              <a:t>居民對里長期許項目支持率 民意調查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工作表3!$A$4:$A$19</c:f>
              <c:multiLvlStrCache>
                <c:ptCount val="12"/>
                <c:lvl>
                  <c:pt idx="0">
                    <c:v>3.4 里內緊急事件的反映及應變作業。建立緊急病患就醫等警急作業辦法，在疫情期間建立獨居被隔離人員的生活照顧及藥品傳送。</c:v>
                  </c:pt>
                  <c:pt idx="1">
                    <c:v>3.3 敦親睦鄰集體旅遊活動的舉辦, 區域防盜竊等守望相助方法策劃與工作執行。</c:v>
                  </c:pt>
                  <c:pt idx="2">
                    <c:v>3.2 社會福利及急難救濟作業, 區域內急需協助的家庭通報與協助。</c:v>
                  </c:pt>
                  <c:pt idx="3">
                    <c:v>3.1 受虐兒童, 婦女及獨居老人的通報, 訪視及救助</c:v>
                  </c:pt>
                  <c:pt idx="4">
                    <c:v>2.4 各類隱藏風險的排除，如違規紅線停車, 人行道停放及行駛機車等交通安全隱患的排除。統籌向市府舉報並組成義工團隊維護。</c:v>
                  </c:pt>
                  <c:pt idx="5">
                    <c:v>2.3 滅鼠, 滅蟑, 蚊蠅, 紅火蟻 等區域公共衛生的維護，促進區域健康生活環境。排出鄰里內髒亂根源。</c:v>
                  </c:pt>
                  <c:pt idx="6">
                    <c:v>2.2 垃圾分類及資源回收的有效推動與協助, 舉辦鄰里內物品/衣物交換義賣活動。</c:v>
                  </c:pt>
                  <c:pt idx="7">
                    <c:v>2.1 里內環境清潔的維護與協助，讓居民有基本有宜居環境。協助統籌要求市府清潔工作到位, 建立義工團隊維護生活環境的整潔。</c:v>
                  </c:pt>
                  <c:pt idx="8">
                    <c:v>1.4 統籌區域聯外道路的規劃, 區域公車路線及班次的意見調查與統籌向市府爭取。</c:v>
                  </c:pt>
                  <c:pt idx="9">
                    <c:v>1.3 鄰里內公共建設的推動, 如強化區域排水系統, 滯洪池的活化利用，兒童遊戲場及綠化公園的增設。</c:v>
                  </c:pt>
                  <c:pt idx="10">
                    <c:v>1.2 召開里民大會, 統籌基層建設規劃與意見匯總, 如 郵局設置, 電信基地台設置等居民意見能統籌向市府/區域議員反映並尋求改善。</c:v>
                  </c:pt>
                  <c:pt idx="11">
                    <c:v>1.1 市府政策溝通及 民情反映, 整合社區居民意見對市府做提案建議。如對區域內科學園區空污排放, 大埔垃圾轉運站廢止,  龜山第三公墓遷移等重大議案之推動。</c:v>
                  </c:pt>
                </c:lvl>
                <c:lvl>
                  <c:pt idx="0">
                    <c:v>3. 社會福利與急難救濟</c:v>
                  </c:pt>
                  <c:pt idx="4">
                    <c:v>2. 生活環境/安全的維護</c:v>
                  </c:pt>
                  <c:pt idx="8">
                    <c:v>1. 公共建設的推動</c:v>
                  </c:pt>
                </c:lvl>
              </c:multiLvlStrCache>
            </c:multiLvlStrRef>
          </c:cat>
          <c:val>
            <c:numRef>
              <c:f>工作表3!$B$4:$B$19</c:f>
              <c:numCache>
                <c:formatCode>0%</c:formatCode>
                <c:ptCount val="12"/>
                <c:pt idx="0">
                  <c:v>0.04</c:v>
                </c:pt>
                <c:pt idx="1">
                  <c:v>0.01</c:v>
                </c:pt>
                <c:pt idx="2">
                  <c:v>0.03</c:v>
                </c:pt>
                <c:pt idx="3">
                  <c:v>0.02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0.26</c:v>
                </c:pt>
                <c:pt idx="10">
                  <c:v>0.17</c:v>
                </c:pt>
                <c:pt idx="1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4-5149-AE77-9A23FFFAC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7753328"/>
        <c:axId val="215595712"/>
      </c:barChart>
      <c:catAx>
        <c:axId val="21277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Kaiti TC" panose="02010600040101010101" pitchFamily="2" charset="-120"/>
                <a:ea typeface="Kaiti TC" panose="02010600040101010101" pitchFamily="2" charset="-120"/>
                <a:cs typeface="+mn-cs"/>
              </a:defRPr>
            </a:pPr>
            <a:endParaRPr lang="zh-TW"/>
          </a:p>
        </c:txPr>
        <c:crossAx val="215595712"/>
        <c:crosses val="autoZero"/>
        <c:auto val="1"/>
        <c:lblAlgn val="ctr"/>
        <c:lblOffset val="100"/>
        <c:noMultiLvlLbl val="0"/>
      </c:catAx>
      <c:valAx>
        <c:axId val="2155957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277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21</xdr:row>
      <xdr:rowOff>95250</xdr:rowOff>
    </xdr:from>
    <xdr:to>
      <xdr:col>1</xdr:col>
      <xdr:colOff>190500</xdr:colOff>
      <xdr:row>56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51C9CB-2A70-A113-94DD-5945ACF9D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21</xdr:row>
      <xdr:rowOff>120650</xdr:rowOff>
    </xdr:from>
    <xdr:to>
      <xdr:col>1</xdr:col>
      <xdr:colOff>444500</xdr:colOff>
      <xdr:row>52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CC1E6C-4356-4AC8-3BB5-C6831C1D2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252297569445" createdVersion="8" refreshedVersion="8" minRefreshableVersion="3" recordCount="11" xr:uid="{301E9FF0-8B9A-4E4F-B235-C3E315E6C651}">
  <cacheSource type="worksheet">
    <worksheetSource ref="A1:D12" sheet="工作表1"/>
  </cacheSource>
  <cacheFields count="4">
    <cacheField name="No" numFmtId="49">
      <sharedItems/>
    </cacheField>
    <cacheField name="類別" numFmtId="0">
      <sharedItems count="3">
        <s v="1. 公共建設的推動"/>
        <s v="2. 生活環境/安全的維護"/>
        <s v="3. 社會福利與急難救濟"/>
      </sharedItems>
    </cacheField>
    <cacheField name="項目" numFmtId="0">
      <sharedItems count="13">
        <s v="1.1 市府政策溝通及 民情反映, 整合社區居民意見對市府做提案建議。如對區域內科學園區空污排放, 大埔垃圾轉運站廢止,  龜山第三公墓遷移等重大議案之推動。"/>
        <s v="1.2 召開里民大會, 統籌基層建設規劃與意見匯總, 如 郵局設置, 電信基地台設置等居民意見能統籌向市府/區域議員反映並尋求改善。"/>
        <s v="1.3 鄰里內公共建設的推動, 如強化區域排水系統, 滯洪池的活化利用，兒童遊戲場及綠化公園的增設。"/>
        <s v="1.4 統籌區域聯外道路的規劃, 區域公車路線及班次的意見調查與統籌向市府爭取。"/>
        <s v="2.1 里內環境清潔的維護與協助，讓居民有基本有宜居環境。協助統籌要求市府清潔工作到位, 建立義工團隊維護生活環境的整潔。"/>
        <s v="2.2 垃圾分類及資源回收的有效推動與協助, 舉辦鄰里內物品/衣物交換義賣活動。"/>
        <s v="2.3 滅鼠, 滅蟑, 蚊蠅, 紅火蟻 等區域公共衛生的維護，促進區域健康生活環境。排出鄰里內髒亂根源。"/>
        <s v="2.4 各類隱藏風險的排除，如違規紅線停車, 人行道停放及行駛機車等交通安全隱患的排除。統籌向市府舉報並組成義工團隊維護。"/>
        <s v="3.1 受虐兒童, 婦女及獨居老人的通報, 訪視及救助"/>
        <s v="3.2 社會福利及急難救濟作業, 區域內急需協助的家庭通報與協助。"/>
        <s v="3.3 敦親睦鄰集體旅遊活動的舉辦, 區域防盜竊等守望相助方法策劃與工作執行。"/>
        <s v="1.4 里內緊急事件的反映及應變作業。建立緊急病患就醫等警急作業辦法，在疫情期間建立獨居被隔離人員的生活照顧及藥品傳送。" u="1"/>
        <s v="1.2 召開里民大會, 統籌基層建設規劃與意見匯總, 如A7聯外公車路線及班次規劃, 郵局設置, 電信基地台設置等居民意見能統籌向市府/區域議員反映並尋求改善。" u="1"/>
      </sharedItems>
    </cacheField>
    <cacheField name="支持率" numFmtId="9">
      <sharedItems containsSemiMixedTypes="0" containsString="0" containsNumber="1" minValue="0" maxValue="0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7.252781249997" createdVersion="8" refreshedVersion="8" minRefreshableVersion="3" recordCount="12" xr:uid="{C79E56FD-8688-3948-9FF9-273FB9D6C986}">
  <cacheSource type="worksheet">
    <worksheetSource ref="A1:D13" sheet="工作表1"/>
  </cacheSource>
  <cacheFields count="4">
    <cacheField name="No" numFmtId="49">
      <sharedItems/>
    </cacheField>
    <cacheField name="類別" numFmtId="0">
      <sharedItems count="3">
        <s v="1. 公共建設的推動"/>
        <s v="2. 生活環境/安全的維護"/>
        <s v="3. 社會福利與急難救濟"/>
      </sharedItems>
    </cacheField>
    <cacheField name="項目" numFmtId="0">
      <sharedItems count="12">
        <s v="1.1 市府政策溝通及 民情反映, 整合社區居民意見對市府做提案建議。如對區域內科學園區空污排放, 大埔垃圾轉運站廢止,  龜山第三公墓遷移等重大議案之推動。"/>
        <s v="1.2 召開里民大會, 統籌基層建設規劃與意見匯總, 如 郵局設置, 電信基地台設置等居民意見能統籌向市府/區域議員反映並尋求改善。"/>
        <s v="1.3 鄰里內公共建設的推動, 如強化區域排水系統, 滯洪池的活化利用，兒童遊戲場及綠化公園的增設。"/>
        <s v="1.4 統籌區域聯外道路的規劃, 區域公車路線及班次的意見調查與統籌向市府爭取。"/>
        <s v="2.1 里內環境清潔的維護與協助，讓居民有基本有宜居環境。協助統籌要求市府清潔工作到位, 建立義工團隊維護生活環境的整潔。"/>
        <s v="2.2 垃圾分類及資源回收的有效推動與協助, 舉辦鄰里內物品/衣物交換義賣活動。"/>
        <s v="2.3 滅鼠, 滅蟑, 蚊蠅, 紅火蟻 等區域公共衛生的維護，促進區域健康生活環境。排出鄰里內髒亂根源。"/>
        <s v="2.4 各類隱藏風險的排除，如違規紅線停車, 人行道停放及行駛機車等交通安全隱患的排除。統籌向市府舉報並組成義工團隊維護。"/>
        <s v="3.1 受虐兒童, 婦女及獨居老人的通報, 訪視及救助"/>
        <s v="3.2 社會福利及急難救濟作業, 區域內急需協助的家庭通報與協助。"/>
        <s v="3.3 敦親睦鄰集體旅遊活動的舉辦, 區域防盜竊等守望相助方法策劃與工作執行。"/>
        <s v="3.4 里內緊急事件的反映及應變作業。建立緊急病患就醫等警急作業辦法，在疫情期間建立獨居被隔離人員的生活照顧及藥品傳送。"/>
      </sharedItems>
    </cacheField>
    <cacheField name="支持率" numFmtId="9">
      <sharedItems containsSemiMixedTypes="0" containsString="0" containsNumber="1" minValue="0" maxValue="0.26" count="11">
        <n v="0.15"/>
        <n v="0.17"/>
        <n v="0.26"/>
        <n v="0.05"/>
        <n v="0"/>
        <n v="7.0000000000000007E-2"/>
        <n v="0.08"/>
        <n v="0.02"/>
        <n v="0.03"/>
        <n v="0.01"/>
        <n v="0.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11"/>
    <x v="0"/>
    <x v="0"/>
    <n v="0.15"/>
  </r>
  <r>
    <s v="12"/>
    <x v="0"/>
    <x v="1"/>
    <n v="0.17"/>
  </r>
  <r>
    <s v="13"/>
    <x v="0"/>
    <x v="2"/>
    <n v="0.26"/>
  </r>
  <r>
    <s v="14"/>
    <x v="0"/>
    <x v="3"/>
    <n v="0.05"/>
  </r>
  <r>
    <s v="21"/>
    <x v="1"/>
    <x v="4"/>
    <n v="0.05"/>
  </r>
  <r>
    <s v="22"/>
    <x v="1"/>
    <x v="5"/>
    <n v="0"/>
  </r>
  <r>
    <s v="23"/>
    <x v="1"/>
    <x v="6"/>
    <n v="7.0000000000000007E-2"/>
  </r>
  <r>
    <s v="24"/>
    <x v="1"/>
    <x v="7"/>
    <n v="0.08"/>
  </r>
  <r>
    <s v="31"/>
    <x v="2"/>
    <x v="8"/>
    <n v="0.02"/>
  </r>
  <r>
    <s v="32"/>
    <x v="2"/>
    <x v="9"/>
    <n v="0.03"/>
  </r>
  <r>
    <s v="33"/>
    <x v="2"/>
    <x v="10"/>
    <n v="0.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11"/>
    <x v="0"/>
    <x v="0"/>
    <x v="0"/>
  </r>
  <r>
    <s v="12"/>
    <x v="0"/>
    <x v="1"/>
    <x v="1"/>
  </r>
  <r>
    <s v="13"/>
    <x v="0"/>
    <x v="2"/>
    <x v="2"/>
  </r>
  <r>
    <s v="14"/>
    <x v="0"/>
    <x v="3"/>
    <x v="3"/>
  </r>
  <r>
    <s v="21"/>
    <x v="1"/>
    <x v="4"/>
    <x v="3"/>
  </r>
  <r>
    <s v="22"/>
    <x v="1"/>
    <x v="5"/>
    <x v="4"/>
  </r>
  <r>
    <s v="23"/>
    <x v="1"/>
    <x v="6"/>
    <x v="5"/>
  </r>
  <r>
    <s v="24"/>
    <x v="1"/>
    <x v="7"/>
    <x v="6"/>
  </r>
  <r>
    <s v="31"/>
    <x v="2"/>
    <x v="8"/>
    <x v="7"/>
  </r>
  <r>
    <s v="32"/>
    <x v="2"/>
    <x v="9"/>
    <x v="8"/>
  </r>
  <r>
    <s v="33"/>
    <x v="2"/>
    <x v="10"/>
    <x v="9"/>
  </r>
  <r>
    <s v="34"/>
    <x v="2"/>
    <x v="1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CEE4E-C8D4-6142-B332-7490A583EA4F}" name="樞紐分析表2" cacheId="2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3:B18" firstHeaderRow="1" firstDataRow="1" firstDataCol="1"/>
  <pivotFields count="4"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 sortType="descending">
      <items count="14">
        <item x="10"/>
        <item x="9"/>
        <item x="8"/>
        <item x="7"/>
        <item x="6"/>
        <item x="5"/>
        <item x="4"/>
        <item x="3"/>
        <item m="1" x="11"/>
        <item x="2"/>
        <item m="1" x="12"/>
        <item x="1"/>
        <item x="0"/>
        <item t="default"/>
      </items>
    </pivotField>
    <pivotField dataField="1" numFmtId="9" showAll="0"/>
  </pivotFields>
  <rowFields count="2">
    <field x="1"/>
    <field x="2"/>
  </rowFields>
  <rowItems count="15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>
      <x v="2"/>
    </i>
    <i r="1">
      <x v="7"/>
    </i>
    <i r="1">
      <x v="9"/>
    </i>
    <i r="1">
      <x v="11"/>
    </i>
    <i r="1">
      <x v="12"/>
    </i>
    <i t="grand">
      <x/>
    </i>
  </rowItems>
  <colItems count="1">
    <i/>
  </colItems>
  <dataFields count="1">
    <dataField name="加總 - 支持率" fld="3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4FCB3-ECC5-0B44-BEF8-39F3C6FF1068}" name="樞紐分析表3" cacheId="2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3:B19" firstHeaderRow="1" firstDataRow="1" firstDataCol="1"/>
  <pivotFields count="4"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9" showAll="0">
      <items count="12">
        <item x="4"/>
        <item x="9"/>
        <item x="7"/>
        <item x="8"/>
        <item x="10"/>
        <item x="3"/>
        <item x="5"/>
        <item x="6"/>
        <item x="0"/>
        <item x="1"/>
        <item x="2"/>
        <item t="default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加總 - 支持率" fld="3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AEF2-00BE-6946-86F2-73D11F71EE07}">
  <dimension ref="A3:B18"/>
  <sheetViews>
    <sheetView workbookViewId="0">
      <selection activeCell="A6" sqref="A6"/>
    </sheetView>
  </sheetViews>
  <sheetFormatPr baseColWidth="10" defaultRowHeight="15"/>
  <cols>
    <col min="1" max="1" width="162.33203125" bestFit="1" customWidth="1"/>
    <col min="2" max="2" width="13.83203125" bestFit="1" customWidth="1"/>
  </cols>
  <sheetData>
    <row r="3" spans="1:2">
      <c r="A3" s="3" t="s">
        <v>30</v>
      </c>
      <c r="B3" t="s">
        <v>41</v>
      </c>
    </row>
    <row r="4" spans="1:2">
      <c r="A4" s="4" t="s">
        <v>32</v>
      </c>
      <c r="B4" s="2">
        <v>0.06</v>
      </c>
    </row>
    <row r="5" spans="1:2">
      <c r="A5" s="5" t="s">
        <v>40</v>
      </c>
      <c r="B5" s="2">
        <v>0.01</v>
      </c>
    </row>
    <row r="6" spans="1:2">
      <c r="A6" s="5" t="s">
        <v>39</v>
      </c>
      <c r="B6" s="2">
        <v>0.03</v>
      </c>
    </row>
    <row r="7" spans="1:2">
      <c r="A7" s="5" t="s">
        <v>38</v>
      </c>
      <c r="B7" s="2">
        <v>0.02</v>
      </c>
    </row>
    <row r="8" spans="1:2">
      <c r="A8" s="4" t="s">
        <v>31</v>
      </c>
      <c r="B8" s="2">
        <v>0.2</v>
      </c>
    </row>
    <row r="9" spans="1:2">
      <c r="A9" s="5" t="s">
        <v>37</v>
      </c>
      <c r="B9" s="2">
        <v>0.08</v>
      </c>
    </row>
    <row r="10" spans="1:2">
      <c r="A10" s="5" t="s">
        <v>36</v>
      </c>
      <c r="B10" s="2">
        <v>7.0000000000000007E-2</v>
      </c>
    </row>
    <row r="11" spans="1:2">
      <c r="A11" s="5" t="s">
        <v>35</v>
      </c>
      <c r="B11" s="2">
        <v>0</v>
      </c>
    </row>
    <row r="12" spans="1:2">
      <c r="A12" s="5" t="s">
        <v>34</v>
      </c>
      <c r="B12" s="2">
        <v>0.05</v>
      </c>
    </row>
    <row r="13" spans="1:2">
      <c r="A13" s="4" t="s">
        <v>23</v>
      </c>
      <c r="B13" s="2">
        <v>0.63</v>
      </c>
    </row>
    <row r="14" spans="1:2">
      <c r="A14" s="5" t="s">
        <v>47</v>
      </c>
      <c r="B14" s="2">
        <v>0.05</v>
      </c>
    </row>
    <row r="15" spans="1:2">
      <c r="A15" s="5" t="s">
        <v>21</v>
      </c>
      <c r="B15" s="2">
        <v>0.26</v>
      </c>
    </row>
    <row r="16" spans="1:2">
      <c r="A16" s="5" t="s">
        <v>45</v>
      </c>
      <c r="B16" s="2">
        <v>0.17</v>
      </c>
    </row>
    <row r="17" spans="1:2">
      <c r="A17" s="5" t="s">
        <v>19</v>
      </c>
      <c r="B17" s="2">
        <v>0.15</v>
      </c>
    </row>
    <row r="18" spans="1:2">
      <c r="A18" s="4" t="s">
        <v>33</v>
      </c>
      <c r="B18" s="2">
        <v>0.89000000000000012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7ABA-4EBB-6342-A3FC-70632B8CF18B}">
  <dimension ref="A3:B19"/>
  <sheetViews>
    <sheetView tabSelected="1" topLeftCell="A16" workbookViewId="0">
      <selection activeCell="A55" sqref="A55"/>
    </sheetView>
  </sheetViews>
  <sheetFormatPr baseColWidth="10" defaultRowHeight="15"/>
  <cols>
    <col min="1" max="1" width="162.33203125" bestFit="1" customWidth="1"/>
    <col min="2" max="2" width="13.83203125" bestFit="1" customWidth="1"/>
  </cols>
  <sheetData>
    <row r="3" spans="1:2">
      <c r="A3" s="3" t="s">
        <v>30</v>
      </c>
      <c r="B3" t="s">
        <v>41</v>
      </c>
    </row>
    <row r="4" spans="1:2">
      <c r="A4" s="4" t="s">
        <v>32</v>
      </c>
      <c r="B4" s="2">
        <v>0.1</v>
      </c>
    </row>
    <row r="5" spans="1:2">
      <c r="A5" s="5" t="s">
        <v>43</v>
      </c>
      <c r="B5" s="2">
        <v>0.04</v>
      </c>
    </row>
    <row r="6" spans="1:2">
      <c r="A6" s="5" t="s">
        <v>40</v>
      </c>
      <c r="B6" s="2">
        <v>0.01</v>
      </c>
    </row>
    <row r="7" spans="1:2">
      <c r="A7" s="5" t="s">
        <v>39</v>
      </c>
      <c r="B7" s="2">
        <v>0.03</v>
      </c>
    </row>
    <row r="8" spans="1:2">
      <c r="A8" s="5" t="s">
        <v>38</v>
      </c>
      <c r="B8" s="2">
        <v>0.02</v>
      </c>
    </row>
    <row r="9" spans="1:2">
      <c r="A9" s="4" t="s">
        <v>31</v>
      </c>
      <c r="B9" s="2">
        <v>0.2</v>
      </c>
    </row>
    <row r="10" spans="1:2">
      <c r="A10" s="5" t="s">
        <v>37</v>
      </c>
      <c r="B10" s="2">
        <v>0.08</v>
      </c>
    </row>
    <row r="11" spans="1:2">
      <c r="A11" s="5" t="s">
        <v>36</v>
      </c>
      <c r="B11" s="2">
        <v>7.0000000000000007E-2</v>
      </c>
    </row>
    <row r="12" spans="1:2">
      <c r="A12" s="5" t="s">
        <v>35</v>
      </c>
      <c r="B12" s="2">
        <v>0</v>
      </c>
    </row>
    <row r="13" spans="1:2">
      <c r="A13" s="5" t="s">
        <v>34</v>
      </c>
      <c r="B13" s="2">
        <v>0.05</v>
      </c>
    </row>
    <row r="14" spans="1:2">
      <c r="A14" s="4" t="s">
        <v>23</v>
      </c>
      <c r="B14" s="2">
        <v>0.63</v>
      </c>
    </row>
    <row r="15" spans="1:2">
      <c r="A15" s="5" t="s">
        <v>47</v>
      </c>
      <c r="B15" s="2">
        <v>0.05</v>
      </c>
    </row>
    <row r="16" spans="1:2">
      <c r="A16" s="5" t="s">
        <v>21</v>
      </c>
      <c r="B16" s="2">
        <v>0.26</v>
      </c>
    </row>
    <row r="17" spans="1:2">
      <c r="A17" s="5" t="s">
        <v>45</v>
      </c>
      <c r="B17" s="2">
        <v>0.17</v>
      </c>
    </row>
    <row r="18" spans="1:2">
      <c r="A18" s="5" t="s">
        <v>19</v>
      </c>
      <c r="B18" s="2">
        <v>0.15</v>
      </c>
    </row>
    <row r="19" spans="1:2">
      <c r="A19" s="4" t="s">
        <v>33</v>
      </c>
      <c r="B19" s="2">
        <v>0.93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7B39-8EFC-974E-A957-2BAD1C441A00}">
  <dimension ref="A1:D13"/>
  <sheetViews>
    <sheetView zoomScale="150" workbookViewId="0">
      <selection activeCell="B9" sqref="B9"/>
    </sheetView>
  </sheetViews>
  <sheetFormatPr baseColWidth="10" defaultRowHeight="15"/>
  <cols>
    <col min="1" max="1" width="10.83203125" style="1"/>
    <col min="2" max="2" width="27.83203125" customWidth="1"/>
    <col min="3" max="3" width="72.83203125" customWidth="1"/>
    <col min="4" max="4" width="10.83203125" style="2"/>
  </cols>
  <sheetData>
    <row r="1" spans="1:4">
      <c r="A1" s="1" t="s">
        <v>0</v>
      </c>
      <c r="B1" t="s">
        <v>1</v>
      </c>
      <c r="C1" t="s">
        <v>2</v>
      </c>
      <c r="D1" s="2" t="s">
        <v>29</v>
      </c>
    </row>
    <row r="2" spans="1:4">
      <c r="A2" s="1" t="s">
        <v>3</v>
      </c>
      <c r="B2" t="s">
        <v>24</v>
      </c>
      <c r="C2" t="s">
        <v>20</v>
      </c>
      <c r="D2" s="2">
        <v>0.15</v>
      </c>
    </row>
    <row r="3" spans="1:4">
      <c r="A3" s="1" t="s">
        <v>4</v>
      </c>
      <c r="B3" t="s">
        <v>24</v>
      </c>
      <c r="C3" t="s">
        <v>46</v>
      </c>
      <c r="D3" s="2">
        <v>0.17</v>
      </c>
    </row>
    <row r="4" spans="1:4">
      <c r="A4" s="1" t="s">
        <v>5</v>
      </c>
      <c r="B4" t="s">
        <v>24</v>
      </c>
      <c r="C4" t="s">
        <v>22</v>
      </c>
      <c r="D4" s="2">
        <v>0.26</v>
      </c>
    </row>
    <row r="5" spans="1:4">
      <c r="A5" s="1" t="s">
        <v>6</v>
      </c>
      <c r="B5" t="s">
        <v>24</v>
      </c>
      <c r="C5" t="s">
        <v>48</v>
      </c>
      <c r="D5" s="2">
        <v>0.05</v>
      </c>
    </row>
    <row r="6" spans="1:4">
      <c r="A6" s="1" t="s">
        <v>7</v>
      </c>
      <c r="B6" t="s">
        <v>9</v>
      </c>
      <c r="C6" t="s">
        <v>15</v>
      </c>
      <c r="D6" s="2">
        <v>0.05</v>
      </c>
    </row>
    <row r="7" spans="1:4">
      <c r="A7" s="1" t="s">
        <v>8</v>
      </c>
      <c r="B7" t="s">
        <v>9</v>
      </c>
      <c r="C7" t="s">
        <v>14</v>
      </c>
      <c r="D7" s="2">
        <v>0</v>
      </c>
    </row>
    <row r="8" spans="1:4">
      <c r="A8" s="1" t="s">
        <v>10</v>
      </c>
      <c r="B8" t="s">
        <v>9</v>
      </c>
      <c r="C8" t="s">
        <v>16</v>
      </c>
      <c r="D8" s="2">
        <v>7.0000000000000007E-2</v>
      </c>
    </row>
    <row r="9" spans="1:4">
      <c r="A9" s="1" t="s">
        <v>25</v>
      </c>
      <c r="B9" t="s">
        <v>9</v>
      </c>
      <c r="C9" t="s">
        <v>17</v>
      </c>
      <c r="D9" s="2">
        <v>0.08</v>
      </c>
    </row>
    <row r="10" spans="1:4">
      <c r="A10" s="1" t="s">
        <v>26</v>
      </c>
      <c r="B10" t="s">
        <v>11</v>
      </c>
      <c r="C10" t="s">
        <v>12</v>
      </c>
      <c r="D10" s="2">
        <v>0.02</v>
      </c>
    </row>
    <row r="11" spans="1:4">
      <c r="A11" s="1" t="s">
        <v>27</v>
      </c>
      <c r="B11" t="s">
        <v>11</v>
      </c>
      <c r="C11" t="s">
        <v>13</v>
      </c>
      <c r="D11" s="2">
        <v>0.03</v>
      </c>
    </row>
    <row r="12" spans="1:4">
      <c r="A12" s="1" t="s">
        <v>28</v>
      </c>
      <c r="B12" t="s">
        <v>11</v>
      </c>
      <c r="C12" t="s">
        <v>18</v>
      </c>
      <c r="D12" s="2">
        <v>0.01</v>
      </c>
    </row>
    <row r="13" spans="1:4">
      <c r="A13" s="1" t="s">
        <v>42</v>
      </c>
      <c r="B13" t="s">
        <v>11</v>
      </c>
      <c r="C13" t="s">
        <v>44</v>
      </c>
      <c r="D13" s="2"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2022-07-03T23:11:36Z</dcterms:created>
  <dcterms:modified xsi:type="dcterms:W3CDTF">2022-07-04T22:15:54Z</dcterms:modified>
</cp:coreProperties>
</file>