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wangtaizhong/Documents/92_WebSite/A7Xinlinkou/db/"/>
    </mc:Choice>
  </mc:AlternateContent>
  <xr:revisionPtr revIDLastSave="0" documentId="13_ncr:1_{98B644C0-F45D-014A-A0D3-163D80AC54A0}" xr6:coauthVersionLast="47" xr6:coauthVersionMax="47" xr10:uidLastSave="{00000000-0000-0000-0000-000000000000}"/>
  <bookViews>
    <workbookView xWindow="-15200" yWindow="-18080" windowWidth="29940" windowHeight="13340" activeTab="1" xr2:uid="{82CCD04F-99AF-E049-A4F3-18018514BF0A}"/>
  </bookViews>
  <sheets>
    <sheet name="工作表2" sheetId="2" r:id="rId1"/>
    <sheet name="工作表1" sheetId="1" r:id="rId2"/>
  </sheets>
  <calcPr calcId="181029"/>
  <pivotCaches>
    <pivotCache cacheId="2"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<sst xmlns="http://schemas.openxmlformats.org/spreadsheetml/2006/main" count="1897" uniqueCount="1074">
  <si>
    <t>no</t>
    <phoneticPr fontId="3" type="noConversion"/>
  </si>
  <si>
    <t>建案</t>
  </si>
  <si>
    <t>Figure</t>
    <phoneticPr fontId="3" type="noConversion"/>
  </si>
  <si>
    <t>Link</t>
    <phoneticPr fontId="3" type="noConversion"/>
  </si>
  <si>
    <t>單價</t>
  </si>
  <si>
    <t>車位價格</t>
  </si>
  <si>
    <t>貸款成數</t>
  </si>
  <si>
    <t>公開銷售</t>
  </si>
  <si>
    <t>交屋時間</t>
  </si>
  <si>
    <t>交屋屋況</t>
  </si>
  <si>
    <t>格局規劃</t>
  </si>
  <si>
    <t>Category</t>
    <phoneticPr fontId="3" type="noConversion"/>
  </si>
  <si>
    <t>建物形態</t>
  </si>
  <si>
    <t>基地地址</t>
  </si>
  <si>
    <t>接待會館</t>
  </si>
  <si>
    <t>投資建設F</t>
    <phoneticPr fontId="3" type="noConversion"/>
  </si>
  <si>
    <t>投資建設</t>
  </si>
  <si>
    <t>營造公司</t>
  </si>
  <si>
    <t>企劃銷售</t>
  </si>
  <si>
    <t>建案特色</t>
  </si>
  <si>
    <t>公設比</t>
  </si>
  <si>
    <t>建蔽率</t>
  </si>
  <si>
    <t>樓層規劃</t>
  </si>
  <si>
    <t>車位規劃</t>
  </si>
  <si>
    <t>管理費用</t>
  </si>
  <si>
    <t>車位配比</t>
  </si>
  <si>
    <t>結構工程</t>
  </si>
  <si>
    <t>用途規劃</t>
  </si>
  <si>
    <t>物業公司</t>
  </si>
  <si>
    <t>管委會</t>
  </si>
  <si>
    <t>使用執照</t>
  </si>
  <si>
    <t>101</t>
    <phoneticPr fontId="3" type="noConversion"/>
  </si>
  <si>
    <t>和發大境</t>
    <phoneticPr fontId="3" type="noConversion"/>
  </si>
  <si>
    <t>fig/AiCity-939-和發大境.jpg</t>
    <phoneticPr fontId="3" type="noConversion"/>
  </si>
  <si>
    <t>https://newhouse.591.com.tw/home/housing/detail?hid=125726</t>
    <phoneticPr fontId="3" type="noConversion"/>
  </si>
  <si>
    <r>
      <t>170~205萬</t>
    </r>
    <r>
      <rPr>
        <sz val="12"/>
        <color theme="1"/>
        <rFont val="新細明體"/>
        <family val="2"/>
        <charset val="136"/>
        <scheme val="minor"/>
      </rPr>
      <t/>
    </r>
    <phoneticPr fontId="3" type="noConversion"/>
  </si>
  <si>
    <t>銷售中</t>
  </si>
  <si>
    <t>102</t>
    <phoneticPr fontId="3" type="noConversion"/>
  </si>
  <si>
    <t>鴻典</t>
  </si>
  <si>
    <t>fig/AiCity-939-鴻典.jpg</t>
    <phoneticPr fontId="3" type="noConversion"/>
  </si>
  <si>
    <t>https://newhouse.591.com.tw/home/housing/detail?hid=122584&amp;v=720</t>
    <phoneticPr fontId="3" type="noConversion"/>
  </si>
  <si>
    <t>26萬元/坪</t>
  </si>
  <si>
    <t>180~210萬</t>
  </si>
  <si>
    <t>80%</t>
  </si>
  <si>
    <r>
      <t>2022</t>
    </r>
    <r>
      <rPr>
        <sz val="11"/>
        <color rgb="FF000000"/>
        <rFont val="PMingLiU"/>
        <family val="1"/>
        <charset val="136"/>
      </rPr>
      <t>年第一季</t>
    </r>
    <phoneticPr fontId="3" type="noConversion"/>
  </si>
  <si>
    <t>標準配備</t>
  </si>
  <si>
    <t>二房(24-28坪)、三房(33-38坪)、4房(42坪)</t>
  </si>
  <si>
    <t>預售屋</t>
  </si>
  <si>
    <t>住宅大樓 住商用</t>
  </si>
  <si>
    <t>桃園市龜山區長慶三街</t>
  </si>
  <si>
    <t>鴻築建設股份有限公司</t>
  </si>
  <si>
    <t>鴻築建設</t>
  </si>
  <si>
    <t>國城營造有限公司</t>
  </si>
  <si>
    <t>商雋實業有限公司</t>
  </si>
  <si>
    <t>景觀宅、制震宅、近公園、重劃區、低首付</t>
  </si>
  <si>
    <t>32%</t>
  </si>
  <si>
    <t>1幢，2棟，196戶住家，11戶店面</t>
  </si>
  <si>
    <t>39.8%</t>
  </si>
  <si>
    <t>地上15層，地下3層</t>
  </si>
  <si>
    <t>平面式214個</t>
  </si>
  <si>
    <t>60元/坪/月</t>
  </si>
  <si>
    <t>1:1.03</t>
  </si>
  <si>
    <t>RC</t>
  </si>
  <si>
    <t>1062.93坪</t>
  </si>
  <si>
    <t>住商用</t>
  </si>
  <si>
    <t>第四種住宅區</t>
  </si>
  <si>
    <t>暫無</t>
  </si>
  <si>
    <t>107桃市都建執照字第01412-01號等1個</t>
  </si>
  <si>
    <t>拓璞聯合建築師事務所</t>
  </si>
  <si>
    <t>103</t>
  </si>
  <si>
    <t>樂捷市</t>
  </si>
  <si>
    <r>
      <t>fig/AiCity-939-</t>
    </r>
    <r>
      <rPr>
        <sz val="11"/>
        <color rgb="FF000000"/>
        <rFont val="PMingLiU"/>
        <family val="1"/>
        <charset val="136"/>
      </rPr>
      <t>樂捷市</t>
    </r>
    <r>
      <rPr>
        <sz val="12"/>
        <color theme="1"/>
        <rFont val="新細明體"/>
        <family val="2"/>
        <charset val="136"/>
        <scheme val="minor"/>
      </rPr>
      <t>.jpeg</t>
    </r>
    <phoneticPr fontId="3" type="noConversion"/>
  </si>
  <si>
    <t>https://newhouse.591.com.tw/home/housing/detail?hid=116751&amp;v=720</t>
    <phoneticPr fontId="3" type="noConversion"/>
  </si>
  <si>
    <t>150~195萬</t>
  </si>
  <si>
    <t>85%</t>
  </si>
  <si>
    <t>隨時交屋</t>
  </si>
  <si>
    <t>二房(26坪)、三房(38坪)、1+1房(25坪)、3+1房(44坪)</t>
  </si>
  <si>
    <t>新成屋</t>
  </si>
  <si>
    <t>住宅大樓/住商用</t>
  </si>
  <si>
    <t>桃園市龜山區長慶三街18號</t>
  </si>
  <si>
    <t>桃園市龜山區長慶三街18號1樓</t>
  </si>
  <si>
    <t>近捷運、明星學區、制震宅、近公園、重劃區</t>
  </si>
  <si>
    <t>31.5%</t>
  </si>
  <si>
    <t>1幢，8棟，326戶住家，20戶店面</t>
  </si>
  <si>
    <t>49.56%</t>
  </si>
  <si>
    <t>平面式285個、機械式61個</t>
  </si>
  <si>
    <t>待定</t>
  </si>
  <si>
    <t>1848.44坪</t>
  </si>
  <si>
    <t>（106)桃市都建執照字第00372號等1個</t>
  </si>
  <si>
    <t>聶玉璞</t>
  </si>
  <si>
    <t>104</t>
  </si>
  <si>
    <t>奇幻莊園</t>
  </si>
  <si>
    <t>fig/AiCity-939-奇幻莊園.jpg</t>
    <phoneticPr fontId="3" type="noConversion"/>
  </si>
  <si>
    <t>https://newhouse.591.com.tw/home/housing/detail?hid=116476&amp;v=720</t>
    <phoneticPr fontId="3" type="noConversion"/>
  </si>
  <si>
    <t>24.5~25.5萬元/坪</t>
  </si>
  <si>
    <t>160~220萬</t>
  </si>
  <si>
    <t>二房(25~27坪)、三房(34-38坪)</t>
  </si>
  <si>
    <t>桃園市龜山區長慶二街</t>
  </si>
  <si>
    <t>佳晟建設股份有限公司</t>
  </si>
  <si>
    <t>佳晟建設</t>
  </si>
  <si>
    <t>萬代營造有限公司</t>
  </si>
  <si>
    <t>近捷運、近公園、重劃區</t>
  </si>
  <si>
    <t>1幢，3棟，173戶住家，11戶店面</t>
  </si>
  <si>
    <t>48.26%</t>
  </si>
  <si>
    <t>地上13,14層，地下4層</t>
  </si>
  <si>
    <t>平面式181個、機械式61個</t>
  </si>
  <si>
    <t>55元/坪/月</t>
  </si>
  <si>
    <t>1:0.98</t>
  </si>
  <si>
    <t>954.46坪</t>
  </si>
  <si>
    <t>106桃市都建執照字第01160-01號</t>
  </si>
  <si>
    <t>林大俊建築師事務所</t>
  </si>
  <si>
    <t>105</t>
  </si>
  <si>
    <t>樂田田</t>
    <phoneticPr fontId="3" type="noConversion"/>
  </si>
  <si>
    <t>fig/AiCity-939-樂甜甜.jpg</t>
    <phoneticPr fontId="3" type="noConversion"/>
  </si>
  <si>
    <t>106</t>
  </si>
  <si>
    <t>fig/AiCity-939-玉子園.jpg</t>
    <phoneticPr fontId="3" type="noConversion"/>
  </si>
  <si>
    <t>https://newhouse.591.com.tw/home/housing/detail?hid=119531&amp;v=720</t>
    <phoneticPr fontId="3" type="noConversion"/>
  </si>
  <si>
    <t>26~28萬元/坪</t>
  </si>
  <si>
    <t>130~205萬</t>
  </si>
  <si>
    <r>
      <t>2021</t>
    </r>
    <r>
      <rPr>
        <sz val="11"/>
        <color rgb="FF000000"/>
        <rFont val="PMingLiU"/>
        <family val="1"/>
        <charset val="136"/>
      </rPr>
      <t>年第四季</t>
    </r>
    <phoneticPr fontId="3" type="noConversion"/>
  </si>
  <si>
    <t>二房(24~27坪)、三房(36~43坪)</t>
  </si>
  <si>
    <t>桃園市龜山區樂捷段地號136, 140</t>
  </si>
  <si>
    <t>桃園市龜山區文化一路與華亞三路交口</t>
  </si>
  <si>
    <t>協勝建設股份有限公司</t>
  </si>
  <si>
    <t>協勝建設</t>
  </si>
  <si>
    <t>洛城營造有限公司</t>
  </si>
  <si>
    <t>漢乙廣告有限公司</t>
  </si>
  <si>
    <t>明星學區、景觀宅、低首付</t>
  </si>
  <si>
    <t>31~32%</t>
  </si>
  <si>
    <t>5棟，186戶住家，7戶店面</t>
  </si>
  <si>
    <t>44.23%</t>
  </si>
  <si>
    <t>平面式178個、機械式14個</t>
  </si>
  <si>
    <t>1:0.99</t>
  </si>
  <si>
    <t>1042.98坪</t>
  </si>
  <si>
    <t>(106)桃市都建執照字第會龜00880-01號等1個</t>
  </si>
  <si>
    <t>107</t>
  </si>
  <si>
    <t>台北國際村</t>
  </si>
  <si>
    <t>fig/AiCity-939-台北國際村.jpg</t>
    <phoneticPr fontId="3" type="noConversion"/>
  </si>
  <si>
    <t>https://newhouse.591.com.tw/home/housing/detail?hid=118714&amp;v=720</t>
    <phoneticPr fontId="3" type="noConversion"/>
  </si>
  <si>
    <t>25~26萬元/坪</t>
  </si>
  <si>
    <t>160~195萬</t>
  </si>
  <si>
    <r>
      <t>2021</t>
    </r>
    <r>
      <rPr>
        <sz val="11"/>
        <color rgb="FF000000"/>
        <rFont val="PMingLiU"/>
        <family val="1"/>
        <charset val="136"/>
      </rPr>
      <t>年第一季</t>
    </r>
    <phoneticPr fontId="3" type="noConversion"/>
  </si>
  <si>
    <t>二房(26~28坪)、三房(33~38坪)</t>
  </si>
  <si>
    <t>桃園市龜山區樂安街71號</t>
  </si>
  <si>
    <t>桃園市龜山區文化一路，文樂路交叉口</t>
  </si>
  <si>
    <t>和發建設股份有限公司</t>
  </si>
  <si>
    <t>和發建設</t>
  </si>
  <si>
    <t>五十甲廣告股份有限公司</t>
  </si>
  <si>
    <t>4棟，198戶住家，8戶店面</t>
  </si>
  <si>
    <t>45.67%</t>
  </si>
  <si>
    <t>地上15層，地下4層</t>
  </si>
  <si>
    <t>平面式206個</t>
  </si>
  <si>
    <t>1054.47坪</t>
  </si>
  <si>
    <t>(107)桃市都建執照字第會龜01092-01號等1個</t>
  </si>
  <si>
    <t>201</t>
    <phoneticPr fontId="3" type="noConversion"/>
  </si>
  <si>
    <t>富宇上城</t>
  </si>
  <si>
    <t>fig/AiCity-939-富宇上城.jpg</t>
    <phoneticPr fontId="3" type="noConversion"/>
  </si>
  <si>
    <t>https://newhouse.591.com.tw/home/housing/detail?hid=121156&amp;v=720</t>
    <phoneticPr fontId="3" type="noConversion"/>
  </si>
  <si>
    <t>30~35萬元/坪</t>
  </si>
  <si>
    <t>170~205萬</t>
  </si>
  <si>
    <r>
      <t>2023</t>
    </r>
    <r>
      <rPr>
        <sz val="11"/>
        <color rgb="FF000000"/>
        <rFont val="PMingLiU"/>
        <family val="1"/>
        <charset val="136"/>
      </rPr>
      <t>年第一季</t>
    </r>
    <phoneticPr fontId="3" type="noConversion"/>
  </si>
  <si>
    <t>二房(24坪) 、三房(31~39坪) 、四房(45坪) 、2+1房(28坪) 、3+1房(41坪)</t>
  </si>
  <si>
    <t>桃園市龜山區樂捷段56地號</t>
  </si>
  <si>
    <t>桃園縣龜山鄉文化一路</t>
  </si>
  <si>
    <t>富宇建設股份有限公司</t>
  </si>
  <si>
    <t>富宇建設</t>
  </si>
  <si>
    <t>盛傑營造有限公司</t>
  </si>
  <si>
    <t>華昱廣告有限公司</t>
  </si>
  <si>
    <t>華昱廣告</t>
  </si>
  <si>
    <t>33.5%</t>
  </si>
  <si>
    <t>4幢，6棟，832戶住家</t>
  </si>
  <si>
    <t>31.07%</t>
  </si>
  <si>
    <t>地上24層，地下4層</t>
  </si>
  <si>
    <t>平面式933個</t>
  </si>
  <si>
    <t>75元/坪/月</t>
  </si>
  <si>
    <t>1:1.12</t>
  </si>
  <si>
    <t>4046.9坪</t>
  </si>
  <si>
    <t>產業專用區</t>
  </si>
  <si>
    <t>(107)桃市都建執照字第會龜00519-01號等1個</t>
  </si>
  <si>
    <t>吳六合建築師事務所</t>
  </si>
  <si>
    <t>202</t>
    <phoneticPr fontId="3" type="noConversion"/>
  </si>
  <si>
    <t>禾悅花園</t>
  </si>
  <si>
    <t>fig/AiCity-939-禾悅花園.jpg</t>
    <phoneticPr fontId="3" type="noConversion"/>
  </si>
  <si>
    <t>https://newhouse.591.com.tw/home/housing/detail?hid=122734&amp;v=720</t>
    <phoneticPr fontId="3" type="noConversion"/>
  </si>
  <si>
    <t>28~29萬元/坪</t>
  </si>
  <si>
    <t>130~200萬</t>
  </si>
  <si>
    <r>
      <t>2024</t>
    </r>
    <r>
      <rPr>
        <sz val="11"/>
        <color rgb="FF000000"/>
        <rFont val="PMingLiU"/>
        <family val="1"/>
        <charset val="136"/>
      </rPr>
      <t>年第二季</t>
    </r>
    <phoneticPr fontId="3" type="noConversion"/>
  </si>
  <si>
    <t>二房(22~23坪) 、三房(30~37坪) 、四房(46~47坪)</t>
  </si>
  <si>
    <t>桃園市龜山區文禾路、文達路及樂學路口</t>
  </si>
  <si>
    <t>桃園市龜山區文桃路及文茂路口</t>
  </si>
  <si>
    <t>禾聯股份有限公司</t>
  </si>
  <si>
    <t>禾聯公司</t>
    <phoneticPr fontId="3" type="noConversion"/>
  </si>
  <si>
    <t>禾華營造股份有限公司(甲級)</t>
  </si>
  <si>
    <t>海悅國際開發股份有限公司司</t>
  </si>
  <si>
    <t>明星學區、景觀宅、近公園、低首付</t>
  </si>
  <si>
    <t>1幢，13棟，1044戶住家</t>
  </si>
  <si>
    <t>52.94%</t>
  </si>
  <si>
    <t>地上14~15層，地下4層</t>
  </si>
  <si>
    <t>平面式1068個</t>
  </si>
  <si>
    <t>65元/坪/月</t>
  </si>
  <si>
    <t>1:1.02</t>
  </si>
  <si>
    <t>4720.89坪</t>
  </si>
  <si>
    <t>109桃市都建執照字第00083號等1個</t>
  </si>
  <si>
    <t>廖錦盈建築師事務所</t>
  </si>
  <si>
    <t>203</t>
  </si>
  <si>
    <t>fig/AiCity-939-耀台北.jpg</t>
    <phoneticPr fontId="3" type="noConversion"/>
  </si>
  <si>
    <t>https://newhouse.591.com.tw/home/housing/detail?hid=118336&amp;v=720</t>
    <phoneticPr fontId="3" type="noConversion"/>
  </si>
  <si>
    <t>170~195萬</t>
  </si>
  <si>
    <t>二房(26-29坪)、三房(39~40坪)、4房(44坪)</t>
  </si>
  <si>
    <t>桃園市龜山區樂捷段地號 184</t>
  </si>
  <si>
    <t>桃園市龜山區文化一路103號</t>
  </si>
  <si>
    <t>和耀建設股份有限公司</t>
  </si>
  <si>
    <t>和耀建設</t>
  </si>
  <si>
    <t>近捷運、明星學區、景觀宅、近公園、重劃區、低首付</t>
  </si>
  <si>
    <t>5棟，199戶住家，2戶店面</t>
  </si>
  <si>
    <t>46.14%</t>
  </si>
  <si>
    <t>平面式139個、機械式65個</t>
  </si>
  <si>
    <t>1:1.01</t>
  </si>
  <si>
    <t>909.91坪</t>
  </si>
  <si>
    <t>(107)桃市都建執照字第會龜00614號等1個</t>
  </si>
  <si>
    <t>204</t>
  </si>
  <si>
    <r>
      <rPr>
        <sz val="11"/>
        <color rgb="FF000000"/>
        <rFont val="PMingLiU"/>
        <family val="1"/>
        <charset val="136"/>
      </rPr>
      <t>皇普</t>
    </r>
    <r>
      <rPr>
        <sz val="12"/>
        <color theme="1"/>
        <rFont val="新細明體"/>
        <family val="2"/>
        <charset val="136"/>
        <scheme val="minor"/>
      </rPr>
      <t>MVP</t>
    </r>
    <phoneticPr fontId="3" type="noConversion"/>
  </si>
  <si>
    <t>fig/AiCity-939-皇普MVP.jpg</t>
    <phoneticPr fontId="3" type="noConversion"/>
  </si>
  <si>
    <t>富宇敦峰</t>
  </si>
  <si>
    <t>fig/AiCity-939-富宇敦峰.jpg</t>
    <phoneticPr fontId="3" type="noConversion"/>
  </si>
  <si>
    <t>https://newhouse.591.com.tw/home/housing/detail?hid=116430&amp;v=720</t>
    <phoneticPr fontId="3" type="noConversion"/>
  </si>
  <si>
    <t>30~32萬元/坪</t>
  </si>
  <si>
    <t>180~195萬</t>
  </si>
  <si>
    <t>二房(29坪) 、三房(38坪) 、四房(49坪) 、2+1房(32坪) 、3+1房(43坪)</t>
  </si>
  <si>
    <t>桃園市龜山區樂善國小旁</t>
  </si>
  <si>
    <t>桃園市龜山區文化一路.華亞三路口</t>
  </si>
  <si>
    <t>盛傑營造</t>
  </si>
  <si>
    <t>華威廣告</t>
  </si>
  <si>
    <t>明星學區、景觀宅、近公園、重劃區、低首付</t>
  </si>
  <si>
    <t>33.35%</t>
  </si>
  <si>
    <t>8棟，441戶住家，7戶店面</t>
  </si>
  <si>
    <t>43.92%</t>
  </si>
  <si>
    <t>平面式465個</t>
  </si>
  <si>
    <t>1:1.04</t>
  </si>
  <si>
    <t>2727.34坪</t>
  </si>
  <si>
    <t>107桃市都建執照0680號等1個</t>
  </si>
  <si>
    <t>玄泰V1</t>
  </si>
  <si>
    <r>
      <rPr>
        <sz val="11"/>
        <color rgb="FF000000"/>
        <rFont val="PMingLiU"/>
        <family val="1"/>
        <charset val="136"/>
      </rPr>
      <t>fig/AiCity-939-玄泰</t>
    </r>
    <r>
      <rPr>
        <sz val="12"/>
        <color theme="1"/>
        <rFont val="新細明體"/>
        <family val="2"/>
        <charset val="136"/>
        <scheme val="minor"/>
      </rPr>
      <t>V1</t>
    </r>
    <r>
      <rPr>
        <sz val="11"/>
        <color rgb="FF000000"/>
        <rFont val="Calibri"/>
        <family val="1"/>
        <charset val="136"/>
      </rPr>
      <t>.jpg</t>
    </r>
    <phoneticPr fontId="3" type="noConversion"/>
  </si>
  <si>
    <t>https://newhouse.591.com.tw/home/housing/detail?hid=120098&amp;v=720</t>
    <phoneticPr fontId="3" type="noConversion"/>
  </si>
  <si>
    <t>27~29萬元/坪</t>
  </si>
  <si>
    <t>155~195萬</t>
  </si>
  <si>
    <t>2022年下半年</t>
  </si>
  <si>
    <t>二房(21~28坪)、三房(30~46坪)</t>
  </si>
  <si>
    <t>桃園市龜山區文化一路&amp;樂安街路口</t>
  </si>
  <si>
    <t>桃園市龜山區文化一路&amp;文樂路口</t>
  </si>
  <si>
    <t>允泰開發有限公司</t>
  </si>
  <si>
    <t>允泰開發</t>
  </si>
  <si>
    <t>益盛營造</t>
  </si>
  <si>
    <t>天湛廣告</t>
  </si>
  <si>
    <t>近捷運、重劃區</t>
  </si>
  <si>
    <t>31.9%</t>
  </si>
  <si>
    <t>2棟，138戶住家，8戶店面，125戶一般事務所</t>
  </si>
  <si>
    <t>60.16%</t>
  </si>
  <si>
    <t>地上24層，地下5層</t>
  </si>
  <si>
    <t>平面式284個</t>
  </si>
  <si>
    <t>1:1.05</t>
  </si>
  <si>
    <t>911.52坪</t>
  </si>
  <si>
    <t>中心商業區</t>
  </si>
  <si>
    <t>(108)桃市都建執照字第會龜00216號等1個</t>
  </si>
  <si>
    <t>新森峰建築師事務所</t>
  </si>
  <si>
    <t>302</t>
    <phoneticPr fontId="3" type="noConversion"/>
  </si>
  <si>
    <t>竹城甲子園</t>
  </si>
  <si>
    <t>fig/AiCity-939-竹城甲子園.jpg</t>
    <phoneticPr fontId="3" type="noConversion"/>
  </si>
  <si>
    <t>https://newhouse.591.com.tw/home/housing/detail?hid=119261&amp;v=720</t>
    <phoneticPr fontId="3" type="noConversion"/>
  </si>
  <si>
    <t>2021年下半度</t>
  </si>
  <si>
    <t>二房(26~28坪) 、三房(36~39坪) 、四房(43~49坪) 、2+1房(26~29坪)</t>
  </si>
  <si>
    <t>桃園市龜山區文化一路、文桃路口</t>
  </si>
  <si>
    <t>桃園市龜山區文化一路588號</t>
  </si>
  <si>
    <t>竹城建設股份有限公司</t>
  </si>
  <si>
    <t>竹城建設</t>
  </si>
  <si>
    <t>大裕營造有限公司</t>
  </si>
  <si>
    <t>海悅國際開發股份有限公司</t>
  </si>
  <si>
    <t>近捷運、景觀宅、近公園、重劃區</t>
  </si>
  <si>
    <t>32.5%</t>
  </si>
  <si>
    <t>8棟，1144戶住家，30戶店面，33戶一般事務所，2戶商場</t>
  </si>
  <si>
    <t>50.21%</t>
  </si>
  <si>
    <t>平面式1063個</t>
  </si>
  <si>
    <t>1:0.88</t>
  </si>
  <si>
    <t>4352.46坪</t>
  </si>
  <si>
    <t>(106)桃市都建執照字第會龜01249-02號等1個</t>
  </si>
  <si>
    <t>閤康聯合建築師事務所</t>
  </si>
  <si>
    <t>允將大作</t>
    <phoneticPr fontId="3" type="noConversion"/>
  </si>
  <si>
    <t>fig/AiCity-939-允將大作.jpg</t>
    <phoneticPr fontId="3" type="noConversion"/>
  </si>
  <si>
    <t>欣時代</t>
  </si>
  <si>
    <t>fig/AiCity-939-欣時代.jpg</t>
    <phoneticPr fontId="3" type="noConversion"/>
  </si>
  <si>
    <t>https://newhouse.591.com.tw/home/housing/detail?hid=118905</t>
    <phoneticPr fontId="3" type="noConversion"/>
  </si>
  <si>
    <r>
      <t>2023</t>
    </r>
    <r>
      <rPr>
        <sz val="11"/>
        <color rgb="FF000000"/>
        <rFont val="PMingLiU"/>
        <family val="1"/>
        <charset val="136"/>
      </rPr>
      <t>年下半年</t>
    </r>
    <phoneticPr fontId="3" type="noConversion"/>
  </si>
  <si>
    <t>三房(31~35坪) 、2+1房(26~29坪)</t>
  </si>
  <si>
    <t>桃園市龜山區文化一路.華亞三路交叉口</t>
  </si>
  <si>
    <t>欣巴巴事業股份有限公司</t>
  </si>
  <si>
    <t>欣巴巴</t>
    <phoneticPr fontId="3" type="noConversion"/>
  </si>
  <si>
    <t>巴森營造股份有限公司</t>
  </si>
  <si>
    <t>新高創團隊，寰宇動力廣告有限公司</t>
  </si>
  <si>
    <t>近捷運、景觀宅、制震宅、近公園、重劃區、創意空間、低首付</t>
  </si>
  <si>
    <t>5棟，235戶住家，4戶店面，19戶一般事務所</t>
  </si>
  <si>
    <t>57.49%</t>
  </si>
  <si>
    <t>地上30層，地下6層</t>
  </si>
  <si>
    <t>平面式235個</t>
  </si>
  <si>
    <t>1:0.91</t>
  </si>
  <si>
    <t>713.17坪</t>
  </si>
  <si>
    <t>(106)桃市都建執照字第會龜00288-02號等1個</t>
  </si>
  <si>
    <t>卓玲建築師事務所</t>
  </si>
  <si>
    <t>新潤翡麗</t>
  </si>
  <si>
    <t>fig/AiCity-939-新潤翡麗.jpg</t>
    <phoneticPr fontId="3" type="noConversion"/>
  </si>
  <si>
    <t>https://newhouse.591.com.tw/home/housing/detail?hid=117434&amp;v=720</t>
    <phoneticPr fontId="3" type="noConversion"/>
  </si>
  <si>
    <t>160~190萬</t>
  </si>
  <si>
    <t>一房(15~17坪) 、二房(22坪) 、三房(26~31坪) 、2+1房(24坪)</t>
  </si>
  <si>
    <t>桃園市龜山區文化一路與華亞三路</t>
  </si>
  <si>
    <t>桃園市龜山區文化一路與華亞二路口</t>
  </si>
  <si>
    <t>新潤建設機構</t>
  </si>
  <si>
    <t>新潤建設</t>
  </si>
  <si>
    <t>揚潤營造有限公司</t>
  </si>
  <si>
    <t>華磐國際開發股份有限公司</t>
  </si>
  <si>
    <t>近捷運、明星學區、景觀宅、重劃區、低首付</t>
  </si>
  <si>
    <t>33.5~34.5%</t>
  </si>
  <si>
    <t>1幢，2棟，420戶住家，20戶店面，11戶一般事務所</t>
  </si>
  <si>
    <t>65.02%</t>
  </si>
  <si>
    <t>平面式330個</t>
  </si>
  <si>
    <t>1:0.73</t>
  </si>
  <si>
    <t>1083.97坪</t>
  </si>
  <si>
    <t>(106)桃市都建執照字第會龜00984-01號等1個</t>
  </si>
  <si>
    <t>蕭家福聯合建築師事務所</t>
  </si>
  <si>
    <t>306</t>
    <phoneticPr fontId="3" type="noConversion"/>
  </si>
  <si>
    <t>金捷市</t>
  </si>
  <si>
    <t>fig/AiCity-939-金捷市.jpg</t>
    <phoneticPr fontId="3" type="noConversion"/>
  </si>
  <si>
    <t>https://newhouse.591.com.tw/home/housing/detail?hid=116107&amp;v=720</t>
    <phoneticPr fontId="3" type="noConversion"/>
  </si>
  <si>
    <t>30.5萬元/坪</t>
  </si>
  <si>
    <t>140~215萬</t>
  </si>
  <si>
    <t>二房(26坪)、三房(38坪)、1+1房(26坪)、2+1房(34坪)</t>
  </si>
  <si>
    <t>桃園市龜山區文化一路</t>
  </si>
  <si>
    <t>漢森廣告事業有限公司</t>
  </si>
  <si>
    <t>4幢，754戶住家，23戶店面, 1商場</t>
  </si>
  <si>
    <t>50.74%</t>
  </si>
  <si>
    <t>地上28層，地下6層</t>
  </si>
  <si>
    <t>平面式822個</t>
  </si>
  <si>
    <t>1:1.06</t>
  </si>
  <si>
    <t>2090.31坪</t>
  </si>
  <si>
    <t>(106)桃市都建執照字第會龜00822號等1個</t>
  </si>
  <si>
    <t>拓樸聯合建築師事務所</t>
  </si>
  <si>
    <t>307</t>
    <phoneticPr fontId="3" type="noConversion"/>
  </si>
  <si>
    <t>華悅城</t>
    <phoneticPr fontId="3" type="noConversion"/>
  </si>
  <si>
    <t>fig/AiCity-939-華悅城.jpg</t>
    <phoneticPr fontId="3" type="noConversion"/>
  </si>
  <si>
    <t>308</t>
    <phoneticPr fontId="3" type="noConversion"/>
  </si>
  <si>
    <t>根津苑</t>
  </si>
  <si>
    <t>fig/AiCity-939-根津苑.jpg</t>
    <phoneticPr fontId="3" type="noConversion"/>
  </si>
  <si>
    <t>https://newhouse.591.com.tw/home/housing/detail?hid=118143&amp;v=720</t>
    <phoneticPr fontId="3" type="noConversion"/>
  </si>
  <si>
    <t>24~26萬元/坪</t>
  </si>
  <si>
    <t>二房(25~28坪)、三房(36~40坪)、4房(49坪)</t>
  </si>
  <si>
    <t>桃園市龜山區樂善三路</t>
  </si>
  <si>
    <t>桃園市龜山區文化一路與華亜三路交口</t>
  </si>
  <si>
    <t>鴻承建設股份有限公司</t>
  </si>
  <si>
    <t>鴻承建設</t>
  </si>
  <si>
    <t>永捷廣告有限公司</t>
  </si>
  <si>
    <t>4棟，225戶住家，3戶店面</t>
  </si>
  <si>
    <t>50.54%</t>
  </si>
  <si>
    <t>平面式228個</t>
  </si>
  <si>
    <t>第五種住宅區</t>
  </si>
  <si>
    <t>(107)桃市都建執照字第會龜00667號等1個</t>
  </si>
  <si>
    <t>309</t>
    <phoneticPr fontId="3" type="noConversion"/>
  </si>
  <si>
    <t>新潤鉑麗</t>
    <phoneticPr fontId="3" type="noConversion"/>
  </si>
  <si>
    <t>fig/AiCity-939-新潤鉑麗.jpg</t>
    <phoneticPr fontId="3" type="noConversion"/>
  </si>
  <si>
    <t>https://newhouse.591.com.tw/home/housing/detail?hid=119483&amp;v=720</t>
    <phoneticPr fontId="3" type="noConversion"/>
  </si>
  <si>
    <t>28~32萬元/坪</t>
  </si>
  <si>
    <t>175~195萬</t>
  </si>
  <si>
    <t>二房(27~31坪) 、三房(27~31坪)</t>
  </si>
  <si>
    <t>住宅大樓 住家用</t>
  </si>
  <si>
    <t>桃園市龜山區善捷段地號 209</t>
  </si>
  <si>
    <t>桃園市龜山區文化一路與文桃路口</t>
  </si>
  <si>
    <t>華威廣告有限公司</t>
  </si>
  <si>
    <t>33.5~40%</t>
  </si>
  <si>
    <t>5棟，264戶住家</t>
  </si>
  <si>
    <t>40.21%</t>
  </si>
  <si>
    <t>地上14層，地下4層</t>
  </si>
  <si>
    <t>平面式227個</t>
  </si>
  <si>
    <t>70元/坪/月</t>
  </si>
  <si>
    <t>1:0.86</t>
  </si>
  <si>
    <t>1266.01坪</t>
  </si>
  <si>
    <t>(108)桃市都建執照字第會龜00334號等1個</t>
  </si>
  <si>
    <t>徐瑞燦建築師事務所</t>
  </si>
  <si>
    <t>合遠新天地</t>
  </si>
  <si>
    <r>
      <t>fig/AiCity-939-</t>
    </r>
    <r>
      <rPr>
        <sz val="11"/>
        <color rgb="FF000000"/>
        <rFont val="PMingLiU"/>
        <family val="1"/>
        <charset val="136"/>
      </rPr>
      <t>合遠新天地</t>
    </r>
    <r>
      <rPr>
        <sz val="12"/>
        <color theme="1"/>
        <rFont val="新細明體"/>
        <family val="2"/>
        <charset val="136"/>
        <scheme val="minor"/>
      </rPr>
      <t>.jpeg</t>
    </r>
    <phoneticPr fontId="3" type="noConversion"/>
  </si>
  <si>
    <t>165~185萬</t>
  </si>
  <si>
    <t>已完銷</t>
  </si>
  <si>
    <t>二房(27~28坪)、三房(36~43坪)</t>
  </si>
  <si>
    <t>桃園市龜山區華亞三路</t>
  </si>
  <si>
    <t>合遠建設股份有限公司</t>
  </si>
  <si>
    <t>合遠建設</t>
  </si>
  <si>
    <t>盛馨廣告有限公司</t>
  </si>
  <si>
    <t>2棟，112戶住家，4戶店面</t>
  </si>
  <si>
    <t>33.97%</t>
  </si>
  <si>
    <t>平面式104個、機械式14個</t>
  </si>
  <si>
    <t>642.92坪</t>
  </si>
  <si>
    <t>(106)桃市都建執照字第會龜01161-01號等1個</t>
  </si>
  <si>
    <t>君邑丘比特</t>
    <phoneticPr fontId="3" type="noConversion"/>
  </si>
  <si>
    <t>fig/AiCity-939-邱比特.jpg</t>
    <phoneticPr fontId="3" type="noConversion"/>
  </si>
  <si>
    <t>https://newhouse.591.com.tw/home/housing/detail?hid=121781&amp;</t>
    <phoneticPr fontId="3" type="noConversion"/>
  </si>
  <si>
    <t>27.8~32萬元/坪</t>
    <phoneticPr fontId="3" type="noConversion"/>
  </si>
  <si>
    <t>180~230萬</t>
    <phoneticPr fontId="3" type="noConversion"/>
  </si>
  <si>
    <t>2022年上半年</t>
    <phoneticPr fontId="3" type="noConversion"/>
  </si>
  <si>
    <t>二房(25~28坪) 、三房(38~40坪) 、四房(47坪) 、3+1房(46坪)</t>
    <phoneticPr fontId="3" type="noConversion"/>
  </si>
  <si>
    <t>預售屋</t>
    <phoneticPr fontId="3" type="noConversion"/>
  </si>
  <si>
    <t>住宅大樓 住家用</t>
    <phoneticPr fontId="3" type="noConversion"/>
  </si>
  <si>
    <t>桃園市龜山區文吉路</t>
    <phoneticPr fontId="3" type="noConversion"/>
  </si>
  <si>
    <t xml:space="preserve">桃園市龜山區文桃路 </t>
    <phoneticPr fontId="3" type="noConversion"/>
  </si>
  <si>
    <t>君悅建設有限公司</t>
    <phoneticPr fontId="3" type="noConversion"/>
  </si>
  <si>
    <t>君悅建設</t>
    <phoneticPr fontId="3" type="noConversion"/>
  </si>
  <si>
    <t>捷堡營造工程有限公司</t>
    <phoneticPr fontId="3" type="noConversion"/>
  </si>
  <si>
    <t>近捷運、明星學區、景觀宅、制震宅、近公園、重劃區、低首付</t>
    <phoneticPr fontId="3" type="noConversion"/>
  </si>
  <si>
    <t>32.46~33.79%</t>
    <phoneticPr fontId="3" type="noConversion"/>
  </si>
  <si>
    <t>1幢，4棟，173戶住家，5戶店面</t>
    <phoneticPr fontId="3" type="noConversion"/>
  </si>
  <si>
    <t>地上15層，地下4層</t>
    <phoneticPr fontId="3" type="noConversion"/>
  </si>
  <si>
    <t>平面式190個</t>
    <phoneticPr fontId="3" type="noConversion"/>
  </si>
  <si>
    <t>1030.74坪</t>
    <phoneticPr fontId="3" type="noConversion"/>
  </si>
  <si>
    <t>第三種住宅區</t>
  </si>
  <si>
    <t>108桃市都建執照字第00488-01號等1個</t>
    <phoneticPr fontId="3" type="noConversion"/>
  </si>
  <si>
    <t>拓璞聯合建築師事務所</t>
    <phoneticPr fontId="3" type="noConversion"/>
  </si>
  <si>
    <t>友文化</t>
    <phoneticPr fontId="3" type="noConversion"/>
  </si>
  <si>
    <t>fig/AiCity-939-友文化.jpg</t>
    <phoneticPr fontId="3" type="noConversion"/>
  </si>
  <si>
    <r>
      <rPr>
        <sz val="11"/>
        <color rgb="FF000000"/>
        <rFont val="PMingLiU"/>
        <family val="1"/>
        <charset val="136"/>
      </rPr>
      <t>新未來</t>
    </r>
    <r>
      <rPr>
        <sz val="12"/>
        <color theme="1"/>
        <rFont val="新細明體"/>
        <family val="2"/>
        <charset val="136"/>
        <scheme val="minor"/>
      </rPr>
      <t>3</t>
    </r>
    <phoneticPr fontId="3" type="noConversion"/>
  </si>
  <si>
    <t>fig/AiCity-939-新未來3.jpg</t>
    <phoneticPr fontId="3" type="noConversion"/>
  </si>
  <si>
    <t>新未來2</t>
    <phoneticPr fontId="3" type="noConversion"/>
  </si>
  <si>
    <t>fig/AiCity-939-新未來2.jpg</t>
    <phoneticPr fontId="3" type="noConversion"/>
  </si>
  <si>
    <t>fig/AiCity-939-富宇哈佛苑.jpg</t>
    <phoneticPr fontId="3" type="noConversion"/>
  </si>
  <si>
    <t>https://newhouse.591.com.tw/home/housing/detail?hid=121157&amp;v=720</t>
    <phoneticPr fontId="3" type="noConversion"/>
  </si>
  <si>
    <t>33~38萬元/坪</t>
  </si>
  <si>
    <t>180~205萬</t>
  </si>
  <si>
    <r>
      <t>2023</t>
    </r>
    <r>
      <rPr>
        <sz val="11"/>
        <color rgb="FF000000"/>
        <rFont val="PMingLiU"/>
        <family val="1"/>
        <charset val="136"/>
      </rPr>
      <t>年第四季</t>
    </r>
    <phoneticPr fontId="3" type="noConversion"/>
  </si>
  <si>
    <t>二房(22~25坪) 、三房(30~37坪) 、2+1房(27坪) 、3+1房(40坪)</t>
  </si>
  <si>
    <t>桃園市龜山區善捷段75地號</t>
  </si>
  <si>
    <t>桃園市龜山區文化一路、華亞三路</t>
  </si>
  <si>
    <t>1幢，3棟，483戶住家，8戶店面</t>
  </si>
  <si>
    <t>44.18%</t>
  </si>
  <si>
    <t>平面式495個</t>
  </si>
  <si>
    <t>2155.85坪</t>
  </si>
  <si>
    <t>108桃市都建執照字第00961號等1個</t>
  </si>
  <si>
    <t>404</t>
    <phoneticPr fontId="3" type="noConversion"/>
  </si>
  <si>
    <t>和洲金剛</t>
  </si>
  <si>
    <t>fig/AiCity-939-和洲金剛.jpg</t>
    <phoneticPr fontId="3" type="noConversion"/>
  </si>
  <si>
    <t>https://newhouse.591.com.tw/home/housing/detail?hid=122486&amp;v=720</t>
    <phoneticPr fontId="3" type="noConversion"/>
  </si>
  <si>
    <t>25~27萬元/坪</t>
  </si>
  <si>
    <t>二房(26~30坪) 、三房(36~40坪) 、四房(47坪) 、1+1房(16坪)</t>
  </si>
  <si>
    <t>桃園市龜山區樂善二路</t>
  </si>
  <si>
    <t>桃園市龜山區文化一路、樂善路口</t>
  </si>
  <si>
    <t>和洲建設股份有限公司</t>
  </si>
  <si>
    <t>和洲建設</t>
  </si>
  <si>
    <t>君翊行銷-翊鼎國際</t>
  </si>
  <si>
    <t>3幢，3棟，210戶住家，11戶店面</t>
  </si>
  <si>
    <t>45.54%</t>
  </si>
  <si>
    <t>地上15層，地下3~4層</t>
  </si>
  <si>
    <t>平面式226個</t>
  </si>
  <si>
    <t>1359.03坪</t>
  </si>
  <si>
    <t>國原保全</t>
  </si>
  <si>
    <t>108桃市都建執照字第00611號等1個</t>
  </si>
  <si>
    <t>405</t>
    <phoneticPr fontId="3" type="noConversion"/>
  </si>
  <si>
    <t>新A7</t>
    <phoneticPr fontId="3" type="noConversion"/>
  </si>
  <si>
    <t>fig/AiCity-939-新A7.jpg</t>
    <phoneticPr fontId="3" type="noConversion"/>
  </si>
  <si>
    <t>406</t>
    <phoneticPr fontId="3" type="noConversion"/>
  </si>
  <si>
    <t>詠勝市中欣</t>
  </si>
  <si>
    <t>fig/AiCity-939-詠勝市中欣.jpg</t>
    <phoneticPr fontId="3" type="noConversion"/>
  </si>
  <si>
    <t>https://newhouse.591.com.tw/home/housing/detail?hid=120096&amp;v=720</t>
    <phoneticPr fontId="3" type="noConversion"/>
  </si>
  <si>
    <t>27~32萬元/坪</t>
  </si>
  <si>
    <t>155~205萬</t>
  </si>
  <si>
    <t>2022年12月</t>
  </si>
  <si>
    <t>一房(20坪) 、二房(25坪) 、三房(28~37坪)</t>
  </si>
  <si>
    <t>桃園市龜山區樂善一路</t>
  </si>
  <si>
    <t>桃園市龜山區樂善一路、樂善二路口</t>
  </si>
  <si>
    <t>詠勝開發有限公司</t>
  </si>
  <si>
    <t>詠勝開發</t>
  </si>
  <si>
    <t>詠勝開發營造股份有限公司</t>
  </si>
  <si>
    <t>君漾廣告有限公司</t>
  </si>
  <si>
    <t>近捷運、明星學區、景觀宅、近公園、重劃區、創意空間、低首付</t>
  </si>
  <si>
    <t>33%</t>
  </si>
  <si>
    <t>1棟，257戶住家，7戶店面，32戶一般事務所</t>
  </si>
  <si>
    <t>53.26%</t>
  </si>
  <si>
    <t>地上22層，地下5層</t>
  </si>
  <si>
    <t>平面式298個</t>
  </si>
  <si>
    <t>926.66坪</t>
  </si>
  <si>
    <t>(106)桃市都建執照字第會龜00159-01號等1個</t>
  </si>
  <si>
    <t>408</t>
    <phoneticPr fontId="3" type="noConversion"/>
  </si>
  <si>
    <t>頤昌豐岳</t>
    <phoneticPr fontId="3" type="noConversion"/>
  </si>
  <si>
    <t>fig/AiCity-939-頤昌豐岳.jpg</t>
    <phoneticPr fontId="3" type="noConversion"/>
  </si>
  <si>
    <t>409</t>
    <phoneticPr fontId="3" type="noConversion"/>
  </si>
  <si>
    <t>富御捷境</t>
  </si>
  <si>
    <t>fig/AiCity-939-富御捷境.jpg</t>
    <phoneticPr fontId="3" type="noConversion"/>
  </si>
  <si>
    <t>https://newhouse.591.com.tw/home/housing/detail?hid=116475</t>
    <phoneticPr fontId="3" type="noConversion"/>
  </si>
  <si>
    <t>95~200萬</t>
  </si>
  <si>
    <t>一房(18.78坪)、二房(22~29坪)、三房(37~41坪)、四房(43坪)</t>
  </si>
  <si>
    <t>桃園市龜山區善捷段地號 142</t>
  </si>
  <si>
    <t>桃園市龜山區文桃路</t>
  </si>
  <si>
    <t>和峻建設股份有限公司</t>
  </si>
  <si>
    <t>和峻建設</t>
  </si>
  <si>
    <t>新理想廣告有限公司</t>
  </si>
  <si>
    <t>近捷運、景觀宅、重劃區</t>
  </si>
  <si>
    <t>5棟，337戶住家，2戶店面</t>
  </si>
  <si>
    <t>47.5%</t>
  </si>
  <si>
    <t>平面式180個、機械式125個</t>
  </si>
  <si>
    <t>1:0.9</t>
  </si>
  <si>
    <t>(106)桃市都建執照字第會龜01237 號等1個</t>
  </si>
  <si>
    <t>410</t>
    <phoneticPr fontId="3" type="noConversion"/>
  </si>
  <si>
    <t>鴻築捷市達</t>
  </si>
  <si>
    <t>fig/AiCity-939-鴻築捷市達.jpg</t>
    <phoneticPr fontId="3" type="noConversion"/>
  </si>
  <si>
    <t>https://newhouse.591.com.tw/home/housing/detail?hid=122649&amp;v=720</t>
    <phoneticPr fontId="3" type="noConversion"/>
  </si>
  <si>
    <t>35~38萬元/坪</t>
  </si>
  <si>
    <t>175~205萬</t>
  </si>
  <si>
    <t>2023年12月</t>
  </si>
  <si>
    <t>二房(23、28坪) 、三房(33坪)</t>
  </si>
  <si>
    <t>桃園市龜山區善捷段182地號</t>
  </si>
  <si>
    <t>桃園市龜山區文化一路238號旁</t>
  </si>
  <si>
    <t>漢林廣告事業有限公司</t>
  </si>
  <si>
    <t>近捷運、景觀宅、制震宅、近公園、重劃區</t>
  </si>
  <si>
    <t>1幢，4棟，771戶住家，31戶店面，1戶商場</t>
  </si>
  <si>
    <t>49.53%</t>
  </si>
  <si>
    <t>地上29層，地下5層</t>
  </si>
  <si>
    <t>平面式778個</t>
  </si>
  <si>
    <t>1:0.97</t>
  </si>
  <si>
    <t>2067.24坪</t>
  </si>
  <si>
    <t>108桃市都建執照字第00438-01號等1個</t>
  </si>
  <si>
    <t>411</t>
    <phoneticPr fontId="3" type="noConversion"/>
  </si>
  <si>
    <t>竹城明治</t>
  </si>
  <si>
    <t>fig/AiCity-939-竹城明治.jpg</t>
    <phoneticPr fontId="3" type="noConversion"/>
  </si>
  <si>
    <t>https://newhouse.591.com.tw/home/housing/detail?hid=120762</t>
    <phoneticPr fontId="3" type="noConversion"/>
  </si>
  <si>
    <t>28~30萬元/坪</t>
  </si>
  <si>
    <t>二房(25~28坪) 、三房(34~40坪) 、四房(43坪)</t>
  </si>
  <si>
    <t>桃園市龜山區文青路363號對面</t>
  </si>
  <si>
    <t>桃園市龜山區文青路378號</t>
  </si>
  <si>
    <t>自建自售</t>
  </si>
  <si>
    <t>1幢，6棟，168戶住家，5戶店面</t>
  </si>
  <si>
    <t>45.56%</t>
  </si>
  <si>
    <t>地上13層，地下3層</t>
  </si>
  <si>
    <t>平面式81個、機械式68個</t>
  </si>
  <si>
    <t>961.25坪</t>
  </si>
  <si>
    <t>(107)桃市都建執照字第會龜00995-01號等1個</t>
  </si>
  <si>
    <t>109桃市都施使字第龜00492號</t>
  </si>
  <si>
    <t>412</t>
    <phoneticPr fontId="3" type="noConversion"/>
  </si>
  <si>
    <t>新未來1</t>
    <phoneticPr fontId="3" type="noConversion"/>
  </si>
  <si>
    <t>fig/AiCity-939-新未來1.jpg</t>
    <phoneticPr fontId="3" type="noConversion"/>
  </si>
  <si>
    <r>
      <rPr>
        <sz val="11"/>
        <color rgb="FF000000"/>
        <rFont val="PMingLiU"/>
        <family val="1"/>
        <charset val="136"/>
      </rPr>
      <t>富宇</t>
    </r>
    <r>
      <rPr>
        <sz val="12"/>
        <color theme="1"/>
        <rFont val="新細明體"/>
        <family val="2"/>
        <charset val="136"/>
        <scheme val="minor"/>
      </rPr>
      <t>天匯</t>
    </r>
    <phoneticPr fontId="3" type="noConversion"/>
  </si>
  <si>
    <t>fig/AiCity-939-富宇天匯.jpg</t>
    <phoneticPr fontId="3" type="noConversion"/>
  </si>
  <si>
    <t>2022年下半年</t>
    <phoneticPr fontId="2" type="noConversion"/>
  </si>
  <si>
    <t>二房(26~28坪) 、三房(39~40坪) 、四房(44坪) 、2+1房(33坪)</t>
    <phoneticPr fontId="2" type="noConversion"/>
  </si>
  <si>
    <t>預售屋</t>
    <phoneticPr fontId="2" type="noConversion"/>
  </si>
  <si>
    <t>住宅大樓 住商用</t>
    <phoneticPr fontId="2" type="noConversion"/>
  </si>
  <si>
    <t>桃園市龜山區長慶三街</t>
    <phoneticPr fontId="2" type="noConversion"/>
  </si>
  <si>
    <t xml:space="preserve">桃園市龜山區文化一路123號 </t>
    <phoneticPr fontId="2" type="noConversion"/>
  </si>
  <si>
    <t>和發建設股份有限公司</t>
    <phoneticPr fontId="2" type="noConversion"/>
  </si>
  <si>
    <t>和發建設</t>
    <phoneticPr fontId="2" type="noConversion"/>
  </si>
  <si>
    <t>國城營造有限公司</t>
    <phoneticPr fontId="2" type="noConversion"/>
  </si>
  <si>
    <t>五十甲廣告股份有限公司</t>
    <phoneticPr fontId="2" type="noConversion"/>
  </si>
  <si>
    <t>近捷運、景觀宅、制震宅、近公園、重劃區、低首付</t>
    <phoneticPr fontId="2" type="noConversion"/>
  </si>
  <si>
    <t>3幢，8棟，280戶住家，12戶店面</t>
    <phoneticPr fontId="2" type="noConversion"/>
  </si>
  <si>
    <t>地上15層，地下4層</t>
    <phoneticPr fontId="2" type="noConversion"/>
  </si>
  <si>
    <t>平面式318個</t>
    <phoneticPr fontId="2" type="noConversion"/>
  </si>
  <si>
    <t>1:1.09</t>
    <phoneticPr fontId="2" type="noConversion"/>
  </si>
  <si>
    <t>1586.57坪</t>
    <phoneticPr fontId="2" type="noConversion"/>
  </si>
  <si>
    <t>108桃市都建執照字第00546-01號</t>
    <phoneticPr fontId="2" type="noConversion"/>
  </si>
  <si>
    <t>拓璞聯合建築師事務所(聶玉璞)</t>
    <phoneticPr fontId="2" type="noConversion"/>
  </si>
  <si>
    <t>https://newhouse.591.com.tw/home/housing/detail?hid=121200&amp;v=720</t>
    <phoneticPr fontId="2" type="noConversion"/>
  </si>
  <si>
    <t>25~26 萬/坪</t>
    <phoneticPr fontId="2" type="noConversion"/>
  </si>
  <si>
    <t>190~230萬</t>
    <phoneticPr fontId="2" type="noConversion"/>
  </si>
  <si>
    <t>2021年第三季度</t>
    <phoneticPr fontId="2" type="noConversion"/>
  </si>
  <si>
    <t>二房(23坪) 、2+1房(29坪)</t>
    <phoneticPr fontId="2" type="noConversion"/>
  </si>
  <si>
    <t xml:space="preserve">桃園市龜山區長慶二街與長慶三街 </t>
    <phoneticPr fontId="2" type="noConversion"/>
  </si>
  <si>
    <t xml:space="preserve">桃園市龜山區文化一路旁 </t>
    <phoneticPr fontId="2" type="noConversion"/>
  </si>
  <si>
    <t>佳晟建設股份有限公司</t>
    <phoneticPr fontId="2" type="noConversion"/>
  </si>
  <si>
    <t>佳晟建設</t>
    <phoneticPr fontId="2" type="noConversion"/>
  </si>
  <si>
    <t>萬代福營造有限公司</t>
    <phoneticPr fontId="2" type="noConversion"/>
  </si>
  <si>
    <t>群旺廣告有限公司</t>
    <phoneticPr fontId="2" type="noConversion"/>
  </si>
  <si>
    <t>景觀宅、重劃區</t>
    <phoneticPr fontId="2" type="noConversion"/>
  </si>
  <si>
    <t>2幢，4棟，187戶住家，12戶店面</t>
    <phoneticPr fontId="2" type="noConversion"/>
  </si>
  <si>
    <t>地上13、14層，地下4層</t>
    <phoneticPr fontId="2" type="noConversion"/>
  </si>
  <si>
    <t>平面式173個</t>
    <phoneticPr fontId="2" type="noConversion"/>
  </si>
  <si>
    <t>55元/坪/月</t>
    <phoneticPr fontId="2" type="noConversion"/>
  </si>
  <si>
    <t>1:0.87</t>
    <phoneticPr fontId="2" type="noConversion"/>
  </si>
  <si>
    <t>907.61坪</t>
    <phoneticPr fontId="2" type="noConversion"/>
  </si>
  <si>
    <t>108桃市都建執照字第00290-01號</t>
    <phoneticPr fontId="2" type="noConversion"/>
  </si>
  <si>
    <t>林大俊建築師事務所</t>
    <phoneticPr fontId="2" type="noConversion"/>
  </si>
  <si>
    <t>https://newhouse.591.com.tw/home/housing/detail?hid=118186</t>
  </si>
  <si>
    <t>25~26萬元/坪</t>
    <phoneticPr fontId="2" type="noConversion"/>
  </si>
  <si>
    <t>2021年10月</t>
    <phoneticPr fontId="2" type="noConversion"/>
  </si>
  <si>
    <t>二房(26~29坪) 、三房(37~40坪)</t>
    <phoneticPr fontId="2" type="noConversion"/>
  </si>
  <si>
    <t>桃園市龜山區文化一路</t>
    <phoneticPr fontId="2" type="noConversion"/>
  </si>
  <si>
    <t xml:space="preserve">桃園市龜山區文化一路73號對面 </t>
    <phoneticPr fontId="2" type="noConversion"/>
  </si>
  <si>
    <t>皇普建設股份有限公司</t>
    <phoneticPr fontId="2" type="noConversion"/>
  </si>
  <si>
    <t>皇普建設</t>
    <phoneticPr fontId="2" type="noConversion"/>
  </si>
  <si>
    <t>安興營造有限公司</t>
    <phoneticPr fontId="2" type="noConversion"/>
  </si>
  <si>
    <t>新理想廣告</t>
    <phoneticPr fontId="2" type="noConversion"/>
  </si>
  <si>
    <t>近捷運、明星學區、重劃區、低首付</t>
    <phoneticPr fontId="2" type="noConversion"/>
  </si>
  <si>
    <t>6棟，308戶住家，13戶店面</t>
    <phoneticPr fontId="2" type="noConversion"/>
  </si>
  <si>
    <t>平面式276個、機械式45個</t>
    <phoneticPr fontId="2" type="noConversion"/>
  </si>
  <si>
    <t>50元/坪/月</t>
    <phoneticPr fontId="2" type="noConversion"/>
  </si>
  <si>
    <t>1:1</t>
    <phoneticPr fontId="2" type="noConversion"/>
  </si>
  <si>
    <t>1390.39坪</t>
    <phoneticPr fontId="2" type="noConversion"/>
  </si>
  <si>
    <t>第五種住宅區</t>
    <phoneticPr fontId="2" type="noConversion"/>
  </si>
  <si>
    <t>(107)桃市都建執照字第會龜01075號</t>
    <phoneticPr fontId="2" type="noConversion"/>
  </si>
  <si>
    <t>拓璞聯合建築師事務所</t>
    <phoneticPr fontId="2" type="noConversion"/>
  </si>
  <si>
    <t>https://newhouse.591.com.tw/home/housing/detail?hid=124450</t>
    <phoneticPr fontId="2" type="noConversion"/>
  </si>
  <si>
    <t>35~38萬元/坪</t>
    <phoneticPr fontId="2" type="noConversion"/>
  </si>
  <si>
    <t>140~210萬</t>
    <phoneticPr fontId="2" type="noConversion"/>
  </si>
  <si>
    <t>2028年第二季度</t>
    <phoneticPr fontId="2" type="noConversion"/>
  </si>
  <si>
    <t>一房(18坪) 、二房(22~27坪) 、三房(31~42坪) 、店面(58~160坪) 、辦公室(18~42坪)</t>
    <phoneticPr fontId="2" type="noConversion"/>
  </si>
  <si>
    <t xml:space="preserve">桃園市龜山區文化一路、樂善三路口 </t>
    <phoneticPr fontId="2" type="noConversion"/>
  </si>
  <si>
    <t xml:space="preserve">桃園市龜山區文化一路568號 </t>
    <phoneticPr fontId="2" type="noConversion"/>
  </si>
  <si>
    <t>允將建設股份有限公司</t>
    <phoneticPr fontId="2" type="noConversion"/>
  </si>
  <si>
    <t>允將建設</t>
    <phoneticPr fontId="2" type="noConversion"/>
  </si>
  <si>
    <t>東霙營造股份有限公司</t>
    <phoneticPr fontId="2" type="noConversion"/>
  </si>
  <si>
    <t>時詣廣告股份有限公司</t>
    <phoneticPr fontId="2" type="noConversion"/>
  </si>
  <si>
    <t>近捷運、明星學區、景觀宅、制震宅、近公園、重劃區、低首付</t>
    <phoneticPr fontId="2" type="noConversion"/>
  </si>
  <si>
    <t>1幢，7棟，530戶住家，5戶店面，20戶事務所，1戶管委會空間</t>
    <phoneticPr fontId="2" type="noConversion"/>
  </si>
  <si>
    <t>地上31層，地下6層</t>
    <phoneticPr fontId="2" type="noConversion"/>
  </si>
  <si>
    <t>平面式563個</t>
    <phoneticPr fontId="2" type="noConversion"/>
  </si>
  <si>
    <t>80元/坪/月</t>
    <phoneticPr fontId="2" type="noConversion"/>
  </si>
  <si>
    <t>1:1.01</t>
    <phoneticPr fontId="2" type="noConversion"/>
  </si>
  <si>
    <t>1554.48坪</t>
    <phoneticPr fontId="2" type="noConversion"/>
  </si>
  <si>
    <t>中心商業區</t>
    <phoneticPr fontId="2" type="noConversion"/>
  </si>
  <si>
    <t>106桃市都建執照字第00391-01號</t>
    <phoneticPr fontId="2" type="noConversion"/>
  </si>
  <si>
    <t>王銘鴻建築師事務所</t>
    <phoneticPr fontId="2" type="noConversion"/>
  </si>
  <si>
    <t>30~31萬元/坪</t>
    <phoneticPr fontId="2" type="noConversion"/>
  </si>
  <si>
    <t>https://newhouse.591.com.tw/home/housing/info?hid=121155</t>
    <phoneticPr fontId="2" type="noConversion"/>
  </si>
  <si>
    <t>195~215萬</t>
    <phoneticPr fontId="2" type="noConversion"/>
  </si>
  <si>
    <t>二房(26~27坪) 、三房(37~42坪)</t>
    <phoneticPr fontId="2" type="noConversion"/>
  </si>
  <si>
    <t xml:space="preserve">桃園市龜山區文化二路、華亞三路口 </t>
    <phoneticPr fontId="2" type="noConversion"/>
  </si>
  <si>
    <t xml:space="preserve">桃園市龜山區華亞三路195號 </t>
    <phoneticPr fontId="2" type="noConversion"/>
  </si>
  <si>
    <t>合遠建設股份有限公司</t>
    <phoneticPr fontId="2" type="noConversion"/>
  </si>
  <si>
    <t>合遠建設</t>
    <phoneticPr fontId="2" type="noConversion"/>
  </si>
  <si>
    <t>新高智廣告</t>
    <phoneticPr fontId="2" type="noConversion"/>
  </si>
  <si>
    <t>近捷運、景觀宅、近公園、重劃區、低首付</t>
    <phoneticPr fontId="2" type="noConversion"/>
  </si>
  <si>
    <t>3幢，7棟，305戶住家</t>
    <phoneticPr fontId="2" type="noConversion"/>
  </si>
  <si>
    <t>平面式279個、機械式26個</t>
    <phoneticPr fontId="2" type="noConversion"/>
  </si>
  <si>
    <t>1426.7坪</t>
    <phoneticPr fontId="2" type="noConversion"/>
  </si>
  <si>
    <t>(108)桃市都建執照字第會龜00050號</t>
    <phoneticPr fontId="2" type="noConversion"/>
  </si>
  <si>
    <t>蔡智勸建築師事務所</t>
    <phoneticPr fontId="2" type="noConversion"/>
  </si>
  <si>
    <t>https://newhouse.591.com.tw/home/housing/info?hid=122831</t>
    <phoneticPr fontId="2" type="noConversion"/>
  </si>
  <si>
    <t>33~38萬元/坪</t>
    <phoneticPr fontId="2" type="noConversion"/>
  </si>
  <si>
    <t>190萬</t>
    <phoneticPr fontId="2" type="noConversion"/>
  </si>
  <si>
    <t>2023年12月</t>
    <phoneticPr fontId="2" type="noConversion"/>
  </si>
  <si>
    <t>二房(24~27坪) 、2+1房(36~42坪) 、3+1房(46坪)</t>
    <phoneticPr fontId="2" type="noConversion"/>
  </si>
  <si>
    <t>桃園市龜山區文吉路及樂善二路路口</t>
    <phoneticPr fontId="2" type="noConversion"/>
  </si>
  <si>
    <t xml:space="preserve">桃園市龜山區樂善一路10號 </t>
    <phoneticPr fontId="2" type="noConversion"/>
  </si>
  <si>
    <t>遠雄建設事業股份有限公司</t>
    <phoneticPr fontId="2" type="noConversion"/>
  </si>
  <si>
    <t>遠雄建設</t>
    <phoneticPr fontId="2" type="noConversion"/>
  </si>
  <si>
    <t>遠雄營造股份有限公司</t>
    <phoneticPr fontId="2" type="noConversion"/>
  </si>
  <si>
    <t>遠雄房地產發展(股)公司</t>
    <phoneticPr fontId="2" type="noConversion"/>
  </si>
  <si>
    <t>近捷運、明星學區、近公園、重劃區</t>
    <phoneticPr fontId="2" type="noConversion"/>
  </si>
  <si>
    <t>2幢，3棟，582戶住家，16戶店面</t>
    <phoneticPr fontId="2" type="noConversion"/>
  </si>
  <si>
    <t>地上19、22層，地下5層</t>
    <phoneticPr fontId="2" type="noConversion"/>
  </si>
  <si>
    <t>平面式598個</t>
    <phoneticPr fontId="2" type="noConversion"/>
  </si>
  <si>
    <t>待定</t>
    <phoneticPr fontId="2" type="noConversion"/>
  </si>
  <si>
    <t>2513.22坪</t>
    <phoneticPr fontId="2" type="noConversion"/>
  </si>
  <si>
    <t>109桃市都建執照字第00076號</t>
    <phoneticPr fontId="2" type="noConversion"/>
  </si>
  <si>
    <t>三門聯合建築師事務所</t>
    <phoneticPr fontId="2" type="noConversion"/>
  </si>
  <si>
    <t>https://newhouse.591.com.tw/home/housing/info?hid=118904</t>
    <phoneticPr fontId="2" type="noConversion"/>
  </si>
  <si>
    <t>30~32萬元/坪</t>
    <phoneticPr fontId="2" type="noConversion"/>
  </si>
  <si>
    <t>180~210萬</t>
    <phoneticPr fontId="2" type="noConversion"/>
  </si>
  <si>
    <t>2022年5月</t>
    <phoneticPr fontId="2" type="noConversion"/>
  </si>
  <si>
    <t>三房(36~42坪) 、四房(54坪)</t>
    <phoneticPr fontId="2" type="noConversion"/>
  </si>
  <si>
    <t>桃園市龜山區文桃路內</t>
    <phoneticPr fontId="2" type="noConversion"/>
  </si>
  <si>
    <t>2棟，376戶住家，9戶店面</t>
    <phoneticPr fontId="2" type="noConversion"/>
  </si>
  <si>
    <t>36.22%%</t>
    <phoneticPr fontId="2" type="noConversion"/>
  </si>
  <si>
    <t>地上22層，地下4層</t>
    <phoneticPr fontId="2" type="noConversion"/>
  </si>
  <si>
    <t>平面式438個</t>
    <phoneticPr fontId="2" type="noConversion"/>
  </si>
  <si>
    <t>1:1.14</t>
    <phoneticPr fontId="2" type="noConversion"/>
  </si>
  <si>
    <t>1955.56坪</t>
    <phoneticPr fontId="2" type="noConversion"/>
  </si>
  <si>
    <t>(107)桃市字第會龜00687號</t>
    <phoneticPr fontId="2" type="noConversion"/>
  </si>
  <si>
    <t>李祖原聯合建築師事務所</t>
    <phoneticPr fontId="2" type="noConversion"/>
  </si>
  <si>
    <t>https://newhouse.591.com.tw/home/housing/detail?hid=122651</t>
    <phoneticPr fontId="2" type="noConversion"/>
  </si>
  <si>
    <t>31~33萬元/坪</t>
    <phoneticPr fontId="2" type="noConversion"/>
  </si>
  <si>
    <t>180~200萬</t>
    <phoneticPr fontId="2" type="noConversion"/>
  </si>
  <si>
    <t>2021年第四季度</t>
    <phoneticPr fontId="2" type="noConversion"/>
  </si>
  <si>
    <t>二房(23~27坪) 、三房(25~38坪) 、四房(44~46坪)</t>
    <phoneticPr fontId="2" type="noConversion"/>
  </si>
  <si>
    <t xml:space="preserve">桃園市龜山區樂善二路 </t>
    <phoneticPr fontId="2" type="noConversion"/>
  </si>
  <si>
    <t xml:space="preserve">桃園市龜山區文化一路115號 </t>
    <phoneticPr fontId="2" type="noConversion"/>
  </si>
  <si>
    <t>鴻廣建設股份有限公司</t>
    <phoneticPr fontId="2" type="noConversion"/>
  </si>
  <si>
    <t>鴻廣建設</t>
    <phoneticPr fontId="2" type="noConversion"/>
  </si>
  <si>
    <t>達程廣告股份有限公司</t>
    <phoneticPr fontId="2" type="noConversion"/>
  </si>
  <si>
    <t>4幢，7棟，371戶住家，3戶店面</t>
    <phoneticPr fontId="2" type="noConversion"/>
  </si>
  <si>
    <t>平面式143個、機械式232個</t>
    <phoneticPr fontId="2" type="noConversion"/>
  </si>
  <si>
    <t>1538.68坪</t>
    <phoneticPr fontId="2" type="noConversion"/>
  </si>
  <si>
    <t>108桃市都建執照字第00568-02號</t>
    <phoneticPr fontId="2" type="noConversion"/>
  </si>
  <si>
    <t>張建鴻建築師事務所</t>
    <phoneticPr fontId="2" type="noConversion"/>
  </si>
  <si>
    <t>平面式190個</t>
    <phoneticPr fontId="2" type="noConversion"/>
  </si>
  <si>
    <t>第三種住宅區</t>
    <phoneticPr fontId="2" type="noConversion"/>
  </si>
  <si>
    <t>https://newhouse.591.com.tw/home/housing/info?hid=122055</t>
    <phoneticPr fontId="2" type="noConversion"/>
  </si>
  <si>
    <t>30萬元/坪</t>
    <phoneticPr fontId="2" type="noConversion"/>
  </si>
  <si>
    <t>160~190萬</t>
    <phoneticPr fontId="2" type="noConversion"/>
  </si>
  <si>
    <t>2022年第一季度</t>
    <phoneticPr fontId="2" type="noConversion"/>
  </si>
  <si>
    <t>二房(26~28坪) 、三房(38~40坪) 、四房(45~52坪) 、店面(36~52坪)</t>
    <phoneticPr fontId="2" type="noConversion"/>
  </si>
  <si>
    <t>桃園市龜山區文樂路、樂善一路交叉口附近</t>
    <phoneticPr fontId="2" type="noConversion"/>
  </si>
  <si>
    <t>頤昌建設股份有限公司</t>
    <phoneticPr fontId="2" type="noConversion"/>
  </si>
  <si>
    <t>頤昌建設</t>
    <phoneticPr fontId="2" type="noConversion"/>
  </si>
  <si>
    <t>晉福營造</t>
    <phoneticPr fontId="2" type="noConversion"/>
  </si>
  <si>
    <t>鈞驛廣告</t>
    <phoneticPr fontId="2" type="noConversion"/>
  </si>
  <si>
    <t>近捷運、明星學區、重劃區</t>
    <phoneticPr fontId="2" type="noConversion"/>
  </si>
  <si>
    <t>2棟，154戶住家，9戶店面</t>
    <phoneticPr fontId="2" type="noConversion"/>
  </si>
  <si>
    <t>1:1.17</t>
    <phoneticPr fontId="2" type="noConversion"/>
  </si>
  <si>
    <t>933.78坪</t>
    <phoneticPr fontId="2" type="noConversion"/>
  </si>
  <si>
    <t>108桃市都建執照字第01005-01號</t>
    <phoneticPr fontId="2" type="noConversion"/>
  </si>
  <si>
    <t>陳朝雄建築師事務所</t>
    <phoneticPr fontId="2" type="noConversion"/>
  </si>
  <si>
    <t>https://newhouse.591.com.tw/home/housing/detail?hid=113056</t>
    <phoneticPr fontId="2" type="noConversion"/>
  </si>
  <si>
    <t>已完銷</t>
    <phoneticPr fontId="2" type="noConversion"/>
  </si>
  <si>
    <t>2021年下半年</t>
    <phoneticPr fontId="2" type="noConversion"/>
  </si>
  <si>
    <t>二房(28~32坪) 、三房(42~50坪)</t>
    <phoneticPr fontId="2" type="noConversion"/>
  </si>
  <si>
    <t>遠雄營造</t>
    <phoneticPr fontId="2" type="noConversion"/>
  </si>
  <si>
    <t>遠雄房地產</t>
    <phoneticPr fontId="2" type="noConversion"/>
  </si>
  <si>
    <t>3棟，807戶住家，14戶店面，3個商場</t>
    <phoneticPr fontId="2" type="noConversion"/>
  </si>
  <si>
    <t>地上28層，地下5層</t>
    <phoneticPr fontId="2" type="noConversion"/>
  </si>
  <si>
    <t>平面式648個、機械式84個</t>
    <phoneticPr fontId="2" type="noConversion"/>
  </si>
  <si>
    <t>60元/坪/月</t>
    <phoneticPr fontId="2" type="noConversion"/>
  </si>
  <si>
    <t>1:0.89</t>
    <phoneticPr fontId="2" type="noConversion"/>
  </si>
  <si>
    <t>2890坪</t>
    <phoneticPr fontId="2" type="noConversion"/>
  </si>
  <si>
    <t>(106)桃市都建執照字第會龜00035號</t>
    <phoneticPr fontId="2" type="noConversion"/>
  </si>
  <si>
    <t>原大聯合建築師事務所</t>
    <phoneticPr fontId="2" type="noConversion"/>
  </si>
  <si>
    <t>https://newhouse.591.com.tw/home/housing/detail?hid=121159&amp;v=720</t>
    <phoneticPr fontId="2" type="noConversion"/>
  </si>
  <si>
    <t>39~43萬元/坪</t>
    <phoneticPr fontId="2" type="noConversion"/>
  </si>
  <si>
    <t>160~205萬</t>
    <phoneticPr fontId="2" type="noConversion"/>
  </si>
  <si>
    <t>2023年第二季度</t>
    <phoneticPr fontId="2" type="noConversion"/>
  </si>
  <si>
    <t>二房(20.86坪) 、三房(34~38坪) 、2+1房(27~28坪) 、3+1房(40、41坪)</t>
    <phoneticPr fontId="2" type="noConversion"/>
  </si>
  <si>
    <t>桃園市龜山區善捷段287地號</t>
    <phoneticPr fontId="2" type="noConversion"/>
  </si>
  <si>
    <t>桃園縣龜山鄉文化一路、文青路旁</t>
    <phoneticPr fontId="2" type="noConversion"/>
  </si>
  <si>
    <t>富宇建設股份有限公司</t>
    <phoneticPr fontId="2" type="noConversion"/>
  </si>
  <si>
    <t>富宇建設</t>
    <phoneticPr fontId="2" type="noConversion"/>
  </si>
  <si>
    <t>盛傑營造有限公司</t>
    <phoneticPr fontId="2" type="noConversion"/>
  </si>
  <si>
    <t>華昱廣告</t>
    <phoneticPr fontId="2" type="noConversion"/>
  </si>
  <si>
    <t>2幢，4棟，266戶住家，4戶店面</t>
    <phoneticPr fontId="2" type="noConversion"/>
  </si>
  <si>
    <t>平面式260個、機械式18個</t>
    <phoneticPr fontId="2" type="noConversion"/>
  </si>
  <si>
    <t>70元/坪/月</t>
    <phoneticPr fontId="2" type="noConversion"/>
  </si>
  <si>
    <t>1:1.03</t>
    <phoneticPr fontId="2" type="noConversion"/>
  </si>
  <si>
    <t>1471.38坪</t>
    <phoneticPr fontId="2" type="noConversion"/>
  </si>
  <si>
    <t>108桃市都建執照字第01027號</t>
    <phoneticPr fontId="2" type="noConversion"/>
  </si>
  <si>
    <t>徐瑞燦建築師事務所</t>
    <phoneticPr fontId="2" type="noConversion"/>
  </si>
  <si>
    <t>https://newhouse.591.com.tw/home/housing/detail?hid=120741</t>
    <phoneticPr fontId="2" type="noConversion"/>
  </si>
  <si>
    <t>26~30萬元/坪</t>
    <phoneticPr fontId="2" type="noConversion"/>
  </si>
  <si>
    <t>150~195萬</t>
    <phoneticPr fontId="2" type="noConversion"/>
  </si>
  <si>
    <t>二房(23坪) 、三房(32坪)</t>
    <phoneticPr fontId="2" type="noConversion"/>
  </si>
  <si>
    <t>桃園市龜山區樂善二路、樂善三路口</t>
    <phoneticPr fontId="2" type="noConversion"/>
  </si>
  <si>
    <t>興富發建設股份有限公司</t>
    <phoneticPr fontId="2" type="noConversion"/>
  </si>
  <si>
    <t>興富發建設</t>
    <phoneticPr fontId="2" type="noConversion"/>
  </si>
  <si>
    <t>齊裕營造股份有限公司</t>
    <phoneticPr fontId="2" type="noConversion"/>
  </si>
  <si>
    <t>愛山林建設開發(股)公司</t>
    <phoneticPr fontId="2" type="noConversion"/>
  </si>
  <si>
    <t>近捷運、明星學區、景觀宅、近公園、重劃區、低首付</t>
    <phoneticPr fontId="2" type="noConversion"/>
  </si>
  <si>
    <t>3棟，776戶住家，8戶店面</t>
    <phoneticPr fontId="2" type="noConversion"/>
  </si>
  <si>
    <t>地上18層，地下4層</t>
    <phoneticPr fontId="2" type="noConversion"/>
  </si>
  <si>
    <t>平面式590個、機械式119個</t>
    <phoneticPr fontId="2" type="noConversion"/>
  </si>
  <si>
    <t>1:0.9</t>
    <phoneticPr fontId="2" type="noConversion"/>
  </si>
  <si>
    <t>2751.33坪</t>
    <phoneticPr fontId="2" type="noConversion"/>
  </si>
  <si>
    <t>(108)桃市都建執照字第會龜00410-01號</t>
    <phoneticPr fontId="2" type="noConversion"/>
  </si>
  <si>
    <t>廖蓮輝建築師事務所</t>
    <phoneticPr fontId="2" type="noConversion"/>
  </si>
  <si>
    <t>https://newhouse.591.com.tw/home/housing/detail?hid=119614</t>
    <phoneticPr fontId="2" type="noConversion"/>
  </si>
  <si>
    <t>27~29萬元/坪</t>
    <phoneticPr fontId="2" type="noConversion"/>
  </si>
  <si>
    <t>165~190萬</t>
    <phoneticPr fontId="2" type="noConversion"/>
  </si>
  <si>
    <t>隨時交屋</t>
    <phoneticPr fontId="2" type="noConversion"/>
  </si>
  <si>
    <t>二房(20坪) 、三房(27~35坪) 、2+1房(24坪) 、3+1房(36坪)</t>
    <phoneticPr fontId="2" type="noConversion"/>
  </si>
  <si>
    <t xml:space="preserve">桃園市龜山區華亞三路39巷2號 </t>
    <phoneticPr fontId="2" type="noConversion"/>
  </si>
  <si>
    <t>新潤興業股份有限公司</t>
    <phoneticPr fontId="2" type="noConversion"/>
  </si>
  <si>
    <t>新潤興業</t>
    <phoneticPr fontId="2" type="noConversion"/>
  </si>
  <si>
    <t>國原營造股份有限公司</t>
    <phoneticPr fontId="2" type="noConversion"/>
  </si>
  <si>
    <t>華麟廣告</t>
    <phoneticPr fontId="2" type="noConversion"/>
  </si>
  <si>
    <t>近捷運、明星學區、景觀宅、重劃區</t>
    <phoneticPr fontId="2" type="noConversion"/>
  </si>
  <si>
    <t>2幢，3棟，266戶住家，13戶店面</t>
    <phoneticPr fontId="2" type="noConversion"/>
  </si>
  <si>
    <t>平面式243個</t>
    <phoneticPr fontId="2" type="noConversion"/>
  </si>
  <si>
    <t>1137.47坪</t>
    <phoneticPr fontId="2" type="noConversion"/>
  </si>
  <si>
    <t>107桃市都建執照字第龜01089-01號</t>
    <phoneticPr fontId="2" type="noConversion"/>
  </si>
  <si>
    <t>蕭家福聯合建築師事務所</t>
    <phoneticPr fontId="2" type="noConversion"/>
  </si>
  <si>
    <t>109桃市都施使字第00666號</t>
    <phoneticPr fontId="2" type="noConversion"/>
  </si>
  <si>
    <t>28~29 萬/坪</t>
    <phoneticPr fontId="3" type="noConversion"/>
  </si>
  <si>
    <t>Category1</t>
    <phoneticPr fontId="2" type="noConversion"/>
  </si>
  <si>
    <t>A7XLK</t>
    <phoneticPr fontId="2" type="noConversion"/>
  </si>
  <si>
    <t>fig/AiCity-939-富宇悅峰.jpg</t>
    <phoneticPr fontId="3" type="noConversion"/>
  </si>
  <si>
    <t>富宇哈佛苑</t>
    <phoneticPr fontId="2" type="noConversion"/>
  </si>
  <si>
    <t>205</t>
    <phoneticPr fontId="2" type="noConversion"/>
  </si>
  <si>
    <t>206</t>
    <phoneticPr fontId="3" type="noConversion"/>
  </si>
  <si>
    <t>401</t>
    <phoneticPr fontId="2" type="noConversion"/>
  </si>
  <si>
    <t>402</t>
    <phoneticPr fontId="2" type="noConversion"/>
  </si>
  <si>
    <t>301</t>
    <phoneticPr fontId="2" type="noConversion"/>
  </si>
  <si>
    <t>303</t>
    <phoneticPr fontId="2" type="noConversion"/>
  </si>
  <si>
    <t>304</t>
    <phoneticPr fontId="2" type="noConversion"/>
  </si>
  <si>
    <t>305</t>
    <phoneticPr fontId="2" type="noConversion"/>
  </si>
  <si>
    <t>403</t>
    <phoneticPr fontId="2" type="noConversion"/>
  </si>
  <si>
    <t>407</t>
    <phoneticPr fontId="2" type="noConversion"/>
  </si>
  <si>
    <t>502</t>
    <phoneticPr fontId="3" type="noConversion"/>
  </si>
  <si>
    <t>501</t>
    <phoneticPr fontId="2" type="noConversion"/>
  </si>
  <si>
    <t>503</t>
    <phoneticPr fontId="3" type="noConversion"/>
  </si>
  <si>
    <t>棟戶規劃</t>
    <phoneticPr fontId="2" type="noConversion"/>
  </si>
  <si>
    <t>207</t>
    <phoneticPr fontId="2" type="noConversion"/>
  </si>
  <si>
    <t>和耀恆美</t>
    <phoneticPr fontId="2" type="noConversion"/>
  </si>
  <si>
    <t>310</t>
    <phoneticPr fontId="2" type="noConversion"/>
  </si>
  <si>
    <t>水悅青青</t>
    <phoneticPr fontId="2" type="noConversion"/>
  </si>
  <si>
    <t>311</t>
    <phoneticPr fontId="2" type="noConversion"/>
  </si>
  <si>
    <t>文華天際</t>
    <phoneticPr fontId="2" type="noConversion"/>
  </si>
  <si>
    <t>頤昌璞岳</t>
    <phoneticPr fontId="2" type="noConversion"/>
  </si>
  <si>
    <t>413</t>
    <phoneticPr fontId="2" type="noConversion"/>
  </si>
  <si>
    <t>504</t>
    <phoneticPr fontId="2" type="noConversion"/>
  </si>
  <si>
    <t>櫻花澍</t>
    <phoneticPr fontId="2" type="noConversion"/>
  </si>
  <si>
    <t>fig/AiCity-939-和耀恆美.jpeg</t>
    <phoneticPr fontId="2" type="noConversion"/>
  </si>
  <si>
    <t>fig/AiCity-939-頤昌璞岳.jpeg</t>
    <phoneticPr fontId="2" type="noConversion"/>
  </si>
  <si>
    <t>fig/AiCity-939-櫻花澍.webp</t>
    <phoneticPr fontId="2" type="noConversion"/>
  </si>
  <si>
    <t>https://newhouse.591.com.tw/home/housing/detail?hid=127139</t>
    <phoneticPr fontId="2" type="noConversion"/>
  </si>
  <si>
    <t xml:space="preserve">27 萬/坪 </t>
    <phoneticPr fontId="2" type="noConversion"/>
  </si>
  <si>
    <t>115~217萬</t>
    <phoneticPr fontId="2" type="noConversion"/>
  </si>
  <si>
    <t>尚未開賣</t>
    <phoneticPr fontId="2" type="noConversion"/>
  </si>
  <si>
    <t>時間待定</t>
    <phoneticPr fontId="2" type="noConversion"/>
  </si>
  <si>
    <t>二房(24~28坪) 、 三房(29~36坪) 、 3+1房(41坪)</t>
    <phoneticPr fontId="2" type="noConversion"/>
  </si>
  <si>
    <t>桃園市龜山區文化二路、華亞三路口</t>
    <phoneticPr fontId="2" type="noConversion"/>
  </si>
  <si>
    <t>桃園市龜山區文桃路、樂善一路口</t>
    <phoneticPr fontId="2" type="noConversion"/>
  </si>
  <si>
    <t>新誠家廣告有限公司</t>
    <phoneticPr fontId="2" type="noConversion"/>
  </si>
  <si>
    <t>Check in奢華的完美規劃超高22層A7新視野，點亮城市天際線全台最美科學園區首排規劃極品15項全齡公設，構築家人相聚無憂假期夏季日光戶外泳池、置身城市星級旅店盡興探索都會享樂品味不只是居宅，傲視全A7實現精彩休旅生活體驗陽光泳池雙園景25-41坪</t>
    <phoneticPr fontId="2" type="noConversion"/>
  </si>
  <si>
    <t>1幢，2棟，478戶住家，8戶店面</t>
    <phoneticPr fontId="2" type="noConversion"/>
  </si>
  <si>
    <t>平面式440個、機械式46個</t>
    <phoneticPr fontId="2" type="noConversion"/>
  </si>
  <si>
    <t>1998.07坪</t>
    <phoneticPr fontId="2" type="noConversion"/>
  </si>
  <si>
    <t>109桃市都建執照字第00376-01號</t>
    <phoneticPr fontId="2" type="noConversion"/>
  </si>
  <si>
    <t>暫無</t>
    <phoneticPr fontId="2" type="noConversion"/>
  </si>
  <si>
    <t>https://newhouse.591.com.tw/home/housing/detail?hid=125625</t>
    <phoneticPr fontId="2" type="noConversion"/>
  </si>
  <si>
    <t>29~31 萬/坪</t>
    <phoneticPr fontId="2" type="noConversion"/>
  </si>
  <si>
    <t>190~210萬</t>
    <phoneticPr fontId="2" type="noConversion"/>
  </si>
  <si>
    <t>二房(25~28坪) 、 三房(38坪) 、 2+1房(34坪)</t>
    <phoneticPr fontId="2" type="noConversion"/>
  </si>
  <si>
    <t>桃園市龜山區善捷段28地號</t>
    <phoneticPr fontId="2" type="noConversion"/>
  </si>
  <si>
    <t>桃園市龜山區文化一路88-2號</t>
    <phoneticPr fontId="2" type="noConversion"/>
  </si>
  <si>
    <t>鴻承建設股份有限公司</t>
    <phoneticPr fontId="2" type="noConversion"/>
  </si>
  <si>
    <t>鴻承建設</t>
    <phoneticPr fontId="2" type="noConversion"/>
  </si>
  <si>
    <t>永捷廣告</t>
    <phoneticPr fontId="2" type="noConversion"/>
  </si>
  <si>
    <t>水悅青青公園第一排職人施工 EPDM防水材 浴室止水墩公園 湖景 學區 捷運A8生活圈 華亞特區名宅聚落</t>
    <phoneticPr fontId="2" type="noConversion"/>
  </si>
  <si>
    <t>1幢，3棟，204戶住家，7戶店面</t>
    <phoneticPr fontId="2" type="noConversion"/>
  </si>
  <si>
    <t>地上13、14層，地下5層</t>
    <phoneticPr fontId="2" type="noConversion"/>
  </si>
  <si>
    <t>平面式211個</t>
    <phoneticPr fontId="2" type="noConversion"/>
  </si>
  <si>
    <t>910.52坪</t>
    <phoneticPr fontId="2" type="noConversion"/>
  </si>
  <si>
    <t>108桃市都建執照字第00167號</t>
    <phoneticPr fontId="2" type="noConversion"/>
  </si>
  <si>
    <t>https://newhouse.591.com.tw/home/housing/detail?hid=122650&amp;v=720</t>
    <phoneticPr fontId="2" type="noConversion"/>
  </si>
  <si>
    <t>28~33 萬/坪</t>
    <phoneticPr fontId="2" type="noConversion"/>
  </si>
  <si>
    <t>待訂</t>
    <phoneticPr fontId="2" type="noConversion"/>
  </si>
  <si>
    <t>2022年第二季度</t>
    <phoneticPr fontId="2" type="noConversion"/>
  </si>
  <si>
    <t>二房(27~29坪) 、 三房(36~48坪)</t>
    <phoneticPr fontId="2" type="noConversion"/>
  </si>
  <si>
    <t>桃園市龜山區樂捷段172地號</t>
    <phoneticPr fontId="2" type="noConversion"/>
  </si>
  <si>
    <t xml:space="preserve">桃園市龜山區文化一路&amp;樂學路口 </t>
    <phoneticPr fontId="2" type="noConversion"/>
  </si>
  <si>
    <t>和耀建設股份有限公司</t>
    <phoneticPr fontId="2" type="noConversion"/>
  </si>
  <si>
    <t>和耀建設</t>
    <phoneticPr fontId="2" type="noConversion"/>
  </si>
  <si>
    <t>漢乙廣告事業有限公司</t>
    <phoneticPr fontId="2" type="noConversion"/>
  </si>
  <si>
    <t>和耀恆美基地緊鄰樂善科技園區，是北台灣新科技聚落，未來將可活絡地方經濟，本案位處第一排優勢。主打公園景觀，2000坪公園綠地以及自然保護區第一排，享有無限景觀視野棟距，開窗即見綠意美景。</t>
    <phoneticPr fontId="2" type="noConversion"/>
  </si>
  <si>
    <t>32~32.5%</t>
    <phoneticPr fontId="2" type="noConversion"/>
  </si>
  <si>
    <t>1幢，7棟，280戶住家，11戶店面</t>
    <phoneticPr fontId="2" type="noConversion"/>
  </si>
  <si>
    <t>平面式236個、機械式59個</t>
    <phoneticPr fontId="2" type="noConversion"/>
  </si>
  <si>
    <t>1309.14坪</t>
    <phoneticPr fontId="2" type="noConversion"/>
  </si>
  <si>
    <t>107桃市都建執照字第00925-01號</t>
    <phoneticPr fontId="2" type="noConversion"/>
  </si>
  <si>
    <t>https://newhouse.591.com.tw/home/housing/detail?hid=124978</t>
    <phoneticPr fontId="2" type="noConversion"/>
  </si>
  <si>
    <t>2022年第三季度</t>
    <phoneticPr fontId="2" type="noConversion"/>
  </si>
  <si>
    <t>32~33 萬/坪</t>
    <phoneticPr fontId="2" type="noConversion"/>
  </si>
  <si>
    <t>二房(27~29坪) 、 三房(36~39坪) 、 四房(45坪)</t>
    <phoneticPr fontId="2" type="noConversion"/>
  </si>
  <si>
    <t>桃園市龜山區樂捷段253地號</t>
    <phoneticPr fontId="2" type="noConversion"/>
  </si>
  <si>
    <t xml:space="preserve">桃園市龜山區文樂路、樂善一路交叉口附近 </t>
    <phoneticPr fontId="2" type="noConversion"/>
  </si>
  <si>
    <t>https://newhouse.591.com.tw/home/housing/detail?hid=124447</t>
    <phoneticPr fontId="2" type="noConversion"/>
  </si>
  <si>
    <t>28~32 萬/坪</t>
    <phoneticPr fontId="2" type="noConversion"/>
  </si>
  <si>
    <t>165~195萬</t>
    <phoneticPr fontId="2" type="noConversion"/>
  </si>
  <si>
    <t>二房(25坪) 、 三房(35坪)</t>
    <phoneticPr fontId="2" type="noConversion"/>
  </si>
  <si>
    <t>櫻花建設股份有限公司</t>
    <phoneticPr fontId="2" type="noConversion"/>
  </si>
  <si>
    <t>櫻花建設</t>
    <phoneticPr fontId="2" type="noConversion"/>
  </si>
  <si>
    <t>桃園市龜山區文青二路</t>
    <phoneticPr fontId="2" type="noConversion"/>
  </si>
  <si>
    <t xml:space="preserve">桃園市龜山區文青路179號1F </t>
    <phoneticPr fontId="2" type="noConversion"/>
  </si>
  <si>
    <t>新高思廣告有限公司</t>
    <phoneticPr fontId="2" type="noConversion"/>
  </si>
  <si>
    <t>學區方面，鄰近文青雙語國中小預定地，生活採買方面，步行4分鐘可達美廉社(龜山文青店)，車程10分鐘可至全聯福利中心(龜山興華店)。交通方面，步行8分鐘可至機捷A7體育大學站，亦有國道一號林口交流道可利用。</t>
    <phoneticPr fontId="2" type="noConversion"/>
  </si>
  <si>
    <t>1幢，2棟，106戶住家，2戶店面</t>
    <phoneticPr fontId="2" type="noConversion"/>
  </si>
  <si>
    <t>地上14層，地下4層</t>
    <phoneticPr fontId="2" type="noConversion"/>
  </si>
  <si>
    <t>平面式108個</t>
    <phoneticPr fontId="2" type="noConversion"/>
  </si>
  <si>
    <t>65元/坪/月</t>
    <phoneticPr fontId="2" type="noConversion"/>
  </si>
  <si>
    <t>602.07坪</t>
    <phoneticPr fontId="2" type="noConversion"/>
  </si>
  <si>
    <t>108桃市都建執照字第00713-01號</t>
    <phoneticPr fontId="2" type="noConversion"/>
  </si>
  <si>
    <t>fig/AiCity-939-水悅青青.webp</t>
    <phoneticPr fontId="2" type="noConversion"/>
  </si>
  <si>
    <t>竹城宇治</t>
    <phoneticPr fontId="2" type="noConversion"/>
  </si>
  <si>
    <t>505</t>
    <phoneticPr fontId="2" type="noConversion"/>
  </si>
  <si>
    <t>遠雄文青</t>
    <phoneticPr fontId="2" type="noConversion"/>
  </si>
  <si>
    <t>506</t>
  </si>
  <si>
    <t>507</t>
  </si>
  <si>
    <t>508</t>
  </si>
  <si>
    <t>509</t>
  </si>
  <si>
    <t>皇翔歡喜城</t>
    <phoneticPr fontId="2" type="noConversion"/>
  </si>
  <si>
    <t>名軒快樂家</t>
    <phoneticPr fontId="2" type="noConversion"/>
  </si>
  <si>
    <t>麗寶快樂家</t>
    <phoneticPr fontId="2" type="noConversion"/>
  </si>
  <si>
    <t>fig/AiCity-939-竹城宇治.jpg</t>
    <phoneticPr fontId="2" type="noConversion"/>
  </si>
  <si>
    <t>fig/AiCity-939-遠雄文青.jpg</t>
    <phoneticPr fontId="2" type="noConversion"/>
  </si>
  <si>
    <t>fig/AiCity-939-皇翔歡喜城.jpg</t>
    <phoneticPr fontId="2" type="noConversion"/>
  </si>
  <si>
    <t>fig/AiCity-939-名軒快樂家.jpg</t>
    <phoneticPr fontId="2" type="noConversion"/>
  </si>
  <si>
    <t>fig/AiCity-939-麗寶快樂家.jpg</t>
    <phoneticPr fontId="2" type="noConversion"/>
  </si>
  <si>
    <t>https://newhouse.591.com.tw/home/housing/detail?hid=115863</t>
    <phoneticPr fontId="2" type="noConversion"/>
  </si>
  <si>
    <t xml:space="preserve">30 萬/坪 </t>
    <phoneticPr fontId="2" type="noConversion"/>
  </si>
  <si>
    <t>170~185萬</t>
    <phoneticPr fontId="2" type="noConversion"/>
  </si>
  <si>
    <t>二房(25坪) 、 三房(38坪) 、 2+1房(28坪)</t>
    <phoneticPr fontId="2" type="noConversion"/>
  </si>
  <si>
    <t>桃園市龜山區文青路378號</t>
    <phoneticPr fontId="2" type="noConversion"/>
  </si>
  <si>
    <t>竹城機構-仲城建設股份有限公司</t>
    <phoneticPr fontId="2" type="noConversion"/>
  </si>
  <si>
    <t>竹城機構</t>
    <phoneticPr fontId="2" type="noConversion"/>
  </si>
  <si>
    <t xml:space="preserve"> 大裕營造有限公司</t>
    <phoneticPr fontId="2" type="noConversion"/>
  </si>
  <si>
    <t>周邊環境，距學區為樂善國小車程7分鐘即可到達，大岡國中約車程10分鐘，生活採買可至全聯福利中心或龜山黃昏市場。交通方面車程10~15分鐘可到林口交流道，往來大台北地區便利，或者是可走青山路車程10分鐘連接新莊。</t>
    <phoneticPr fontId="2" type="noConversion"/>
  </si>
  <si>
    <t>3棟，103戶住家，6戶店面</t>
    <phoneticPr fontId="2" type="noConversion"/>
  </si>
  <si>
    <t>地上13層，地下3層</t>
    <phoneticPr fontId="2" type="noConversion"/>
  </si>
  <si>
    <t>平面式82個</t>
    <phoneticPr fontId="2" type="noConversion"/>
  </si>
  <si>
    <t>1:0.75</t>
    <phoneticPr fontId="2" type="noConversion"/>
  </si>
  <si>
    <t>638.13坪</t>
    <phoneticPr fontId="2" type="noConversion"/>
  </si>
  <si>
    <t>(106)桃市都建執照字第會龜01145 號等2個</t>
  </si>
  <si>
    <t>(108)桃市都施使字第龜00515號</t>
    <phoneticPr fontId="2" type="noConversion"/>
  </si>
  <si>
    <t>皇翔建設</t>
    <phoneticPr fontId="2" type="noConversion"/>
  </si>
  <si>
    <t>名軒開發</t>
    <phoneticPr fontId="2" type="noConversion"/>
  </si>
  <si>
    <t>麗寶建設</t>
    <phoneticPr fontId="2" type="noConversion"/>
  </si>
  <si>
    <t>原價15萬元/坪</t>
    <phoneticPr fontId="2" type="noConversion"/>
  </si>
  <si>
    <t>https://www.farglory-land.com.tw/leasehold/%E9%81%A0%E9%9B%84%E6%99%82%E4%BB%A3%E7%B8%BD%E9%83%A8-2/</t>
    <phoneticPr fontId="2" type="noConversion"/>
  </si>
  <si>
    <t>園市龜山區文青二路9-11號</t>
    <phoneticPr fontId="2" type="noConversion"/>
  </si>
  <si>
    <t>https://www.uppercity.tw/</t>
    <phoneticPr fontId="2" type="noConversion"/>
  </si>
  <si>
    <t>桃園市龜山區文青路179號</t>
    <phoneticPr fontId="2" type="noConversion"/>
  </si>
  <si>
    <t>https://www.advancetek.com.tw/%E7%86%B1%E9%8A%B7%E5%80%8B%E6%A1%88/%E5%90%8D%E8%BB%92%E5%BF%AB%E6%A8%82%E5%AE%B6%E5%90%88%E5%AE%9C%E4%BD%8F%E5%AE%85a7_c%E5%9F%BA%E5%9C%B0/</t>
    <phoneticPr fontId="2" type="noConversion"/>
  </si>
  <si>
    <t>桃園市龜山區文學路237-247號號</t>
    <phoneticPr fontId="2" type="noConversion"/>
  </si>
  <si>
    <t>http://lihpao.com.tw/appropriate/build.html</t>
    <phoneticPr fontId="2" type="noConversion"/>
  </si>
  <si>
    <t>桃園市龜山區文青一路12號</t>
    <phoneticPr fontId="2" type="noConversion"/>
  </si>
  <si>
    <t>414</t>
  </si>
  <si>
    <t>合謙學</t>
    <phoneticPr fontId="2" type="noConversion"/>
  </si>
  <si>
    <t>32~35 萬/坪</t>
    <phoneticPr fontId="2" type="noConversion"/>
  </si>
  <si>
    <t>fig/AiCity-939-合謙學.webp</t>
    <phoneticPr fontId="2" type="noConversion"/>
  </si>
  <si>
    <t>https://newhouse.591.com.tw/home/housing/detail?hid=126450</t>
    <phoneticPr fontId="2" type="noConversion"/>
  </si>
  <si>
    <t>二房(25坪) 、 三房(34~37坪) 、 2+1房(26坪)</t>
    <phoneticPr fontId="2" type="noConversion"/>
  </si>
  <si>
    <t>桃園市龜山區樂善一路與牛角坡路口</t>
    <phoneticPr fontId="2" type="noConversion"/>
  </si>
  <si>
    <t>合謙建設股份有限公司</t>
    <phoneticPr fontId="2" type="noConversion"/>
  </si>
  <si>
    <t>合謙建設</t>
    <phoneticPr fontId="2" type="noConversion"/>
  </si>
  <si>
    <t>洛城營造有限公司</t>
    <phoneticPr fontId="2" type="noConversion"/>
  </si>
  <si>
    <t>翰永興業股份有限公司</t>
    <phoneticPr fontId="2" type="noConversion"/>
  </si>
  <si>
    <t>寧靜本案位於A7新林口重劃區中的文青文教區內之住宅用地，採零店面無事務所設計，並以中小型基地開發打造出百餘戶社區，讓住家回歸最基本對寧靜且不複雜的需求。健康社區緊鄰18份坑溪保護區，讓您不出門在家即可享受猶如群樹環繞的森林芬多精本案全戶型標配VAF可變氣流條件環境控制系統，以醫療環境的使用思維有效過濾PM2.5，進而使乾淨空氣有效率且足量進入住家。</t>
    <phoneticPr fontId="2" type="noConversion"/>
  </si>
  <si>
    <t>1幢，2棟，106戶住家</t>
    <phoneticPr fontId="2" type="noConversion"/>
  </si>
  <si>
    <t>平面式96個</t>
    <phoneticPr fontId="2" type="noConversion"/>
  </si>
  <si>
    <t>1:0.91</t>
    <phoneticPr fontId="2" type="noConversion"/>
  </si>
  <si>
    <t>595.29坪</t>
    <phoneticPr fontId="2" type="noConversion"/>
  </si>
  <si>
    <t>109桃市都建執照字第00379-01號</t>
    <phoneticPr fontId="2" type="noConversion"/>
  </si>
  <si>
    <t>閤康聯合建築師事務所</t>
    <phoneticPr fontId="2" type="noConversion"/>
  </si>
  <si>
    <t>1030.74坪</t>
    <phoneticPr fontId="2" type="noConversion"/>
  </si>
  <si>
    <t>住家用</t>
    <phoneticPr fontId="2" type="noConversion"/>
  </si>
  <si>
    <t>晉福營造有限公司</t>
    <phoneticPr fontId="2" type="noConversion"/>
  </si>
  <si>
    <t>周邊環境，基地鄰近文青雙語中小學(預定地)，車程7分鐘可至A8長庚商圈，生活採買方面，車程4分鐘可達頂好超市，距全聯(林口復興店)約8分鐘車程。交通方面，車程5分鐘可至機場捷運A7體育大學站，亦有國道一號林口交流道可利用。</t>
    <phoneticPr fontId="2" type="noConversion"/>
  </si>
  <si>
    <t>1幢，2棟，124戶住家，11戶店面</t>
    <phoneticPr fontId="2" type="noConversion"/>
  </si>
  <si>
    <t>https://newhouse.591.com.tw/home/housing/info?hid=124978#:~:text=%E6%A8%93%E5%B1%A4%E8%A6%8F%E5%8A%83%EF%BC%9A-,%E5%9C%B0%E4%B8%8A14%E5%B1%A4%EF%BC%8C%E5%9C%B0%E4%B8%8B4%E5%B1%A4,-%E8%BB%8A%E4%BD%8D%E8%A6%8F%E5%8A%83%EF%BC%9A</t>
    <phoneticPr fontId="2" type="noConversion"/>
  </si>
  <si>
    <t>平面式136個</t>
    <phoneticPr fontId="2" type="noConversion"/>
  </si>
  <si>
    <t>fig/AiCity-939-文華天際.png</t>
    <phoneticPr fontId="2" type="noConversion"/>
  </si>
  <si>
    <t>FacebookLink</t>
    <phoneticPr fontId="2" type="noConversion"/>
  </si>
  <si>
    <t>FacebookName</t>
    <phoneticPr fontId="2" type="noConversion"/>
  </si>
  <si>
    <t>LineID</t>
    <phoneticPr fontId="2" type="noConversion"/>
  </si>
  <si>
    <t>https://www.facebook.com/groups/A7happyhome</t>
    <phoneticPr fontId="2" type="noConversion"/>
  </si>
  <si>
    <t>A7 麗寶快樂家社區~住戶專區</t>
    <phoneticPr fontId="2" type="noConversion"/>
  </si>
  <si>
    <t>https://www.facebook.com/groups/671624019658641</t>
    <phoneticPr fontId="2" type="noConversion"/>
  </si>
  <si>
    <t>名軒快樂家-住戶專區</t>
    <phoneticPr fontId="2" type="noConversion"/>
  </si>
  <si>
    <t>https://www.facebook.com/groups/521969711190884</t>
    <phoneticPr fontId="2" type="noConversion"/>
  </si>
  <si>
    <t>A7皇翔歡喜城</t>
    <phoneticPr fontId="2" type="noConversion"/>
  </si>
  <si>
    <t>https://www.facebook.com/groups/675455015969962</t>
    <phoneticPr fontId="2" type="noConversion"/>
  </si>
  <si>
    <t>A7 遠雄文青 住戶討論區</t>
    <phoneticPr fontId="2" type="noConversion"/>
  </si>
  <si>
    <t>https://www.facebook.com/groups/1271297159886163</t>
    <phoneticPr fontId="2" type="noConversion"/>
  </si>
  <si>
    <t>A7櫻花澍已購戶討論區</t>
    <phoneticPr fontId="2" type="noConversion"/>
  </si>
  <si>
    <t>https://www.facebook.com/groups/254570162464632</t>
  </si>
  <si>
    <t>A7 遠雄新未來1 幸福住戶討論區</t>
    <phoneticPr fontId="2" type="noConversion"/>
  </si>
  <si>
    <t>https://www.facebook.com/groups/1970564956581068</t>
    <phoneticPr fontId="2" type="noConversion"/>
  </si>
  <si>
    <t>A7 富御捷境好鄰居交流團</t>
    <phoneticPr fontId="2" type="noConversion"/>
  </si>
  <si>
    <t>https://www.facebook.com/groups/238626460426128</t>
    <phoneticPr fontId="2" type="noConversion"/>
  </si>
  <si>
    <t>金捷市準鄰居交流園地</t>
    <phoneticPr fontId="2" type="noConversion"/>
  </si>
  <si>
    <t>https://www.facebook.com/groups/1127911624065990</t>
    <phoneticPr fontId="2" type="noConversion"/>
  </si>
  <si>
    <t>竹城甲子園住戶交流區</t>
    <phoneticPr fontId="2" type="noConversion"/>
  </si>
  <si>
    <t>https://www.facebook.com/groups/710305099774047</t>
    <phoneticPr fontId="2" type="noConversion"/>
  </si>
  <si>
    <t>友文化</t>
    <phoneticPr fontId="2" type="noConversion"/>
  </si>
  <si>
    <t>富宇悅峰</t>
    <phoneticPr fontId="2" type="noConversion"/>
  </si>
  <si>
    <t>https://www.facebook.com/%E6%A0%B9%E6%B4%A5%E8%8B%91-102597158541363</t>
    <phoneticPr fontId="2" type="noConversion"/>
  </si>
  <si>
    <t>根津苑</t>
    <phoneticPr fontId="2" type="noConversion"/>
  </si>
  <si>
    <t>https://www.facebook.com/groups/321511928734593</t>
    <phoneticPr fontId="2" type="noConversion"/>
  </si>
  <si>
    <t>新潤翡麗住戶天地</t>
    <phoneticPr fontId="2" type="noConversion"/>
  </si>
  <si>
    <t>https://www.facebook.com/groups/124542338433380</t>
    <phoneticPr fontId="2" type="noConversion"/>
  </si>
  <si>
    <t>富宇敦峰住戶社團</t>
    <phoneticPr fontId="2" type="noConversion"/>
  </si>
  <si>
    <t>https://www.facebook.com/groups/800873736965340</t>
    <phoneticPr fontId="2" type="noConversion"/>
  </si>
  <si>
    <t>A7皇普MVP屋主交流團</t>
    <phoneticPr fontId="2" type="noConversion"/>
  </si>
  <si>
    <t>https://www.facebook.com/groups/2397202740545114</t>
    <phoneticPr fontId="2" type="noConversion"/>
  </si>
  <si>
    <t>台北國際村住戶交流園區_林口A7</t>
    <phoneticPr fontId="2" type="noConversion"/>
  </si>
  <si>
    <t>玉子園</t>
    <phoneticPr fontId="2" type="noConversion"/>
  </si>
  <si>
    <t>https://www.facebook.com/groups/588376114975687</t>
    <phoneticPr fontId="2" type="noConversion"/>
  </si>
  <si>
    <t>龜山A7-奇幻莊園住戶</t>
    <phoneticPr fontId="2" type="noConversion"/>
  </si>
  <si>
    <t>https://www.facebook.com/groups/324107612343329</t>
    <phoneticPr fontId="2" type="noConversion"/>
  </si>
  <si>
    <t>樂捷市好鄰居</t>
    <phoneticPr fontId="2" type="noConversion"/>
  </si>
  <si>
    <t>耀台北</t>
    <phoneticPr fontId="2" type="noConversion"/>
  </si>
  <si>
    <t>415</t>
    <phoneticPr fontId="2" type="noConversion"/>
  </si>
  <si>
    <t>大亮時代A7</t>
    <phoneticPr fontId="2" type="noConversion"/>
  </si>
  <si>
    <t>fig/AiCity-939-大亮時代A7.jpeg</t>
    <phoneticPr fontId="2" type="noConversion"/>
  </si>
  <si>
    <t>https://newhouse.591.com.tw/home/housing/detail?hid=125949</t>
    <phoneticPr fontId="2" type="noConversion"/>
  </si>
  <si>
    <t>35~36 萬/坪</t>
    <phoneticPr fontId="2" type="noConversion"/>
  </si>
  <si>
    <t>148~169萬</t>
    <phoneticPr fontId="2" type="noConversion"/>
  </si>
  <si>
    <t>2023年第四季度</t>
    <phoneticPr fontId="2" type="noConversion"/>
  </si>
  <si>
    <t>二房(15.8~23.2坪) 、 三房(26.2坪)</t>
    <phoneticPr fontId="2" type="noConversion"/>
  </si>
  <si>
    <t>住宅大樓 住家用</t>
    <phoneticPr fontId="2" type="noConversion"/>
  </si>
  <si>
    <t>桃園市龜山區善捷段166地號</t>
    <phoneticPr fontId="2" type="noConversion"/>
  </si>
  <si>
    <t>桃園市龜山區文化一路、樂善二路口</t>
    <phoneticPr fontId="2" type="noConversion"/>
  </si>
  <si>
    <t>大亮建築股份有限公司</t>
    <phoneticPr fontId="2" type="noConversion"/>
  </si>
  <si>
    <t>大亮建築</t>
    <phoneticPr fontId="2" type="noConversion"/>
  </si>
  <si>
    <t>大亮營造股份有限公司</t>
    <phoneticPr fontId="2" type="noConversion"/>
  </si>
  <si>
    <t>周邊環境，車程約3分鐘即可抵達學區樂善國小、文青雙語國中小學，距大崗國中約7分鐘車程，車程約4分鐘可至滯洪池公園，距林口綜合體育館約5分鐘車程，生活採買方面，車程約6~7分鐘可達頂好超市、全聯福利中心，距龜山黃昏市場約10分鐘車程。</t>
    <phoneticPr fontId="2" type="noConversion"/>
  </si>
  <si>
    <t>1幢，1棟，87戶一般事務所，3戶店面，45戶住家</t>
    <phoneticPr fontId="2" type="noConversion"/>
  </si>
  <si>
    <t>平面式49個</t>
    <phoneticPr fontId="2" type="noConversion"/>
  </si>
  <si>
    <t>30元/坪/月</t>
    <phoneticPr fontId="2" type="noConversion"/>
  </si>
  <si>
    <t>1:0.36</t>
    <phoneticPr fontId="2" type="noConversion"/>
  </si>
  <si>
    <t>332.5坪</t>
    <phoneticPr fontId="2" type="noConversion"/>
  </si>
  <si>
    <t>住商用</t>
    <phoneticPr fontId="2" type="noConversion"/>
  </si>
  <si>
    <t>110桃市都建執照字第00147號</t>
    <phoneticPr fontId="2" type="noConversion"/>
  </si>
  <si>
    <t>王成維建築師事務所</t>
    <phoneticPr fontId="2" type="noConversion"/>
  </si>
  <si>
    <t>土地分區</t>
    <phoneticPr fontId="2" type="noConversion"/>
  </si>
  <si>
    <t>建築設計</t>
    <phoneticPr fontId="2" type="noConversion"/>
  </si>
  <si>
    <t>建造執照</t>
    <phoneticPr fontId="2" type="noConversion"/>
  </si>
  <si>
    <t>基地面積</t>
    <phoneticPr fontId="2" type="noConversion"/>
  </si>
  <si>
    <t>行政里</t>
    <phoneticPr fontId="2" type="noConversion"/>
  </si>
  <si>
    <t>長庚里</t>
    <phoneticPr fontId="2" type="noConversion"/>
  </si>
  <si>
    <t>樂善里</t>
    <phoneticPr fontId="2" type="noConversion"/>
  </si>
  <si>
    <t>文化里</t>
    <phoneticPr fontId="2" type="noConversion"/>
  </si>
  <si>
    <t>文青里</t>
    <phoneticPr fontId="2" type="noConversion"/>
  </si>
  <si>
    <t>列標籤</t>
  </si>
  <si>
    <t>文化里</t>
  </si>
  <si>
    <t>文青里</t>
  </si>
  <si>
    <t>長庚里</t>
  </si>
  <si>
    <t>樂善里</t>
  </si>
  <si>
    <t>總計</t>
  </si>
  <si>
    <t>計數 - no</t>
  </si>
  <si>
    <t>友文化</t>
  </si>
  <si>
    <t>文華天際</t>
  </si>
  <si>
    <t>富宇悅峰</t>
  </si>
  <si>
    <t>名軒快樂家</t>
  </si>
  <si>
    <t>竹城宇治</t>
  </si>
  <si>
    <t>皇翔歡喜城</t>
  </si>
  <si>
    <t>富宇天匯</t>
  </si>
  <si>
    <t>新未來1</t>
  </si>
  <si>
    <t>遠雄文青</t>
  </si>
  <si>
    <t>麗寶快樂家</t>
  </si>
  <si>
    <t>櫻花澍</t>
  </si>
  <si>
    <t>玉子園</t>
  </si>
  <si>
    <t>和發大境</t>
  </si>
  <si>
    <t>樂田田</t>
  </si>
  <si>
    <t>大亮時代A7</t>
  </si>
  <si>
    <t>允將大作</t>
  </si>
  <si>
    <t>水悅青青</t>
  </si>
  <si>
    <t>合謙學</t>
  </si>
  <si>
    <t>君邑丘比特</t>
  </si>
  <si>
    <t>和耀恆美</t>
  </si>
  <si>
    <t>皇普MVP</t>
  </si>
  <si>
    <t>富宇哈佛苑</t>
  </si>
  <si>
    <t>華悅城</t>
  </si>
  <si>
    <t>新A7</t>
  </si>
  <si>
    <t>新未來2</t>
  </si>
  <si>
    <t>新未來3</t>
  </si>
  <si>
    <t>新潤鉑麗</t>
  </si>
  <si>
    <t>頤昌璞岳</t>
  </si>
  <si>
    <t>頤昌豐岳</t>
  </si>
  <si>
    <t>耀台北</t>
  </si>
  <si>
    <t>單價2022</t>
    <phoneticPr fontId="2" type="noConversion"/>
  </si>
  <si>
    <t>34~36 萬/坪</t>
    <phoneticPr fontId="2" type="noConversion"/>
  </si>
  <si>
    <t>29萬元/坪</t>
    <phoneticPr fontId="2" type="noConversion"/>
  </si>
  <si>
    <t>27~29 萬/坪</t>
    <phoneticPr fontId="2" type="noConversion"/>
  </si>
  <si>
    <t>44~49 萬/坪</t>
    <phoneticPr fontId="2" type="noConversion"/>
  </si>
  <si>
    <t>35~37 萬/坪</t>
    <phoneticPr fontId="2" type="noConversion"/>
  </si>
  <si>
    <t>26~28萬元/坪</t>
    <phoneticPr fontId="2" type="noConversion"/>
  </si>
  <si>
    <t>27~28 萬/坪</t>
    <phoneticPr fontId="2" type="noConversion"/>
  </si>
  <si>
    <t>38~42 萬/坪</t>
    <phoneticPr fontId="2" type="noConversion"/>
  </si>
  <si>
    <t>35~40 萬/坪</t>
    <phoneticPr fontId="2" type="noConversion"/>
  </si>
  <si>
    <t>38~43 萬/坪</t>
    <phoneticPr fontId="2" type="noConversion"/>
  </si>
  <si>
    <t>33~36 萬/坪</t>
    <phoneticPr fontId="2" type="noConversion"/>
  </si>
  <si>
    <t>26~28 萬/坪</t>
    <phoneticPr fontId="2" type="noConversion"/>
  </si>
  <si>
    <t>28萬元/坪</t>
    <phoneticPr fontId="2" type="noConversion"/>
  </si>
  <si>
    <t>34~39 萬/坪</t>
    <phoneticPr fontId="2" type="noConversion"/>
  </si>
  <si>
    <t>32~34 萬/坪</t>
    <phoneticPr fontId="2" type="noConversion"/>
  </si>
  <si>
    <t>38~41 萬/坪</t>
    <phoneticPr fontId="2" type="noConversion"/>
  </si>
  <si>
    <t>45~48 萬/坪</t>
    <phoneticPr fontId="2" type="noConversion"/>
  </si>
  <si>
    <t>24~25 萬/坪</t>
    <phoneticPr fontId="2" type="noConversion"/>
  </si>
  <si>
    <t>30~32 萬/坪</t>
    <phoneticPr fontId="2" type="noConversion"/>
  </si>
  <si>
    <t>29.8~38.2 萬/坪</t>
    <phoneticPr fontId="2" type="noConversion"/>
  </si>
  <si>
    <t>35~42 萬/坪</t>
    <phoneticPr fontId="2" type="noConversion"/>
  </si>
  <si>
    <t>45~50 萬/坪</t>
    <phoneticPr fontId="2" type="noConversion"/>
  </si>
  <si>
    <t>2021/8:22.7萬元/坪</t>
    <phoneticPr fontId="2" type="noConversion"/>
  </si>
  <si>
    <t>2021/8:20.0萬元/坪</t>
    <phoneticPr fontId="2" type="noConversion"/>
  </si>
  <si>
    <t>2021/8:21.7萬元/坪</t>
    <phoneticPr fontId="2" type="noConversion"/>
  </si>
  <si>
    <t>2021/8:21.0萬元/坪</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</si>
</sst>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新細明體"/>
      <family val="2"/>
      <charset val="136"/>
      <scheme val="minor"/>
    </font>
    <font>
      <u/>
      <sz val="12"/>
      <color theme="10"/>
      <name val="新細明體"/>
      <family val="2"/>
      <charset val="136"/>
      <scheme val="minor"/>
    </font>
    <font>
      <sz val="9"/>
      <name val="新細明體"/>
      <family val="2"/>
      <charset val="136"/>
      <scheme val="minor"/>
    </font>
    <font>
      <sz val="9"/>
      <name val="Wawati TC"/>
      <family val="3"/>
      <charset val="136"/>
    </font>
    <font>
      <sz val="11"/>
      <color rgb="FF000000"/>
      <name val="PMingLiU"/>
      <family val="1"/>
      <charset val="136"/>
    </font>
    <font>
      <sz val="11"/>
      <color rgb="FF000000"/>
      <name val="Calibri"/>
      <family val="1"/>
      <charset val="136"/>
    </font>
    <font>
      <sz val="12"/>
      <color rgb="FF000000"/>
      <name val="新細明體"/>
      <family val="1"/>
      <charset val="136"/>
      <scheme val="minor"/>
    </font>
    <font>
      <sz val="15"/>
      <color rgb="FF4A4A4A"/>
      <name val="PMingLiU"/>
      <family val="1"/>
      <charset val="136"/>
    </font>
    <font>
      <sz val="15"/>
      <color rgb="FF4A4A4A"/>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17">
    <xf numFmtId="0" fontId="0" fillId="0" borderId="0" xfId="0">
      <alignment vertical="center"/>
    </xf>
    <xf numFmtId="49" fontId="0" fillId="0" borderId="0" xfId="0" applyNumberFormat="1" applyAlignment="1"/>
    <xf numFmtId="0" fontId="0" fillId="0" borderId="0" xfId="0" applyAlignment="1"/>
    <xf numFmtId="0" fontId="4" fillId="0" borderId="0" xfId="0" applyFont="1" applyAlignment="1"/>
    <xf numFmtId="0" fontId="1" fillId="0" borderId="0" xfId="1" applyNumberFormat="1" applyFill="1" applyAlignment="1" applyProtection="1"/>
    <xf numFmtId="14" fontId="0" fillId="0" borderId="0" xfId="0" applyNumberFormat="1" applyAlignment="1"/>
    <xf numFmtId="0" fontId="5" fillId="0" borderId="0" xfId="0" applyFont="1" applyAlignment="1"/>
    <xf numFmtId="10" fontId="0" fillId="0" borderId="0" xfId="0" applyNumberFormat="1" applyAlignment="1"/>
    <xf numFmtId="9" fontId="0" fillId="0" borderId="0" xfId="0" applyNumberFormat="1" applyAlignment="1"/>
    <xf numFmtId="0" fontId="1" fillId="0" borderId="0" xfId="1" applyAlignment="1"/>
    <xf numFmtId="0" fontId="6" fillId="0" borderId="0" xfId="0" applyFont="1" applyAlignment="1"/>
    <xf numFmtId="0" fontId="7" fillId="0" borderId="0" xfId="0" applyFont="1">
      <alignment vertical="center"/>
    </xf>
    <xf numFmtId="0" fontId="8" fillId="0" borderId="0" xfId="0" applyFont="1">
      <alignment vertical="center"/>
    </xf>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xf numFmtId="0" fontId="0" fillId="0" borderId="0" xfId="0" applyAlignment="1">
      <alignment horizontal="left" vertical="center" inden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i-Chung Wang" refreshedDate="44404.357773611111" createdVersion="7" refreshedVersion="7" minRefreshableVersion="3" recordCount="49" xr:uid="{B331EDBA-9302-F548-A107-187F8D016D14}">
  <cacheSource type="worksheet">
    <worksheetSource ref="A1:AP50" sheet="工作表1"/>
  </cacheSource>
  <cacheFields count="41">
    <cacheField name="no" numFmtId="49">
      <sharedItems count="49">
        <s v="101"/>
        <s v="102"/>
        <s v="103"/>
        <s v="104"/>
        <s v="105"/>
        <s v="106"/>
        <s v="107"/>
        <s v="201"/>
        <s v="202"/>
        <s v="203"/>
        <s v="204"/>
        <s v="205"/>
        <s v="206"/>
        <s v="207"/>
        <s v="301"/>
        <s v="302"/>
        <s v="303"/>
        <s v="304"/>
        <s v="305"/>
        <s v="306"/>
        <s v="307"/>
        <s v="308"/>
        <s v="309"/>
        <s v="310"/>
        <s v="311"/>
        <s v="401"/>
        <s v="402"/>
        <s v="403"/>
        <s v="404"/>
        <s v="405"/>
        <s v="406"/>
        <s v="407"/>
        <s v="408"/>
        <s v="409"/>
        <s v="410"/>
        <s v="411"/>
        <s v="412"/>
        <s v="413"/>
        <s v="414"/>
        <s v="415"/>
        <s v="501"/>
        <s v="502"/>
        <s v="503"/>
        <s v="504"/>
        <s v="505"/>
        <s v="506"/>
        <s v="507"/>
        <s v="508"/>
        <s v="509"/>
      </sharedItems>
    </cacheField>
    <cacheField name="建案" numFmtId="0">
      <sharedItems count="49">
        <s v="和發大境"/>
        <s v="鴻典"/>
        <s v="樂捷市"/>
        <s v="奇幻莊園"/>
        <s v="樂田田"/>
        <s v="玉子園"/>
        <s v="台北國際村"/>
        <s v="富宇上城"/>
        <s v="禾悅花園"/>
        <s v="耀台北"/>
        <s v="皇普MVP"/>
        <s v="富宇敦峰"/>
        <s v="玄泰V1"/>
        <s v="和耀恆美"/>
        <s v="允將大作"/>
        <s v="欣時代"/>
        <s v="新潤翡麗"/>
        <s v="新潤鉑麗"/>
        <s v="根津苑"/>
        <s v="華悅城"/>
        <s v="富宇悅峰"/>
        <s v="合遠新天地"/>
        <s v="友文化"/>
        <s v="水悅青青"/>
        <s v="文華天際"/>
        <s v="竹城甲子園"/>
        <s v="金捷市"/>
        <s v="鴻築捷市達"/>
        <s v="詠勝市中欣"/>
        <s v="新A7"/>
        <s v="富御捷境"/>
        <s v="富宇哈佛苑"/>
        <s v="頤昌豐岳"/>
        <s v="新未來2"/>
        <s v="新未來3"/>
        <s v="和洲金剛"/>
        <s v="君邑丘比特"/>
        <s v="頤昌璞岳"/>
        <s v="合謙學"/>
        <s v="大亮時代A7"/>
        <s v="新未來1"/>
        <s v="富宇天匯"/>
        <s v="竹城明治"/>
        <s v="竹城宇治"/>
        <s v="櫻花澍"/>
        <s v="遠雄文青"/>
        <s v="皇翔歡喜城"/>
        <s v="名軒快樂家"/>
        <s v="麗寶快樂家"/>
      </sharedItems>
    </cacheField>
    <cacheField name="Figure" numFmtId="0">
      <sharedItems/>
    </cacheField>
    <cacheField name="Link" numFmtId="0">
      <sharedItems containsBlank="1"/>
    </cacheField>
    <cacheField name="單價" numFmtId="0">
      <sharedItems/>
    </cacheField>
    <cacheField name="FacebookName" numFmtId="0">
      <sharedItems containsBlank="1"/>
    </cacheField>
    <cacheField name="FacebookLink" numFmtId="0">
      <sharedItems containsBlank="1"/>
    </cacheField>
    <cacheField name="LineID" numFmtId="0">
      <sharedItems containsNonDate="0" containsString="0" containsBlank="1"/>
    </cacheField>
    <cacheField name="車位價格" numFmtId="0">
      <sharedItems containsBlank="1"/>
    </cacheField>
    <cacheField name="貸款成數" numFmtId="0">
      <sharedItems containsMixedTypes="1" containsNumber="1" minValue="0.75" maxValue="0.8"/>
    </cacheField>
    <cacheField name="公開銷售" numFmtId="0">
      <sharedItems/>
    </cacheField>
    <cacheField name="交屋時間" numFmtId="0">
      <sharedItems/>
    </cacheField>
    <cacheField name="交屋屋況" numFmtId="0">
      <sharedItems/>
    </cacheField>
    <cacheField name="格局規劃" numFmtId="0">
      <sharedItems containsBlank="1"/>
    </cacheField>
    <cacheField name="Category" numFmtId="0">
      <sharedItems/>
    </cacheField>
    <cacheField name="Category1" numFmtId="0">
      <sharedItems/>
    </cacheField>
    <cacheField name="建物形態" numFmtId="0">
      <sharedItems/>
    </cacheField>
    <cacheField name="基地地址" numFmtId="0">
      <sharedItems/>
    </cacheField>
    <cacheField name="接待會館" numFmtId="0">
      <sharedItems containsBlank="1"/>
    </cacheField>
    <cacheField name="投資建設F" numFmtId="0">
      <sharedItems containsBlank="1"/>
    </cacheField>
    <cacheField name="投資建設" numFmtId="0">
      <sharedItems/>
    </cacheField>
    <cacheField name="營造公司" numFmtId="0">
      <sharedItems containsBlank="1"/>
    </cacheField>
    <cacheField name="企劃銷售" numFmtId="0">
      <sharedItems containsBlank="1"/>
    </cacheField>
    <cacheField name="建案特色" numFmtId="0">
      <sharedItems containsBlank="1"/>
    </cacheField>
    <cacheField name="公設比" numFmtId="0">
      <sharedItems containsBlank="1" containsMixedTypes="1" containsNumber="1" minValue="0.315" maxValue="0.34"/>
    </cacheField>
    <cacheField name="棟戶規劃" numFmtId="0">
      <sharedItems containsBlank="1"/>
    </cacheField>
    <cacheField name="建蔽率" numFmtId="0">
      <sharedItems containsBlank="1" containsMixedTypes="1" containsNumber="1" minValue="0.3347" maxValue="0.59850000000000003"/>
    </cacheField>
    <cacheField name="樓層規劃" numFmtId="0">
      <sharedItems containsBlank="1"/>
    </cacheField>
    <cacheField name="車位規劃" numFmtId="0">
      <sharedItems containsBlank="1"/>
    </cacheField>
    <cacheField name="管理費用" numFmtId="0">
      <sharedItems containsBlank="1"/>
    </cacheField>
    <cacheField name="車位配比" numFmtId="49">
      <sharedItems containsBlank="1" containsMixedTypes="1" containsNumber="1" minValue="7.0682870370370376E-4" maxValue="4.2361111111111099E-2"/>
    </cacheField>
    <cacheField name="結構工程" numFmtId="0">
      <sharedItems/>
    </cacheField>
    <cacheField name="基地面積" numFmtId="0">
      <sharedItems containsBlank="1"/>
    </cacheField>
    <cacheField name="用途規劃" numFmtId="0">
      <sharedItems/>
    </cacheField>
    <cacheField name="土地分區" numFmtId="0">
      <sharedItems/>
    </cacheField>
    <cacheField name="物業公司" numFmtId="0">
      <sharedItems containsBlank="1"/>
    </cacheField>
    <cacheField name="管委會" numFmtId="0">
      <sharedItems containsBlank="1"/>
    </cacheField>
    <cacheField name="建造執照" numFmtId="0">
      <sharedItems containsBlank="1"/>
    </cacheField>
    <cacheField name="建築設計" numFmtId="0">
      <sharedItems containsBlank="1"/>
    </cacheField>
    <cacheField name="使用執照" numFmtId="0">
      <sharedItems containsBlank="1"/>
    </cacheField>
    <cacheField name="行政里" numFmtId="0">
      <sharedItems count="4">
        <s v="長庚里"/>
        <s v="樂善里"/>
        <s v="文化里"/>
        <s v="文青里"/>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s v="fig/AiCity-939-和發大境.jpg"/>
    <s v="https://newhouse.591.com.tw/home/housing/detail?hid=125726"/>
    <s v="28~29 萬/坪"/>
    <m/>
    <m/>
    <m/>
    <s v="170~205萬"/>
    <n v="0.8"/>
    <s v="銷售中"/>
    <s v="2022年下半年"/>
    <s v="標準配備"/>
    <s v="二房(26~28坪) 、三房(39~40坪) 、四房(44坪) 、2+1房(33坪)"/>
    <s v="預售屋"/>
    <s v="A7XLK"/>
    <s v="住宅大樓 住商用"/>
    <s v="桃園市龜山區長慶三街"/>
    <s v="桃園市龜山區文化一路123號 "/>
    <s v="和發建設股份有限公司"/>
    <s v="和發建設"/>
    <s v="國城營造有限公司"/>
    <s v="五十甲廣告股份有限公司"/>
    <s v="近捷運、景觀宅、制震宅、近公園、重劃區、低首付"/>
    <n v="0.33"/>
    <s v="3幢，8棟，280戶住家，12戶店面"/>
    <n v="0.40899999999999997"/>
    <s v="地上15層，地下4層"/>
    <s v="平面式318個"/>
    <s v="待定"/>
    <s v="1:1.09"/>
    <s v="RC"/>
    <s v="1586.57坪"/>
    <s v="住商用"/>
    <s v="第四種住宅區"/>
    <s v="暫無"/>
    <s v="暫無"/>
    <s v="108桃市都建執照字第00546-01號"/>
    <s v="拓璞聯合建築師事務所(聶玉璞)"/>
    <s v="暫無"/>
    <x v="0"/>
  </r>
  <r>
    <x v="1"/>
    <x v="1"/>
    <s v="fig/AiCity-939-鴻典.jpg"/>
    <s v="https://newhouse.591.com.tw/home/housing/detail?hid=122584&amp;v=720"/>
    <s v="26萬元/坪"/>
    <m/>
    <m/>
    <m/>
    <s v="180~210萬"/>
    <s v="80%"/>
    <s v="銷售中"/>
    <s v="2022年第一季"/>
    <s v="標準配備"/>
    <s v="二房(24-28坪)、三房(33-38坪)、4房(42坪)"/>
    <s v="預售屋"/>
    <s v="A7XLK"/>
    <s v="住宅大樓 住商用"/>
    <s v="桃園市龜山區長慶三街"/>
    <s v="桃園市龜山區長慶三街"/>
    <s v="鴻築建設股份有限公司"/>
    <s v="鴻築建設"/>
    <s v="國城營造有限公司"/>
    <s v="商雋實業有限公司"/>
    <s v="景觀宅、制震宅、近公園、重劃區、低首付"/>
    <s v="32%"/>
    <s v="1幢，2棟，196戶住家，11戶店面"/>
    <s v="39.8%"/>
    <s v="地上15層，地下3層"/>
    <s v="平面式214個"/>
    <s v="60元/坪/月"/>
    <s v="1:1.03"/>
    <s v="RC"/>
    <s v="1062.93坪"/>
    <s v="住商用"/>
    <s v="第四種住宅區"/>
    <s v="暫無"/>
    <s v="暫無"/>
    <s v="107桃市都建執照字第01412-01號等1個"/>
    <s v="拓璞聯合建築師事務所"/>
    <s v="暫無"/>
    <x v="1"/>
  </r>
  <r>
    <x v="2"/>
    <x v="2"/>
    <s v="fig/AiCity-939-樂捷市.jpeg"/>
    <s v="https://newhouse.591.com.tw/home/housing/detail?hid=116751&amp;v=720"/>
    <s v="26萬元/坪"/>
    <s v="樂捷市好鄰居"/>
    <s v="https://www.facebook.com/groups/324107612343329"/>
    <m/>
    <s v="150~195萬"/>
    <s v="85%"/>
    <s v="銷售中"/>
    <s v="隨時交屋"/>
    <s v="標準配備"/>
    <s v="二房(26坪)、三房(38坪)、1+1房(25坪)、3+1房(44坪)"/>
    <s v="新成屋"/>
    <s v="A7XLK"/>
    <s v="住宅大樓/住商用"/>
    <s v="桃園市龜山區長慶三街18號"/>
    <s v="桃園市龜山區長慶三街18號1樓"/>
    <s v="鴻築建設股份有限公司"/>
    <s v="鴻築建設"/>
    <s v="國城營造有限公司"/>
    <s v="商雋實業有限公司"/>
    <s v="近捷運、明星學區、制震宅、近公園、重劃區"/>
    <s v="31.5%"/>
    <s v="1幢，8棟，326戶住家，20戶店面"/>
    <s v="49.56%"/>
    <s v="地上15層，地下3層"/>
    <s v="平面式285個、機械式61個"/>
    <s v="待定"/>
    <n v="4.2361111111111099E-2"/>
    <s v="RC"/>
    <s v="1848.44坪"/>
    <s v="住商用"/>
    <s v="第四種住宅區"/>
    <s v="暫無"/>
    <s v="暫無"/>
    <s v="（106)桃市都建執照字第00372號等1個"/>
    <s v="聶玉璞"/>
    <s v="暫無"/>
    <x v="0"/>
  </r>
  <r>
    <x v="3"/>
    <x v="3"/>
    <s v="fig/AiCity-939-奇幻莊園.jpg"/>
    <s v="https://newhouse.591.com.tw/home/housing/detail?hid=116476&amp;v=720"/>
    <s v="24.5~25.5萬元/坪"/>
    <s v="龜山A7-奇幻莊園住戶"/>
    <s v="https://www.facebook.com/groups/588376114975687"/>
    <m/>
    <s v="160~220萬"/>
    <s v="80%"/>
    <s v="銷售中"/>
    <s v="隨時交屋"/>
    <s v="標準配備"/>
    <s v="二房(25~27坪)、三房(34-38坪)"/>
    <s v="新成屋"/>
    <s v="A7XLK"/>
    <s v="住宅大樓 住商用"/>
    <s v="桃園市龜山區長慶二街"/>
    <s v="桃園市龜山區長慶二街"/>
    <s v="佳晟建設股份有限公司"/>
    <s v="佳晟建設"/>
    <s v="萬代營造有限公司"/>
    <s v="商雋實業有限公司"/>
    <s v="近捷運、近公園、重劃區"/>
    <s v="32%"/>
    <s v="1幢，3棟，173戶住家，11戶店面"/>
    <s v="48.26%"/>
    <s v="地上13,14層，地下4層"/>
    <s v="平面式181個、機械式61個"/>
    <s v="55元/坪/月"/>
    <s v="1:0.98"/>
    <s v="RC"/>
    <s v="954.46坪"/>
    <s v="住商用"/>
    <s v="第四種住宅區"/>
    <s v="暫無"/>
    <s v="暫無"/>
    <s v="106桃市都建執照字第01160-01號"/>
    <s v="林大俊建築師事務所"/>
    <s v="暫無"/>
    <x v="0"/>
  </r>
  <r>
    <x v="4"/>
    <x v="4"/>
    <s v="fig/AiCity-939-樂甜甜.jpg"/>
    <s v="https://newhouse.591.com.tw/home/housing/detail?hid=121200&amp;v=720"/>
    <s v="25~26 萬/坪"/>
    <m/>
    <m/>
    <m/>
    <s v="190~230萬"/>
    <n v="0.8"/>
    <s v="銷售中"/>
    <s v="2021年第三季度"/>
    <s v="標準配備"/>
    <s v="二房(23坪) 、2+1房(29坪)"/>
    <s v="預售屋"/>
    <s v="A7XLK"/>
    <s v="住宅大樓 住商用"/>
    <s v="桃園市龜山區長慶二街與長慶三街 "/>
    <s v="桃園市龜山區文化一路旁 "/>
    <s v="佳晟建設股份有限公司"/>
    <s v="佳晟建設"/>
    <s v="萬代福營造有限公司"/>
    <s v="群旺廣告有限公司"/>
    <s v="景觀宅、重劃區"/>
    <n v="0.32600000000000001"/>
    <s v="2幢，4棟，187戶住家，12戶店面"/>
    <n v="0.44269999999999998"/>
    <s v="地上13、14層，地下4層"/>
    <s v="平面式173個"/>
    <s v="55元/坪/月"/>
    <s v="1:0.87"/>
    <s v="RC"/>
    <s v="907.61坪"/>
    <s v="住商用"/>
    <s v="第四種住宅區"/>
    <s v="暫無"/>
    <s v="暫無"/>
    <s v="108桃市都建執照字第00290-01號"/>
    <s v="林大俊建築師事務所"/>
    <s v="暫無"/>
    <x v="0"/>
  </r>
  <r>
    <x v="5"/>
    <x v="5"/>
    <s v="fig/AiCity-939-玉子園.jpg"/>
    <s v="https://newhouse.591.com.tw/home/housing/detail?hid=119531&amp;v=720"/>
    <s v="26~28萬元/坪"/>
    <m/>
    <m/>
    <m/>
    <s v="130~205萬"/>
    <s v="80%"/>
    <s v="銷售中"/>
    <s v="2021年第四季"/>
    <s v="標準配備"/>
    <s v="二房(24~27坪)、三房(36~43坪)"/>
    <s v="預售屋"/>
    <s v="A7XLK"/>
    <s v="住宅大樓 住商用"/>
    <s v="桃園市龜山區樂捷段地號136, 140"/>
    <s v="桃園市龜山區文化一路與華亞三路交口"/>
    <s v="協勝建設股份有限公司"/>
    <s v="協勝建設"/>
    <s v="洛城營造有限公司"/>
    <s v="漢乙廣告有限公司"/>
    <s v="明星學區、景觀宅、低首付"/>
    <s v="31~32%"/>
    <s v="5棟，186戶住家，7戶店面"/>
    <s v="44.23%"/>
    <s v="地上15層，地下3層"/>
    <s v="平面式178個、機械式14個"/>
    <s v="待定"/>
    <s v="1:0.99"/>
    <s v="RC"/>
    <s v="1042.98坪"/>
    <s v="住商用"/>
    <s v="第四種住宅區"/>
    <s v="暫無"/>
    <s v="暫無"/>
    <s v="(106)桃市都建執照字第會龜00880-01號等1個"/>
    <s v="拓璞聯合建築師事務所"/>
    <s v="暫無"/>
    <x v="0"/>
  </r>
  <r>
    <x v="6"/>
    <x v="6"/>
    <s v="fig/AiCity-939-台北國際村.jpg"/>
    <s v="https://newhouse.591.com.tw/home/housing/detail?hid=118714&amp;v=720"/>
    <s v="25~26萬元/坪"/>
    <s v="台北國際村住戶交流園區_林口A7"/>
    <s v="https://www.facebook.com/groups/2397202740545114"/>
    <m/>
    <s v="160~195萬"/>
    <s v="80%"/>
    <s v="銷售中"/>
    <s v="2021年第一季"/>
    <s v="標準配備"/>
    <s v="二房(26~28坪)、三房(33~38坪)"/>
    <s v="預售屋"/>
    <s v="A7XLK"/>
    <s v="住宅大樓 住商用"/>
    <s v="桃園市龜山區樂安街71號"/>
    <s v="桃園市龜山區文化一路，文樂路交叉口"/>
    <s v="和發建設股份有限公司"/>
    <s v="和發建設"/>
    <s v="國城營造有限公司"/>
    <s v="五十甲廣告股份有限公司"/>
    <s v="近捷運、明星學區、制震宅、近公園、重劃區"/>
    <s v="31~32%"/>
    <s v="4棟，198戶住家，8戶店面"/>
    <s v="45.67%"/>
    <s v="地上15層，地下4層"/>
    <s v="平面式206個"/>
    <s v="待定"/>
    <n v="4.2361111111111099E-2"/>
    <s v="RC"/>
    <s v="1054.47坪"/>
    <s v="住商用"/>
    <s v="第四種住宅區"/>
    <s v="暫無"/>
    <s v="暫無"/>
    <s v="(107)桃市都建執照字第會龜01092-01號等1個"/>
    <s v="拓璞聯合建築師事務所"/>
    <s v="暫無"/>
    <x v="1"/>
  </r>
  <r>
    <x v="7"/>
    <x v="7"/>
    <s v="fig/AiCity-939-富宇上城.jpg"/>
    <s v="https://newhouse.591.com.tw/home/housing/detail?hid=121156&amp;v=720"/>
    <s v="30~35萬元/坪"/>
    <m/>
    <m/>
    <m/>
    <s v="170~205萬"/>
    <s v="80%"/>
    <s v="銷售中"/>
    <s v="2023年第一季"/>
    <s v="標準配備"/>
    <s v="二房(24坪) 、三房(31~39坪) 、四房(45坪) 、2+1房(28坪) 、3+1房(41坪)"/>
    <s v="預售屋"/>
    <s v="A7XLK"/>
    <s v="住宅大樓 住商用"/>
    <s v="桃園市龜山區樂捷段56地號"/>
    <s v="桃園縣龜山鄉文化一路"/>
    <s v="富宇建設股份有限公司"/>
    <s v="富宇建設"/>
    <s v="盛傑營造有限公司"/>
    <s v="華昱廣告有限公司"/>
    <s v="華昱廣告"/>
    <s v="33.5%"/>
    <s v="4幢，6棟，832戶住家"/>
    <s v="31.07%"/>
    <s v="地上24層，地下4層"/>
    <s v="平面式933個"/>
    <s v="75元/坪/月"/>
    <s v="1:1.12"/>
    <s v="RC"/>
    <s v="4046.9坪"/>
    <s v="住商用"/>
    <s v="產業專用區"/>
    <s v="暫無"/>
    <s v="暫無"/>
    <s v="(107)桃市都建執照字第會龜00519-01號等1個"/>
    <s v="吳六合建築師事務所"/>
    <s v="暫無"/>
    <x v="1"/>
  </r>
  <r>
    <x v="8"/>
    <x v="8"/>
    <s v="fig/AiCity-939-禾悅花園.jpg"/>
    <s v="https://newhouse.591.com.tw/home/housing/detail?hid=122734&amp;v=720"/>
    <s v="28~29萬元/坪"/>
    <m/>
    <m/>
    <m/>
    <s v="130~200萬"/>
    <s v="80%"/>
    <s v="銷售中"/>
    <s v="2024年第二季"/>
    <s v="標準配備"/>
    <s v="二房(22~23坪) 、三房(30~37坪) 、四房(46~47坪)"/>
    <s v="預售屋"/>
    <s v="A7XLK"/>
    <s v="住宅大樓 住商用"/>
    <s v="桃園市龜山區文禾路、文達路及樂學路口"/>
    <s v="桃園市龜山區文桃路及文茂路口"/>
    <s v="禾聯股份有限公司"/>
    <s v="禾聯公司"/>
    <s v="禾華營造股份有限公司(甲級)"/>
    <s v="海悅國際開發股份有限公司司"/>
    <s v="明星學區、景觀宅、近公園、低首付"/>
    <s v="33.5%"/>
    <s v="1幢，13棟，1044戶住家"/>
    <s v="52.94%"/>
    <s v="地上14~15層，地下4層"/>
    <s v="平面式1068個"/>
    <s v="65元/坪/月"/>
    <s v="1:1.02"/>
    <s v="RC"/>
    <s v="4720.89坪"/>
    <s v="住商用"/>
    <s v="產業專用區"/>
    <s v="暫無"/>
    <s v="暫無"/>
    <s v="109桃市都建執照字第00083號等1個"/>
    <s v="廖錦盈建築師事務所"/>
    <s v="暫無"/>
    <x v="1"/>
  </r>
  <r>
    <x v="9"/>
    <x v="9"/>
    <s v="fig/AiCity-939-耀台北.jpg"/>
    <s v="https://newhouse.591.com.tw/home/housing/detail?hid=118336&amp;v=720"/>
    <s v="26~28萬元/坪"/>
    <m/>
    <m/>
    <m/>
    <s v="170~195萬"/>
    <s v="85%"/>
    <s v="銷售中"/>
    <s v="隨時交屋"/>
    <s v="標準配備"/>
    <s v="二房(26-29坪)、三房(39~40坪)、4房(44坪)"/>
    <s v="預售屋"/>
    <s v="A7XLK"/>
    <s v="住宅大樓 住商用"/>
    <s v="桃園市龜山區樂捷段地號 184"/>
    <s v="桃園市龜山區文化一路103號"/>
    <s v="和耀建設股份有限公司"/>
    <s v="和耀建設"/>
    <s v="國城營造有限公司"/>
    <s v="漢乙廣告有限公司"/>
    <s v="近捷運、明星學區、景觀宅、近公園、重劃區、低首付"/>
    <s v="31.5%"/>
    <s v="5棟，199戶住家，2戶店面"/>
    <s v="46.14%"/>
    <s v="地上15層，地下4層"/>
    <s v="平面式139個、機械式65個"/>
    <s v="待定"/>
    <s v="1:1.01"/>
    <s v="RC"/>
    <s v="909.91坪"/>
    <s v="住商用"/>
    <s v="第四種住宅區"/>
    <s v="暫無"/>
    <s v="暫無"/>
    <s v="(107)桃市都建執照字第會龜00614號等1個"/>
    <s v="拓璞聯合建築師事務所"/>
    <s v="暫無"/>
    <x v="1"/>
  </r>
  <r>
    <x v="10"/>
    <x v="10"/>
    <s v="fig/AiCity-939-皇普MVP.jpg"/>
    <s v="https://newhouse.591.com.tw/home/housing/detail?hid=118186"/>
    <s v="25~26萬元/坪"/>
    <s v="A7皇普MVP屋主交流團"/>
    <s v="https://www.facebook.com/groups/800873736965340"/>
    <m/>
    <m/>
    <n v="0.8"/>
    <s v="銷售中"/>
    <s v="2021年10月"/>
    <s v="標準配備"/>
    <s v="二房(26~29坪) 、三房(37~40坪)"/>
    <s v="預售屋"/>
    <s v="A7XLK"/>
    <s v="住宅大樓 住商用"/>
    <s v="桃園市龜山區文化一路"/>
    <s v="桃園市龜山區文化一路73號對面 "/>
    <s v="皇普建設股份有限公司"/>
    <s v="皇普建設"/>
    <s v="安興營造有限公司"/>
    <s v="新理想廣告"/>
    <s v="近捷運、明星學區、重劃區、低首付"/>
    <n v="0.31859999999999999"/>
    <s v="6棟，308戶住家，13戶店面"/>
    <n v="0.47989999999999999"/>
    <s v="地上15層，地下4層"/>
    <s v="平面式276個、機械式45個"/>
    <s v="50元/坪/月"/>
    <s v="1:1"/>
    <s v="RC"/>
    <s v="1390.39坪"/>
    <s v="住商用"/>
    <s v="第五種住宅區"/>
    <s v="暫無"/>
    <s v="暫無"/>
    <s v="(107)桃市都建執照字第會龜01075號"/>
    <s v="拓璞聯合建築師事務所"/>
    <s v="暫無"/>
    <x v="1"/>
  </r>
  <r>
    <x v="11"/>
    <x v="11"/>
    <s v="fig/AiCity-939-富宇敦峰.jpg"/>
    <s v="https://newhouse.591.com.tw/home/housing/detail?hid=116430&amp;v=720"/>
    <s v="30~32萬元/坪"/>
    <s v="富宇敦峰住戶社團"/>
    <s v="https://www.facebook.com/groups/124542338433380"/>
    <m/>
    <s v="180~195萬"/>
    <s v="80%"/>
    <s v="銷售中"/>
    <s v="隨時交屋"/>
    <s v="標準配備"/>
    <s v="二房(29坪) 、三房(38坪) 、四房(49坪) 、2+1房(32坪) 、3+1房(43坪)"/>
    <s v="新成屋"/>
    <s v="A7XLK"/>
    <s v="住宅大樓 住商用"/>
    <s v="桃園市龜山區樂善國小旁"/>
    <s v="桃園市龜山區文化一路.華亞三路口"/>
    <s v="富宇建設股份有限公司"/>
    <s v="富宇建設"/>
    <s v="盛傑營造"/>
    <s v="華威廣告"/>
    <s v="明星學區、景觀宅、近公園、重劃區、低首付"/>
    <s v="33.35%"/>
    <s v="8棟，441戶住家，7戶店面"/>
    <s v="43.92%"/>
    <s v="地上15層，地下3層"/>
    <s v="平面式465個"/>
    <s v="65元/坪/月"/>
    <s v="1:1.04"/>
    <s v="RC"/>
    <s v="2727.34坪"/>
    <s v="住商用"/>
    <s v="第四種住宅區"/>
    <s v="暫無"/>
    <s v="暫無"/>
    <s v="107桃市都建執照0680號等1個"/>
    <s v="吳六合建築師事務所"/>
    <s v="暫無"/>
    <x v="1"/>
  </r>
  <r>
    <x v="12"/>
    <x v="12"/>
    <s v="fig/AiCity-939-玄泰V1.jpg"/>
    <s v="https://newhouse.591.com.tw/home/housing/detail?hid=120098&amp;v=720"/>
    <s v="27~29萬元/坪"/>
    <m/>
    <m/>
    <m/>
    <s v="155~195萬"/>
    <s v="80%"/>
    <s v="銷售中"/>
    <s v="2022年下半年"/>
    <s v="標準配備"/>
    <s v="二房(21~28坪)、三房(30~46坪)"/>
    <s v="預售屋"/>
    <s v="A7XLK"/>
    <s v="住宅大樓 住商用"/>
    <s v="桃園市龜山區文化一路&amp;樂安街路口"/>
    <s v="桃園市龜山區文化一路&amp;文樂路口"/>
    <s v="允泰開發有限公司"/>
    <s v="允泰開發"/>
    <s v="益盛營造"/>
    <s v="天湛廣告"/>
    <s v="近捷運、重劃區"/>
    <s v="31.9%"/>
    <s v="2棟，138戶住家，8戶店面，125戶一般事務所"/>
    <s v="60.16%"/>
    <s v="地上24層，地下5層"/>
    <s v="平面式284個"/>
    <s v="待定"/>
    <s v="1:1.05"/>
    <s v="RC"/>
    <s v="911.52坪"/>
    <s v="住商用"/>
    <s v="中心商業區"/>
    <s v="暫無"/>
    <s v="暫無"/>
    <s v="(108)桃市都建執照字第會龜00216號等1個"/>
    <s v="新森峰建築師事務所"/>
    <s v="暫無"/>
    <x v="1"/>
  </r>
  <r>
    <x v="13"/>
    <x v="13"/>
    <s v="fig/AiCity-939-和耀恆美.jpeg"/>
    <s v="https://newhouse.591.com.tw/home/housing/detail?hid=122650&amp;v=720"/>
    <s v="28~33 萬/坪"/>
    <m/>
    <m/>
    <m/>
    <s v="待訂"/>
    <s v="80%"/>
    <s v="銷售中"/>
    <s v="2022年第二季度"/>
    <s v="標準配備"/>
    <s v="二房(27~29坪) 、 三房(36~48坪)"/>
    <s v="預售屋"/>
    <s v="A7XLK"/>
    <s v="住宅大樓 住商用"/>
    <s v="桃園市龜山區樂捷段172地號"/>
    <s v="桃園市龜山區文化一路&amp;樂學路口 "/>
    <s v="和耀建設股份有限公司"/>
    <s v="和耀建設"/>
    <s v="國城營造有限公司"/>
    <s v="漢乙廣告事業有限公司"/>
    <s v="和耀恆美基地緊鄰樂善科技園區，是北台灣新科技聚落，未來將可活絡地方經濟，本案位處第一排優勢。主打公園景觀，2000坪公園綠地以及自然保護區第一排，享有無限景觀視野棟距，開窗即見綠意美景。"/>
    <s v="32~32.5%"/>
    <s v="1幢，7棟，280戶住家，11戶店面"/>
    <n v="0.4743"/>
    <s v="地上15層，地下4層"/>
    <s v="平面式236個、機械式59個"/>
    <s v="待定"/>
    <s v="1:1.01"/>
    <s v="RC"/>
    <s v="1309.14坪"/>
    <s v="住商用"/>
    <s v="第五種住宅區"/>
    <m/>
    <s v="暫無"/>
    <s v="107桃市都建執照字第00925-01號"/>
    <s v="拓璞聯合建築師事務所"/>
    <s v="暫無"/>
    <x v="1"/>
  </r>
  <r>
    <x v="14"/>
    <x v="14"/>
    <s v="fig/AiCity-939-允將大作.jpg"/>
    <s v="https://newhouse.591.com.tw/home/housing/detail?hid=124450"/>
    <s v="35~38萬元/坪"/>
    <m/>
    <m/>
    <m/>
    <s v="140~210萬"/>
    <s v="80%"/>
    <s v="銷售中"/>
    <s v="2028年第二季度"/>
    <s v="標準配備"/>
    <s v="一房(18坪) 、二房(22~27坪) 、三房(31~42坪) 、店面(58~160坪) 、辦公室(18~42坪)"/>
    <s v="預售屋"/>
    <s v="A7XLK"/>
    <s v="住宅大樓 住商用"/>
    <s v="桃園市龜山區文化一路、樂善三路口 "/>
    <s v="桃園市龜山區文化一路568號 "/>
    <s v="允將建設股份有限公司"/>
    <s v="允將建設"/>
    <s v="東霙營造股份有限公司"/>
    <s v="時詣廣告股份有限公司"/>
    <s v="近捷運、明星學區、景觀宅、制震宅、近公園、重劃區、低首付"/>
    <n v="0.33800000000000002"/>
    <s v="1幢，7棟，530戶住家，5戶店面，20戶事務所，1戶管委會空間"/>
    <n v="0.45529999999999998"/>
    <s v="地上31層，地下6層"/>
    <s v="平面式563個"/>
    <s v="80元/坪/月"/>
    <s v="1:1.01"/>
    <s v="RC"/>
    <s v="1554.48坪"/>
    <s v="住商用"/>
    <s v="中心商業區"/>
    <s v="暫無"/>
    <s v="暫無"/>
    <s v="106桃市都建執照字第00391-01號"/>
    <s v="王銘鴻建築師事務所"/>
    <s v="暫無"/>
    <x v="1"/>
  </r>
  <r>
    <x v="15"/>
    <x v="15"/>
    <s v="fig/AiCity-939-欣時代.jpg"/>
    <s v="https://newhouse.591.com.tw/home/housing/detail?hid=118905"/>
    <s v="27~29萬元/坪"/>
    <m/>
    <m/>
    <m/>
    <s v="170~205萬"/>
    <s v="80%"/>
    <s v="銷售中"/>
    <s v="2023年下半年"/>
    <s v="標準配備"/>
    <s v="三房(31~35坪) 、2+1房(26~29坪)"/>
    <s v="預售屋"/>
    <s v="A7XLK"/>
    <s v="住宅大樓 住商用"/>
    <s v="桃園市龜山區文化一路.華亞三路交叉口"/>
    <s v="桃園市龜山區文化一路、文桃路口"/>
    <s v="欣巴巴事業股份有限公司"/>
    <s v="欣巴巴"/>
    <s v="巴森營造股份有限公司"/>
    <s v="新高創團隊，寰宇動力廣告有限公司"/>
    <s v="近捷運、景觀宅、制震宅、近公園、重劃區、創意空間、低首付"/>
    <s v="33.5%"/>
    <s v="5棟，235戶住家，4戶店面，19戶一般事務所"/>
    <s v="57.49%"/>
    <s v="地上30層，地下6層"/>
    <s v="平面式235個"/>
    <s v="待定"/>
    <s v="1:0.91"/>
    <s v="RC"/>
    <s v="713.17坪"/>
    <s v="住商用"/>
    <s v="中心商業區"/>
    <s v="暫無"/>
    <s v="暫無"/>
    <s v="(106)桃市都建執照字第會龜00288-02號等1個"/>
    <s v="卓玲建築師事務所"/>
    <s v="暫無"/>
    <x v="1"/>
  </r>
  <r>
    <x v="16"/>
    <x v="16"/>
    <s v="fig/AiCity-939-新潤翡麗.jpg"/>
    <s v="https://newhouse.591.com.tw/home/housing/detail?hid=117434&amp;v=720"/>
    <s v="26~28萬元/坪"/>
    <m/>
    <m/>
    <m/>
    <s v="160~190萬"/>
    <s v="80%"/>
    <s v="銷售中"/>
    <s v="2021年第四季"/>
    <s v="標準配備"/>
    <s v="一房(15~17坪) 、二房(22坪) 、三房(26~31坪) 、2+1房(24坪)"/>
    <s v="預售屋"/>
    <s v="A7XLK"/>
    <s v="住宅大樓 住商用"/>
    <s v="桃園市龜山區文化一路與華亞三路"/>
    <s v="桃園市龜山區文化一路與華亞二路口"/>
    <s v="新潤建設機構"/>
    <s v="新潤建設"/>
    <s v="揚潤營造有限公司"/>
    <s v="華磐國際開發股份有限公司"/>
    <s v="近捷運、明星學區、景觀宅、重劃區、低首付"/>
    <s v="33.5~34.5%"/>
    <s v="1幢，2棟，420戶住家，20戶店面，11戶一般事務所"/>
    <s v="65.02%"/>
    <s v="地上24層，地下5層"/>
    <s v="平面式330個"/>
    <s v="待定"/>
    <s v="1:0.73"/>
    <s v="RC"/>
    <s v="1083.97坪"/>
    <s v="住商用"/>
    <s v="中心商業區"/>
    <s v="暫無"/>
    <s v="暫無"/>
    <s v="(106)桃市都建執照字第會龜00984-01號等1個"/>
    <s v="蕭家福聯合建築師事務所"/>
    <s v="暫無"/>
    <x v="1"/>
  </r>
  <r>
    <x v="17"/>
    <x v="17"/>
    <s v="fig/AiCity-939-新潤鉑麗.jpg"/>
    <s v="https://newhouse.591.com.tw/home/housing/detail?hid=119614"/>
    <s v="27~29萬元/坪"/>
    <s v="新潤翡麗住戶天地"/>
    <s v="https://www.facebook.com/groups/321511928734593"/>
    <m/>
    <s v="165~190萬"/>
    <s v="80%"/>
    <s v="銷售中"/>
    <s v="隨時交屋"/>
    <s v="標準配備"/>
    <s v="二房(20坪) 、三房(27~35坪) 、2+1房(24坪) 、3+1房(36坪)"/>
    <s v="新成屋"/>
    <s v="A7XLK"/>
    <s v="住宅大樓 住商用"/>
    <s v="桃園市龜山區華亞三路39巷2號 "/>
    <s v="桃園市龜山區華亞三路39巷2號 "/>
    <s v="新潤興業股份有限公司"/>
    <s v="新潤興業"/>
    <s v="國原營造股份有限公司"/>
    <s v="華麟廣告"/>
    <s v="近捷運、明星學區、景觀宅、重劃區"/>
    <n v="0.33500000000000002"/>
    <s v="2幢，3棟，266戶住家，13戶店面"/>
    <n v="0.59850000000000003"/>
    <s v="地上15層，地下4層"/>
    <s v="平面式243個"/>
    <s v="80元/坪/月"/>
    <s v="1:0.87"/>
    <s v="RC"/>
    <s v="1137.47坪"/>
    <s v="住商用"/>
    <s v="第五種住宅區"/>
    <s v="暫無"/>
    <s v="暫無"/>
    <s v="107桃市都建執照字第龜01089-01號"/>
    <s v="蕭家福聯合建築師事務所"/>
    <s v="109桃市都施使字第00666號"/>
    <x v="1"/>
  </r>
  <r>
    <x v="18"/>
    <x v="18"/>
    <s v="fig/AiCity-939-根津苑.jpg"/>
    <s v="https://newhouse.591.com.tw/home/housing/detail?hid=118143&amp;v=720"/>
    <s v="24~26萬元/坪"/>
    <s v="根津苑"/>
    <s v="https://www.facebook.com/%E6%A0%B9%E6%B4%A5%E8%8B%91-102597158541363"/>
    <m/>
    <s v="160~190萬"/>
    <s v="80%"/>
    <s v="銷售中"/>
    <s v="隨時交屋"/>
    <s v="標準配備"/>
    <s v="二房(25~28坪)、三房(36~40坪)、4房(49坪)"/>
    <s v="新成屋"/>
    <s v="A7XLK"/>
    <s v="住宅大樓 住商用"/>
    <s v="桃園市龜山區樂善三路"/>
    <s v="桃園市龜山區文化一路與華亜三路交口"/>
    <s v="鴻承建設股份有限公司"/>
    <s v="鴻承建設"/>
    <s v="國城營造有限公司"/>
    <s v="永捷廣告有限公司"/>
    <s v="近捷運、明星學區、制震宅、近公園、重劃區"/>
    <s v="32%"/>
    <s v="4棟，225戶住家，3戶店面"/>
    <s v="50.54%"/>
    <s v="地上15層，地下4層"/>
    <s v="平面式228個"/>
    <s v="待定"/>
    <n v="4.2361111111111099E-2"/>
    <s v="RC"/>
    <s v="1848.44坪"/>
    <s v="住商用"/>
    <s v="第五種住宅區"/>
    <s v="暫無"/>
    <s v="暫無"/>
    <s v="(107)桃市都建執照字第會龜00667號等1個"/>
    <s v="拓璞聯合建築師事務所"/>
    <s v="暫無"/>
    <x v="1"/>
  </r>
  <r>
    <x v="19"/>
    <x v="19"/>
    <s v="fig/AiCity-939-華悅城.jpg"/>
    <s v="https://newhouse.591.com.tw/home/housing/detail?hid=120741"/>
    <s v="26~30萬元/坪"/>
    <m/>
    <m/>
    <m/>
    <s v="150~195萬"/>
    <s v="80%"/>
    <s v="銷售中"/>
    <s v="2021年下半年"/>
    <s v="標準配備"/>
    <s v="二房(23坪) 、三房(32坪)"/>
    <s v="預售屋"/>
    <s v="A7XLK"/>
    <s v="住宅大樓 住商用"/>
    <s v="桃園市龜山區樂善二路、樂善三路口"/>
    <s v="桃園市龜山區文化一路"/>
    <s v="興富發建設股份有限公司"/>
    <s v="興富發建設"/>
    <s v="齊裕營造股份有限公司"/>
    <s v="愛山林建設開發(股)公司"/>
    <s v="近捷運、明星學區、景觀宅、近公園、重劃區、低首付"/>
    <n v="0.34"/>
    <s v="3棟，776戶住家，8戶店面"/>
    <n v="0.44359999999999999"/>
    <s v="地上18層，地下4層"/>
    <s v="平面式590個、機械式119個"/>
    <s v="待定"/>
    <s v="1:0.9"/>
    <s v="RC"/>
    <s v="2751.33坪"/>
    <s v="住商用"/>
    <s v="第五種住宅區"/>
    <s v="暫無"/>
    <s v="暫無"/>
    <s v="(108)桃市都建執照字第會龜00410-01號"/>
    <s v="廖蓮輝建築師事務所"/>
    <s v="暫無"/>
    <x v="1"/>
  </r>
  <r>
    <x v="20"/>
    <x v="20"/>
    <s v="fig/AiCity-939-富宇悅峰.jpg"/>
    <s v="https://newhouse.591.com.tw/home/housing/detail?hid=119483&amp;v=720"/>
    <s v="28~32萬元/坪"/>
    <m/>
    <m/>
    <m/>
    <s v="175~195萬"/>
    <s v="80%"/>
    <s v="銷售中"/>
    <s v="2022年第一季"/>
    <s v="標準配備"/>
    <s v="二房(27~31坪) 、三房(27~31坪)"/>
    <s v="預售屋"/>
    <s v="A7XLK"/>
    <s v="住宅大樓 住家用"/>
    <s v="桃園市龜山區善捷段地號 209"/>
    <s v="桃園市龜山區文化一路與文桃路口"/>
    <s v="富宇建設股份有限公司"/>
    <s v="富宇建設"/>
    <s v="盛傑營造有限公司"/>
    <s v="華威廣告有限公司"/>
    <s v="近捷運、明星學區、景觀宅、近公園、重劃區、低首付"/>
    <s v="33.5~40%"/>
    <s v="5棟，264戶住家"/>
    <s v="40.21%"/>
    <s v="地上14層，地下4層"/>
    <s v="平面式227個"/>
    <s v="70元/坪/月"/>
    <s v="1:0.86"/>
    <s v="RC"/>
    <s v="1266.01坪"/>
    <s v="住商用"/>
    <s v="第五種住宅區"/>
    <s v="暫無"/>
    <s v="暫無"/>
    <s v="(108)桃市都建執照字第會龜00334號等1個"/>
    <s v="徐瑞燦建築師事務所"/>
    <s v="暫無"/>
    <x v="2"/>
  </r>
  <r>
    <x v="21"/>
    <x v="21"/>
    <s v="fig/AiCity-939-合遠新天地.jpeg"/>
    <m/>
    <s v="24~26萬元/坪"/>
    <m/>
    <m/>
    <m/>
    <s v="165~185萬"/>
    <s v="80%"/>
    <s v="已完銷"/>
    <s v="隨時交屋"/>
    <s v="標準配備"/>
    <s v="二房(27~28坪)、三房(36~43坪)"/>
    <s v="新成屋"/>
    <s v="A7XLK"/>
    <s v="住宅大樓 住商用"/>
    <s v="桃園市龜山區華亞三路"/>
    <s v="桃園市龜山區華亞三路"/>
    <s v="合遠建設股份有限公司"/>
    <s v="合遠建設"/>
    <s v="國城營造有限公司"/>
    <s v="盛馨廣告有限公司"/>
    <s v="近捷運、近公園、重劃區"/>
    <s v="31~32%"/>
    <s v="2棟，112戶住家，4戶店面"/>
    <s v="33.97%"/>
    <s v="地上15層，地下4層"/>
    <s v="平面式104個、機械式14個"/>
    <s v="待定"/>
    <s v="1:1.02"/>
    <s v="RC"/>
    <s v="642.92坪"/>
    <s v="住商用"/>
    <s v="第五種住宅區"/>
    <s v="暫無"/>
    <s v="暫無"/>
    <s v="(106)桃市都建執照字第會龜01161-01號等1個"/>
    <s v="閤康聯合建築師事務所"/>
    <s v="暫無"/>
    <x v="2"/>
  </r>
  <r>
    <x v="22"/>
    <x v="22"/>
    <s v="fig/AiCity-939-友文化.jpg"/>
    <s v="https://newhouse.591.com.tw/home/housing/info?hid=121155"/>
    <s v="30~31萬元/坪"/>
    <s v="友文化"/>
    <s v="https://www.facebook.com/groups/710305099774047"/>
    <m/>
    <s v="195~215萬"/>
    <s v="80%"/>
    <s v="銷售中"/>
    <s v="2021年第三季度"/>
    <s v="標準配備"/>
    <s v="二房(26~27坪) 、三房(37~42坪)"/>
    <s v="預售屋"/>
    <s v="A7XLK"/>
    <s v="住宅大樓 住商用"/>
    <s v="桃園市龜山區文化二路、華亞三路口 "/>
    <s v="桃園市龜山區華亞三路195號 "/>
    <s v="合遠建設股份有限公司"/>
    <s v="合遠建設"/>
    <s v="國城營造有限公司"/>
    <s v="新高智廣告"/>
    <s v="近捷運、景觀宅、近公園、重劃區、低首付"/>
    <n v="0.32"/>
    <s v="3幢，7棟，305戶住家"/>
    <n v="0.44209999999999999"/>
    <s v="地上15層，地下4層"/>
    <s v="平面式279個、機械式26個"/>
    <s v="50元/坪/月"/>
    <s v="1:1"/>
    <s v="RC"/>
    <s v="1426.7坪"/>
    <s v="住商用"/>
    <s v="第五種住宅區"/>
    <s v="暫無"/>
    <s v="暫無"/>
    <s v="(108)桃市都建執照字第會龜00050號"/>
    <s v="蔡智勸建築師事務所"/>
    <s v="暫無"/>
    <x v="2"/>
  </r>
  <r>
    <x v="23"/>
    <x v="23"/>
    <s v="fig/AiCity-939-水悅青青.webp"/>
    <s v="https://newhouse.591.com.tw/home/housing/detail?hid=125625"/>
    <s v="29~31 萬/坪"/>
    <m/>
    <m/>
    <m/>
    <s v="190~210萬"/>
    <s v="80%"/>
    <s v="銷售中"/>
    <s v="2021年10月"/>
    <s v="標準配備"/>
    <s v="二房(25~28坪) 、 三房(38坪) 、 2+1房(34坪)"/>
    <s v="預售屋"/>
    <s v="A7XLK"/>
    <s v="住宅大樓 住商用"/>
    <s v="桃園市龜山區善捷段28地號"/>
    <s v="桃園市龜山區文化一路88-2號"/>
    <s v="鴻承建設股份有限公司"/>
    <s v="鴻承建設"/>
    <s v="國城營造有限公司"/>
    <s v="永捷廣告"/>
    <s v="水悅青青公園第一排職人施工 EPDM防水材 浴室止水墩公園 湖景 學區 捷運A8生活圈 華亞特區名宅聚落"/>
    <n v="0.32"/>
    <s v="1幢，3棟，204戶住家，7戶店面"/>
    <n v="0.55610000000000004"/>
    <s v="地上13、14層，地下5層"/>
    <s v="平面式211個"/>
    <s v="待定"/>
    <s v="1:1"/>
    <s v="RC"/>
    <s v="910.52坪"/>
    <s v="住商用"/>
    <s v="第五種住宅區"/>
    <m/>
    <s v="暫無"/>
    <s v="108桃市都建執照字第00167號"/>
    <s v="拓璞聯合建築師事務所"/>
    <s v="暫無"/>
    <x v="1"/>
  </r>
  <r>
    <x v="24"/>
    <x v="24"/>
    <s v="fig/AiCity-939-文華天際.png"/>
    <s v="https://newhouse.591.com.tw/home/housing/detail?hid=127139"/>
    <s v="27 萬/坪 "/>
    <m/>
    <m/>
    <m/>
    <s v="115~217萬"/>
    <s v="80%"/>
    <s v="尚未開賣"/>
    <s v="時間待定"/>
    <s v="標準配備"/>
    <s v="二房(24~28坪) 、 三房(29~36坪) 、 3+1房(41坪)"/>
    <s v="預售屋"/>
    <s v="A7XLK"/>
    <s v="住宅大樓 住商用"/>
    <s v="桃園市龜山區文化二路、華亞三路口"/>
    <s v="桃園市龜山區文桃路、樂善一路口"/>
    <s v="合遠建設股份有限公司"/>
    <s v="合遠建設"/>
    <s v="國城營造有限公司"/>
    <s v="新誠家廣告有限公司"/>
    <s v="Check in奢華的完美規劃超高22層A7新視野，點亮城市天際線全台最美科學園區首排規劃極品15項全齡公設，構築家人相聚無憂假期夏季日光戶外泳池、置身城市星級旅店盡興探索都會享樂品味不只是居宅，傲視全A7實現精彩休旅生活體驗陽光泳池雙園景25-41坪"/>
    <n v="0.32500000000000001"/>
    <s v="1幢，2棟，478戶住家，8戶店面"/>
    <n v="0.3347"/>
    <s v="地上22層，地下4層"/>
    <s v="平面式440個、機械式46個"/>
    <s v="待定"/>
    <s v="1:1"/>
    <s v="RC"/>
    <s v="1998.07坪"/>
    <s v="住商用"/>
    <s v="第五種住宅區"/>
    <m/>
    <s v="暫無"/>
    <s v="109桃市都建執照字第00376-01號"/>
    <s v="蔡智勸建築師事務所"/>
    <s v="暫無"/>
    <x v="2"/>
  </r>
  <r>
    <x v="25"/>
    <x v="25"/>
    <s v="fig/AiCity-939-竹城甲子園.jpg"/>
    <s v="https://newhouse.591.com.tw/home/housing/detail?hid=119261&amp;v=720"/>
    <s v="26~28萬元/坪"/>
    <s v="竹城甲子園住戶交流區"/>
    <s v="https://www.facebook.com/groups/1127911624065990"/>
    <m/>
    <m/>
    <s v="80%"/>
    <s v="銷售中"/>
    <s v="2021年下半度"/>
    <s v="標準配備"/>
    <s v="二房(26~28坪) 、三房(36~39坪) 、四房(43~49坪) 、2+1房(26~29坪)"/>
    <s v="預售屋"/>
    <s v="A7XLK"/>
    <s v="住宅大樓 住商用"/>
    <s v="桃園市龜山區文化一路、文桃路口"/>
    <s v="桃園市龜山區文化一路588號"/>
    <s v="竹城建設股份有限公司"/>
    <s v="竹城建設"/>
    <s v="大裕營造有限公司"/>
    <s v="海悅國際開發股份有限公司"/>
    <s v="近捷運、景觀宅、近公園、重劃區"/>
    <s v="32.5%"/>
    <s v="8棟，1144戶住家，30戶店面，33戶一般事務所，2戶商場"/>
    <s v="50.21%"/>
    <s v="地上24層，地下4層"/>
    <s v="平面式1063個"/>
    <s v="待定"/>
    <s v="1:0.88"/>
    <s v="RC"/>
    <s v="4352.46坪"/>
    <s v="住商用"/>
    <s v="中心商業區"/>
    <s v="暫無"/>
    <s v="暫無"/>
    <s v="(106)桃市都建執照字第會龜01249-02號等1個"/>
    <s v="閤康聯合建築師事務所"/>
    <s v="暫無"/>
    <x v="1"/>
  </r>
  <r>
    <x v="26"/>
    <x v="26"/>
    <s v="fig/AiCity-939-金捷市.jpg"/>
    <s v="https://newhouse.591.com.tw/home/housing/detail?hid=116107&amp;v=720"/>
    <s v="30.5萬元/坪"/>
    <s v="金捷市準鄰居交流園地"/>
    <s v="https://www.facebook.com/groups/238626460426128"/>
    <m/>
    <s v="140~215萬"/>
    <s v="80%"/>
    <s v="銷售中"/>
    <s v="隨時交屋"/>
    <s v="標準配備"/>
    <s v="二房(26坪)、三房(38坪)、1+1房(26坪)、2+1房(34坪)"/>
    <s v="預售屋"/>
    <s v="A7XLK"/>
    <s v="住宅大樓 住商用"/>
    <s v="桃園市龜山區文化一路"/>
    <s v="桃園市龜山區文化一路"/>
    <s v="鴻築建設股份有限公司"/>
    <s v="鴻築建設"/>
    <s v="國城營造有限公司"/>
    <s v="漢森廣告事業有限公司"/>
    <s v="近捷運、明星學區、制震宅、近公園、重劃區"/>
    <s v="31.9%"/>
    <s v="4幢，754戶住家，23戶店面, 1商場"/>
    <s v="50.74%"/>
    <s v="地上28層，地下6層"/>
    <s v="平面式822個"/>
    <s v="待定"/>
    <s v="1:1.06"/>
    <s v="RC"/>
    <s v="2090.31坪"/>
    <s v="住商用"/>
    <s v="中心商業區"/>
    <s v="暫無"/>
    <s v="暫無"/>
    <s v="(106)桃市都建執照字第會龜00822號等1個"/>
    <s v="拓樸聯合建築師事務所"/>
    <s v="暫無"/>
    <x v="1"/>
  </r>
  <r>
    <x v="27"/>
    <x v="27"/>
    <s v="fig/AiCity-939-鴻築捷市達.jpg"/>
    <s v="https://newhouse.591.com.tw/home/housing/detail?hid=122649&amp;v=720"/>
    <s v="35~38萬元/坪"/>
    <m/>
    <m/>
    <m/>
    <s v="175~205萬"/>
    <s v="80%"/>
    <s v="銷售中"/>
    <s v="2023年12月"/>
    <s v="標準配備"/>
    <s v="二房(23、28坪) 、三房(33坪)"/>
    <s v="預售屋"/>
    <s v="A7XLK"/>
    <s v="住宅大樓 住商用"/>
    <s v="桃園市龜山區善捷段182地號"/>
    <s v="桃園市龜山區文化一路238號旁"/>
    <s v="鴻築建設股份有限公司"/>
    <s v="鴻築建設"/>
    <s v="國城營造有限公司"/>
    <s v="漢林廣告事業有限公司"/>
    <s v="近捷運、景觀宅、制震宅、近公園、重劃區"/>
    <s v="32%"/>
    <s v="1幢，4棟，771戶住家，31戶店面，1戶商場"/>
    <s v="49.53%"/>
    <s v="地上29層，地下5層"/>
    <s v="平面式778個"/>
    <s v="待定"/>
    <s v="1:0.97"/>
    <s v="RC"/>
    <s v="2067.24坪"/>
    <s v="住商用"/>
    <s v="中心商業區"/>
    <s v="暫無"/>
    <s v="暫無"/>
    <s v="108桃市都建執照字第00438-01號等1個"/>
    <s v="拓璞聯合建築師事務所"/>
    <s v="暫無"/>
    <x v="1"/>
  </r>
  <r>
    <x v="28"/>
    <x v="28"/>
    <s v="fig/AiCity-939-詠勝市中欣.jpg"/>
    <s v="https://newhouse.591.com.tw/home/housing/detail?hid=120096&amp;v=720"/>
    <s v="27~32萬元/坪"/>
    <m/>
    <m/>
    <m/>
    <s v="155~205萬"/>
    <s v="80%"/>
    <s v="銷售中"/>
    <s v="2022年12月"/>
    <s v="標準配備"/>
    <s v="一房(20坪) 、二房(25坪) 、三房(28~37坪)"/>
    <s v="新成屋"/>
    <s v="A7XLK"/>
    <s v="住宅大樓 住商用"/>
    <s v="桃園市龜山區樂善一路"/>
    <s v="桃園市龜山區樂善一路、樂善二路口"/>
    <s v="詠勝開發有限公司"/>
    <s v="詠勝開發"/>
    <s v="詠勝開發營造股份有限公司"/>
    <s v="君漾廣告有限公司"/>
    <s v="近捷運、明星學區、景觀宅、近公園、重劃區、創意空間、低首付"/>
    <s v="33%"/>
    <s v="1棟，257戶住家，7戶店面，32戶一般事務所"/>
    <s v="53.26%"/>
    <s v="地上22層，地下5層"/>
    <s v="平面式298個"/>
    <s v="待定"/>
    <s v="1:1.01"/>
    <s v="RC"/>
    <s v="926.66坪"/>
    <s v="住商用"/>
    <s v="中心商業區"/>
    <s v="暫無"/>
    <s v="暫無"/>
    <s v="(106)桃市都建執照字第會龜00159-01號等1個"/>
    <s v="新森峰建築師事務所"/>
    <s v="暫無"/>
    <x v="1"/>
  </r>
  <r>
    <x v="29"/>
    <x v="29"/>
    <s v="fig/AiCity-939-新A7.jpg"/>
    <s v="https://newhouse.591.com.tw/home/housing/detail?hid=122651"/>
    <s v="31~33萬元/坪"/>
    <m/>
    <m/>
    <m/>
    <s v="180~200萬"/>
    <s v="80%"/>
    <s v="銷售中"/>
    <s v="2021年第四季度"/>
    <s v="標準配備"/>
    <s v="二房(23~27坪) 、三房(25~38坪) 、四房(44~46坪)"/>
    <s v="預售屋"/>
    <s v="A7XLK"/>
    <s v="住宅大樓 住商用"/>
    <s v="桃園市龜山區樂善二路 "/>
    <s v="桃園市龜山區文化一路115號 "/>
    <s v="鴻廣建設股份有限公司"/>
    <s v="鴻廣建設"/>
    <s v="國城營造有限公司"/>
    <s v="達程廣告股份有限公司"/>
    <s v="近捷運、明星學區、近公園、重劃區"/>
    <n v="0.32"/>
    <s v="4幢，7棟，371戶住家，3戶店面"/>
    <n v="0.46450000000000002"/>
    <s v="地上15層，地下4層"/>
    <s v="平面式143個、機械式232個"/>
    <s v="待定"/>
    <s v="1:1"/>
    <s v="RC"/>
    <s v="1538.68坪"/>
    <s v="住商用"/>
    <s v="第五種住宅區"/>
    <s v="暫無"/>
    <s v="暫無"/>
    <s v="108桃市都建執照字第00568-02號"/>
    <s v="張建鴻建築師事務所"/>
    <s v="暫無"/>
    <x v="1"/>
  </r>
  <r>
    <x v="30"/>
    <x v="30"/>
    <s v="fig/AiCity-939-富御捷境.jpg"/>
    <s v="https://newhouse.591.com.tw/home/housing/detail?hid=116475"/>
    <s v="27~29萬元/坪"/>
    <s v="A7 富御捷境好鄰居交流團"/>
    <s v="https://www.facebook.com/groups/1970564956581068"/>
    <m/>
    <s v="95~200萬"/>
    <s v="80%"/>
    <s v="銷售中"/>
    <s v="隨時交屋"/>
    <s v="標準配備"/>
    <s v="一房(18.78坪)、二房(22~29坪)、三房(37~41坪)、四房(43坪)"/>
    <s v="新成屋"/>
    <s v="A7XLK"/>
    <s v="住宅大樓 住商用"/>
    <s v="桃園市龜山區善捷段地號 142"/>
    <s v="桃園市龜山區文桃路"/>
    <s v="和峻建設股份有限公司"/>
    <s v="和峻建設"/>
    <s v="國城營造有限公司"/>
    <s v="新理想廣告有限公司"/>
    <s v="近捷運、景觀宅、重劃區"/>
    <s v="31.5%"/>
    <s v="5棟，337戶住家，2戶店面"/>
    <s v="47.5%"/>
    <s v="地上14~15層，地下4層"/>
    <s v="平面式180個、機械式125個"/>
    <s v="待定"/>
    <s v="1:0.9"/>
    <s v="RC"/>
    <s v="1359.03坪"/>
    <s v="住商用"/>
    <s v="第五種住宅區"/>
    <s v="暫無"/>
    <s v="暫無"/>
    <s v="(106)桃市都建執照字第會龜01237 號等1個"/>
    <s v="拓璞聯合建築師事務所"/>
    <s v="暫無"/>
    <x v="1"/>
  </r>
  <r>
    <x v="31"/>
    <x v="31"/>
    <s v="fig/AiCity-939-富宇哈佛苑.jpg"/>
    <s v="https://newhouse.591.com.tw/home/housing/detail?hid=121157&amp;v=720"/>
    <s v="33~38萬元/坪"/>
    <m/>
    <m/>
    <m/>
    <s v="180~205萬"/>
    <s v="80%"/>
    <s v="銷售中"/>
    <s v="2023年第四季"/>
    <s v="標準配備"/>
    <s v="二房(22~25坪) 、三房(30~37坪) 、2+1房(27坪) 、3+1房(40坪)"/>
    <s v="預售屋"/>
    <s v="A7XLK"/>
    <s v="住宅大樓 住商用"/>
    <s v="桃園市龜山區善捷段75地號"/>
    <s v="桃園市龜山區文化一路、華亞三路"/>
    <s v="富宇建設股份有限公司"/>
    <s v="富宇建設"/>
    <s v="盛傑營造有限公司"/>
    <s v="華昱廣告有限公司"/>
    <s v="近捷運、明星學區、景觀宅、近公園、重劃區、低首付"/>
    <s v="33.5%"/>
    <s v="1幢，3棟，483戶住家，8戶店面"/>
    <s v="44.18%"/>
    <s v="地上24層，地下4層"/>
    <s v="平面式495個"/>
    <s v="70元/坪/月"/>
    <s v="1:1.01"/>
    <s v="RC"/>
    <s v="2155.85坪"/>
    <s v="住商用"/>
    <s v="第五種住宅區"/>
    <s v="暫無"/>
    <s v="暫無"/>
    <s v="108桃市都建執照字第00961號等1個"/>
    <s v="吳六合建築師事務所"/>
    <s v="暫無"/>
    <x v="1"/>
  </r>
  <r>
    <x v="32"/>
    <x v="32"/>
    <s v="fig/AiCity-939-頤昌豐岳.jpg"/>
    <s v="https://newhouse.591.com.tw/home/housing/info?hid=122055"/>
    <s v="30萬元/坪"/>
    <m/>
    <m/>
    <m/>
    <s v="160~190萬"/>
    <s v="80%"/>
    <s v="銷售中"/>
    <s v="2022年第一季度"/>
    <s v="標準配備"/>
    <s v="二房(26~28坪) 、三房(38~40坪) 、四房(45~52坪) 、店面(36~52坪)"/>
    <s v="預售屋"/>
    <s v="A7XLK"/>
    <s v="住宅大樓 住商用"/>
    <s v="桃園市龜山區文樂路、樂善一路交叉口附近"/>
    <s v="桃園市龜山區文樂路、樂善一路交叉口附近"/>
    <s v="頤昌建設股份有限公司"/>
    <s v="頤昌建設"/>
    <s v="晉福營造"/>
    <s v="鈞驛廣告"/>
    <s v="近捷運、明星學區、重劃區"/>
    <n v="0.32"/>
    <s v="2棟，154戶住家，9戶店面"/>
    <n v="0.4622"/>
    <s v="地上15層，地下4層"/>
    <s v="平面式190個"/>
    <s v="待定"/>
    <s v="1:1.17"/>
    <s v="RC"/>
    <s v="933.78坪"/>
    <s v="住商用"/>
    <s v="第三種住宅區"/>
    <s v="暫無"/>
    <s v="暫無"/>
    <s v="108桃市都建執照字第01005-01號"/>
    <s v="陳朝雄建築師事務所"/>
    <s v="暫無"/>
    <x v="1"/>
  </r>
  <r>
    <x v="33"/>
    <x v="33"/>
    <s v="fig/AiCity-939-新未來2.jpg"/>
    <s v="https://newhouse.591.com.tw/home/housing/info?hid=118904"/>
    <s v="30~32萬元/坪"/>
    <m/>
    <m/>
    <m/>
    <s v="180~210萬"/>
    <n v="0.75"/>
    <s v="銷售中"/>
    <s v="2022年5月"/>
    <s v="標準配備"/>
    <s v="三房(36~42坪) 、四房(54坪)"/>
    <s v="預售屋"/>
    <s v="A7XLK"/>
    <s v="住宅大樓 住商用"/>
    <s v="桃園市龜山區文桃路內"/>
    <s v="桃園市龜山區樂善一路10號 "/>
    <s v="遠雄建設事業股份有限公司"/>
    <s v="遠雄建設"/>
    <s v="遠雄營造股份有限公司"/>
    <s v="遠雄房地產發展(股)公司"/>
    <s v="近捷運、明星學區、近公園、重劃區"/>
    <n v="0.33"/>
    <s v="2棟，376戶住家，9戶店面"/>
    <s v="36.22%%"/>
    <s v="地上22層，地下4層"/>
    <s v="平面式438個"/>
    <s v="待定"/>
    <s v="1:1.14"/>
    <s v="RC"/>
    <s v="1955.56坪"/>
    <s v="住商用"/>
    <s v="第五種住宅區"/>
    <s v="暫無"/>
    <s v="暫無"/>
    <s v="(107)桃市字第會龜00687號"/>
    <s v="李祖原聯合建築師事務所"/>
    <s v="暫無"/>
    <x v="1"/>
  </r>
  <r>
    <x v="34"/>
    <x v="34"/>
    <s v="fig/AiCity-939-新未來3.jpg"/>
    <s v="https://newhouse.591.com.tw/home/housing/info?hid=122831"/>
    <s v="33~38萬元/坪"/>
    <m/>
    <m/>
    <m/>
    <s v="190萬"/>
    <s v="80%"/>
    <s v="銷售中"/>
    <s v="2023年12月"/>
    <s v="標準配備"/>
    <s v="二房(24~27坪) 、2+1房(36~42坪) 、3+1房(46坪)"/>
    <s v="預售屋"/>
    <s v="A7XLK"/>
    <s v="住宅大樓 住商用"/>
    <s v="桃園市龜山區文吉路及樂善二路路口"/>
    <s v="桃園市龜山區樂善一路10號 "/>
    <s v="遠雄建設事業股份有限公司"/>
    <s v="遠雄建設"/>
    <s v="遠雄營造股份有限公司"/>
    <s v="遠雄房地產發展(股)公司"/>
    <s v="近捷運、明星學區、近公園、重劃區"/>
    <n v="0.3327"/>
    <s v="2幢，3棟，582戶住家，16戶店面"/>
    <n v="0.38300000000000001"/>
    <s v="地上19、22層，地下5層"/>
    <s v="平面式598個"/>
    <s v="待定"/>
    <s v="1:1"/>
    <s v="RC"/>
    <s v="2513.22坪"/>
    <s v="住商用"/>
    <s v="第五種住宅區"/>
    <s v="暫無"/>
    <s v="暫無"/>
    <s v="109桃市都建執照字第00076號"/>
    <s v="三門聯合建築師事務所"/>
    <s v="暫無"/>
    <x v="1"/>
  </r>
  <r>
    <x v="35"/>
    <x v="35"/>
    <s v="fig/AiCity-939-和洲金剛.jpg"/>
    <s v="https://newhouse.591.com.tw/home/housing/detail?hid=122486&amp;v=720"/>
    <s v="25~27萬元/坪"/>
    <m/>
    <m/>
    <m/>
    <s v="待定"/>
    <s v="80%"/>
    <s v="銷售中"/>
    <s v="2021年第四季"/>
    <s v="標準配備"/>
    <s v="二房(26~30坪) 、三房(36~40坪) 、四房(47坪) 、1+1房(16坪)"/>
    <s v="預售屋"/>
    <s v="A7XLK"/>
    <s v="住宅大樓 住商用"/>
    <s v="桃園市龜山區樂善二路"/>
    <s v="桃園市龜山區文化一路、樂善路口"/>
    <s v="和洲建設股份有限公司"/>
    <s v="和洲建設"/>
    <s v="國城營造有限公司"/>
    <s v="君翊行銷-翊鼎國際"/>
    <s v="近捷運、明星學區、制震宅、近公園、重劃區"/>
    <s v="32%"/>
    <s v="3幢，3棟，210戶住家，11戶店面"/>
    <s v="45.54%"/>
    <s v="地上15層，地下3~4層"/>
    <s v="平面式226個"/>
    <s v="待定"/>
    <s v="1:1.02"/>
    <s v="RC"/>
    <s v="1359.03坪"/>
    <s v="住商用"/>
    <s v="第三種住宅區"/>
    <s v="國原保全"/>
    <s v="暫無"/>
    <s v="108桃市都建執照字第00611號等1個"/>
    <s v="拓璞聯合建築師事務所"/>
    <s v="暫無"/>
    <x v="1"/>
  </r>
  <r>
    <x v="36"/>
    <x v="36"/>
    <s v="fig/AiCity-939-邱比特.jpg"/>
    <s v="https://newhouse.591.com.tw/home/housing/detail?hid=121781&amp;"/>
    <s v="27.8~32萬元/坪"/>
    <m/>
    <m/>
    <m/>
    <s v="180~230萬"/>
    <s v="80%"/>
    <s v="銷售中"/>
    <s v="2022年上半年"/>
    <s v="標準配備"/>
    <s v="二房(25~28坪) 、三房(38~40坪) 、四房(47坪) 、3+1房(46坪)"/>
    <s v="預售屋"/>
    <s v="A7XLK"/>
    <s v="住宅大樓 住家用"/>
    <s v="桃園市龜山區文吉路"/>
    <s v="桃園市龜山區文桃路 "/>
    <s v="君悅建設有限公司"/>
    <s v="君悅建設"/>
    <s v="捷堡營造工程有限公司"/>
    <s v="捷堡營造工程有限公司"/>
    <s v="近捷運、明星學區、景觀宅、制震宅、近公園、重劃區、低首付"/>
    <s v="32.46~33.79%"/>
    <s v="1幢，4棟，173戶住家，5戶店面"/>
    <n v="0.46150000000000002"/>
    <s v="地上15層，地下4層"/>
    <s v="平面式190個"/>
    <s v="待定"/>
    <n v="7.0682870370370376E-4"/>
    <s v="RC"/>
    <s v="1030.74坪"/>
    <s v="住商用"/>
    <s v="第三種住宅區"/>
    <s v="暫無"/>
    <s v="暫無"/>
    <s v="108桃市都建執照字第00488-01號等1個"/>
    <s v="拓璞聯合建築師事務所"/>
    <s v="暫無"/>
    <x v="1"/>
  </r>
  <r>
    <x v="37"/>
    <x v="37"/>
    <s v="fig/AiCity-939-頤昌璞岳.jpeg"/>
    <s v="https://newhouse.591.com.tw/home/housing/detail?hid=124978"/>
    <s v="32~33 萬/坪"/>
    <m/>
    <m/>
    <m/>
    <s v="待定"/>
    <s v="待定"/>
    <s v="已完銷"/>
    <s v="2022年第三季度"/>
    <s v="標準配備"/>
    <s v="二房(27~29坪) 、 三房(36~39坪) 、 四房(45坪)"/>
    <s v="預售屋"/>
    <s v="A7XLK"/>
    <s v="住宅大樓 住家用"/>
    <s v="桃園市龜山區樂捷段253地號"/>
    <s v="桃園市龜山區文樂路、樂善一路交叉口附近 "/>
    <s v="頤昌建設股份有限公司"/>
    <s v="頤昌建設"/>
    <s v="晉福營造有限公司"/>
    <s v="鈞驛廣告"/>
    <s v="周邊環境，基地鄰近文青雙語中小學(預定地)，車程7分鐘可至A8長庚商圈，生活採買方面，車程4分鐘可達頂好超市，距全聯(林口復興店)約8分鐘車程。交通方面，車程5分鐘可至機場捷運A7體育大學站，亦有國道一號林口交流道可利用。"/>
    <n v="0.32100000000000001"/>
    <s v="1幢，2棟，124戶住家，11戶店面"/>
    <n v="0.51349999999999996"/>
    <s v="https://newhouse.591.com.tw/home/housing/info?hid=124978#:~:text=%E6%A8%93%E5%B1%A4%E8%A6%8F%E5%8A%83%EF%BC%9A-,%E5%9C%B0%E4%B8%8A14%E5%B1%A4%EF%BC%8C%E5%9C%B0%E4%B8%8B4%E5%B1%A4,-%E8%BB%8A%E4%BD%8D%E8%A6%8F%E5%8A%83%EF%BC%9A"/>
    <s v="平面式136個"/>
    <s v="待定"/>
    <s v="1:1.01"/>
    <s v="RC"/>
    <s v="595.29坪"/>
    <s v="住商用"/>
    <s v="第三種住宅區"/>
    <s v="暫無"/>
    <s v="暫無"/>
    <s v="109桃市都建執照字第00379-01號"/>
    <s v="閤康聯合建築師事務所"/>
    <s v="暫無"/>
    <x v="1"/>
  </r>
  <r>
    <x v="38"/>
    <x v="38"/>
    <s v="fig/AiCity-939-合謙學.webp"/>
    <s v="https://newhouse.591.com.tw/home/housing/detail?hid=126450"/>
    <s v="32~35 萬/坪"/>
    <m/>
    <m/>
    <m/>
    <s v="待定"/>
    <s v="待定"/>
    <s v="銷售中"/>
    <s v="2022年第二季度"/>
    <s v="標準配備"/>
    <s v="二房(25坪) 、 三房(34~37坪) 、 2+1房(26坪)"/>
    <s v="預售屋"/>
    <s v="A7XLK"/>
    <s v="住宅大樓 住家用"/>
    <s v="桃園市龜山區樂善一路與牛角坡路口"/>
    <s v="桃園市龜山區樂善一路與牛角坡路口"/>
    <s v="合謙建設股份有限公司"/>
    <s v="合謙建設"/>
    <s v="洛城營造有限公司"/>
    <s v="翰永興業股份有限公司"/>
    <s v="寧靜本案位於A7新林口重劃區中的文青文教區內之住宅用地，採零店面無事務所設計，並以中小型基地開發打造出百餘戶社區，讓住家回歸最基本對寧靜且不複雜的需求。健康社區緊鄰18份坑溪保護區，讓您不出門在家即可享受猶如群樹環繞的森林芬多精本案全戶型標配VAF可變氣流條件環境控制系統，以醫療環境的使用思維有效過濾PM2.5，進而使乾淨空氣有效率且足量進入住家。"/>
    <n v="0.32500000000000001"/>
    <s v="1幢，2棟，106戶住家"/>
    <n v="0.45660000000000001"/>
    <s v="地上14層，地下4層"/>
    <s v="平面式96個"/>
    <s v="70元/坪/月"/>
    <s v="1:0.91"/>
    <s v="RC"/>
    <s v="1030.74坪"/>
    <s v="住家用"/>
    <s v="第三種住宅區"/>
    <m/>
    <m/>
    <m/>
    <m/>
    <m/>
    <x v="1"/>
  </r>
  <r>
    <x v="39"/>
    <x v="39"/>
    <s v="fig/AiCity-939-大亮時代A7.jpeg"/>
    <s v="https://newhouse.591.com.tw/home/housing/detail?hid=125949"/>
    <s v="35~36 萬/坪"/>
    <m/>
    <m/>
    <m/>
    <s v="148~169萬"/>
    <s v="80%"/>
    <s v="銷售中"/>
    <s v="2023年第四季度"/>
    <s v="標準配備"/>
    <s v="二房(15.8~23.2坪) 、 三房(26.2坪)"/>
    <s v="預售屋"/>
    <s v="A7XLK"/>
    <s v="住宅大樓 住家用"/>
    <s v="桃園市龜山區善捷段166地號"/>
    <s v="桃園市龜山區文化一路、樂善二路口"/>
    <s v="大亮建築股份有限公司"/>
    <s v="大亮建築"/>
    <s v="大亮營造股份有限公司"/>
    <s v="大亮建築股份有限公司"/>
    <s v="周邊環境，車程約3分鐘即可抵達學區樂善國小、文青雙語國中小學，距大崗國中約7分鐘車程，車程約4分鐘可至滯洪池公園，距林口綜合體育館約5分鐘車程，生活採買方面，車程約6~7分鐘可達頂好超市、全聯福利中心，距龜山黃昏市場約10分鐘車程。"/>
    <n v="0.33900000000000002"/>
    <s v="1幢，1棟，87戶一般事務所，3戶店面，45戶住家"/>
    <n v="0.50270000000000004"/>
    <s v="地上15層，地下4層"/>
    <s v="平面式49個"/>
    <s v="30元/坪/月"/>
    <s v="1:0.36"/>
    <s v="RC"/>
    <s v="332.5坪"/>
    <s v="住商用"/>
    <s v="中心商業區"/>
    <m/>
    <m/>
    <s v="110桃市都建執照字第00147號"/>
    <s v="王成維建築師事務所"/>
    <s v="暫無"/>
    <x v="1"/>
  </r>
  <r>
    <x v="40"/>
    <x v="40"/>
    <s v="fig/AiCity-939-新未來1.jpg"/>
    <s v="https://newhouse.591.com.tw/home/housing/detail?hid=113056"/>
    <s v="33~38萬元/坪"/>
    <s v="A7 遠雄新未來1 幸福住戶討論區"/>
    <s v="https://www.facebook.com/groups/254570162464632"/>
    <m/>
    <m/>
    <s v="80%"/>
    <s v="已完銷"/>
    <s v="2021年下半年"/>
    <s v="標準配備"/>
    <s v="二房(28~32坪) 、三房(42~50坪)"/>
    <s v="預售屋"/>
    <s v="A7XLK"/>
    <s v="住宅大樓 住商用"/>
    <s v="桃園市龜山區樂善一路10號 "/>
    <s v="桃園市龜山區樂善一路10號 "/>
    <s v="遠雄建設事業股份有限公司"/>
    <s v="遠雄建設"/>
    <s v="遠雄營造"/>
    <s v="遠雄房地產"/>
    <s v="近捷運、景觀宅、近公園、重劃區、低首付"/>
    <n v="0.33"/>
    <s v="3棟，807戶住家，14戶店面，3個商場"/>
    <n v="0.57020000000000004"/>
    <s v="地上28層，地下5層"/>
    <s v="平面式648個、機械式84個"/>
    <s v="60元/坪/月"/>
    <s v="1:0.89"/>
    <s v="RC"/>
    <s v="2890坪"/>
    <s v="住商用"/>
    <s v="中心商業區"/>
    <s v="暫無"/>
    <s v="暫無"/>
    <s v="(106)桃市都建執照字第會龜00035號"/>
    <s v="原大聯合建築師事務所"/>
    <s v="暫無"/>
    <x v="3"/>
  </r>
  <r>
    <x v="41"/>
    <x v="41"/>
    <s v="fig/AiCity-939-富宇天匯.jpg"/>
    <s v="https://newhouse.591.com.tw/home/housing/detail?hid=121159&amp;v=720"/>
    <s v="39~43萬元/坪"/>
    <m/>
    <m/>
    <m/>
    <s v="160~205萬"/>
    <s v="80%"/>
    <s v="銷售中"/>
    <s v="2023年第二季度"/>
    <s v="標準配備"/>
    <s v="二房(20.86坪) 、三房(34~38坪) 、2+1房(27~28坪) 、3+1房(40、41坪)"/>
    <s v="預售屋"/>
    <s v="A7XLK"/>
    <s v="住宅大樓 住商用"/>
    <s v="桃園市龜山區善捷段287地號"/>
    <s v="桃園縣龜山鄉文化一路、文青路旁"/>
    <s v="富宇建設股份有限公司"/>
    <s v="富宇建設"/>
    <s v="盛傑營造有限公司"/>
    <s v="華昱廣告"/>
    <s v="近捷運、景觀宅、近公園、重劃區、低首付"/>
    <n v="0.33500000000000002"/>
    <s v="2幢，4棟，266戶住家，4戶店面"/>
    <n v="0.49540000000000001"/>
    <s v="地上15層，地下4層"/>
    <s v="平面式260個、機械式18個"/>
    <s v="70元/坪/月"/>
    <s v="1:1.03"/>
    <s v="RC"/>
    <s v="1471.38坪"/>
    <s v="住商用"/>
    <s v="第三種住宅區"/>
    <s v="暫無"/>
    <s v="暫無"/>
    <s v="108桃市都建執照字第01027號"/>
    <s v="徐瑞燦建築師事務所"/>
    <s v="暫無"/>
    <x v="3"/>
  </r>
  <r>
    <x v="42"/>
    <x v="42"/>
    <s v="fig/AiCity-939-竹城明治.jpg"/>
    <s v="https://newhouse.591.com.tw/home/housing/detail?hid=120762"/>
    <s v="28~30萬元/坪"/>
    <m/>
    <m/>
    <m/>
    <m/>
    <s v="80%"/>
    <s v="銷售中"/>
    <s v="隨時交屋"/>
    <s v="標準配備"/>
    <s v="二房(25~28坪) 、三房(34~40坪) 、四房(43坪)"/>
    <s v="新成屋"/>
    <s v="A7XLK"/>
    <s v="住宅大樓 住商用"/>
    <s v="桃園市龜山區文青路363號對面"/>
    <s v="桃園市龜山區文青路378號"/>
    <s v="竹城建設股份有限公司"/>
    <s v="竹城建設"/>
    <s v="大裕營造有限公司"/>
    <s v="自建自售"/>
    <s v="近捷運、近公園、重劃區"/>
    <s v="32%"/>
    <s v="1幢，6棟，168戶住家，5戶店面"/>
    <s v="45.56%"/>
    <s v="地上13層，地下3層"/>
    <s v="平面式81個、機械式68個"/>
    <s v="待定"/>
    <s v="1:0.86"/>
    <s v="RC"/>
    <s v="961.25坪"/>
    <s v="住商用"/>
    <s v="第三種住宅區"/>
    <s v="暫無"/>
    <s v="暫無"/>
    <s v="(107)桃市都建執照字第會龜00995-01號等1個"/>
    <s v="徐瑞燦建築師事務所"/>
    <s v="109桃市都施使字第龜00492號"/>
    <x v="3"/>
  </r>
  <r>
    <x v="43"/>
    <x v="43"/>
    <s v="fig/AiCity-939-竹城宇治.jpg"/>
    <s v="https://newhouse.591.com.tw/home/housing/detail?hid=115863"/>
    <s v="30 萬/坪 "/>
    <m/>
    <m/>
    <m/>
    <s v="170~185萬"/>
    <s v="80%"/>
    <s v="已完銷"/>
    <s v="隨時交屋"/>
    <s v="標準配備"/>
    <s v="二房(25坪) 、 三房(38坪) 、 2+1房(28坪)"/>
    <s v="新成屋"/>
    <s v="A7XLK"/>
    <s v="住宅大樓 住商用"/>
    <s v="桃園市龜山區文青路378號"/>
    <s v="桃園市龜山區文青路378號"/>
    <s v="竹城機構-仲城建設股份有限公司"/>
    <s v="竹城機構"/>
    <s v=" 大裕營造有限公司"/>
    <s v="竹城機構-仲城建設股份有限公司"/>
    <s v="周邊環境，距學區為樂善國小車程7分鐘即可到達，大岡國中約車程10分鐘，生活採買可至全聯福利中心或龜山黃昏市場。交通方面車程10~15分鐘可到林口交流道，往來大台北地區便利，或者是可走青山路車程10分鐘連接新莊。"/>
    <n v="0.315"/>
    <s v="3棟，103戶住家，6戶店面"/>
    <n v="0.45700000000000002"/>
    <s v="地上13層，地下3層"/>
    <s v="平面式82個"/>
    <s v="80元/坪/月"/>
    <s v="1:0.75"/>
    <s v="RC"/>
    <s v="638.13坪"/>
    <s v="住商用"/>
    <s v="第三種住宅區"/>
    <m/>
    <m/>
    <s v="(106)桃市都建執照字第會龜01145 號等2個"/>
    <s v="徐瑞燦建築師事務所"/>
    <s v="(108)桃市都施使字第龜00515號"/>
    <x v="3"/>
  </r>
  <r>
    <x v="44"/>
    <x v="44"/>
    <s v="fig/AiCity-939-櫻花澍.webp"/>
    <s v="https://newhouse.591.com.tw/home/housing/detail?hid=124447"/>
    <s v="28~32 萬/坪"/>
    <s v="A7櫻花澍已購戶討論區"/>
    <s v="https://www.facebook.com/groups/1271297159886163"/>
    <m/>
    <s v="165~195萬"/>
    <s v="80%"/>
    <s v="已完銷"/>
    <s v="2021年第四季度"/>
    <s v="標準配備"/>
    <s v="二房(25坪) 、 三房(35坪)"/>
    <s v="預售屋"/>
    <s v="A7XLK"/>
    <s v="住宅大樓 住商用"/>
    <s v="桃園市龜山區文青二路"/>
    <s v="桃園市龜山區文青路179號1F "/>
    <s v="櫻花建設股份有限公司"/>
    <s v="櫻花建設"/>
    <s v="國城營造有限公司"/>
    <s v="新高思廣告有限公司"/>
    <s v="學區方面，鄰近文青雙語國中小預定地，生活採買方面，步行4分鐘可達美廉社(龜山文青店)，車程10分鐘可至全聯福利中心(龜山興華店)。交通方面，步行8分鐘可至機捷A7體育大學站，亦有國道一號林口交流道可利用。"/>
    <n v="0.32"/>
    <s v="1幢，2棟，106戶住家，2戶店面"/>
    <n v="0.38140000000000002"/>
    <s v="地上14層，地下4層"/>
    <s v="平面式108個"/>
    <s v="65元/坪/月"/>
    <s v="1:1"/>
    <s v="RC"/>
    <s v="602.07坪"/>
    <s v="住商用"/>
    <s v="第三種住宅區"/>
    <m/>
    <s v="暫無"/>
    <s v="108桃市都建執照字第00713-01號"/>
    <s v="張建鴻建築師事務所"/>
    <s v="暫無"/>
    <x v="3"/>
  </r>
  <r>
    <x v="45"/>
    <x v="45"/>
    <s v="fig/AiCity-939-遠雄文青.jpg"/>
    <s v="https://www.farglory-land.com.tw/leasehold/%E9%81%A0%E9%9B%84%E6%99%82%E4%BB%A3%E7%B8%BD%E9%83%A8-2/"/>
    <s v="原價15萬元/坪"/>
    <s v="A7 遠雄文青 住戶討論區"/>
    <s v="https://www.facebook.com/groups/675455015969962"/>
    <m/>
    <m/>
    <s v="80%"/>
    <s v="已完銷"/>
    <s v="隨時交屋"/>
    <s v="標準配備"/>
    <m/>
    <s v="新成屋"/>
    <s v="A7XLK"/>
    <s v="住宅大樓 住商用"/>
    <s v="桃園市龜山區文青路179號"/>
    <s v="桃園市龜山區文青路179號"/>
    <m/>
    <s v="遠雄建設"/>
    <m/>
    <m/>
    <m/>
    <m/>
    <m/>
    <m/>
    <m/>
    <m/>
    <m/>
    <m/>
    <s v="RC"/>
    <m/>
    <s v="住商用"/>
    <s v="第三種住宅區"/>
    <m/>
    <m/>
    <m/>
    <m/>
    <m/>
    <x v="3"/>
  </r>
  <r>
    <x v="46"/>
    <x v="46"/>
    <s v="fig/AiCity-939-皇翔歡喜城.jpg"/>
    <s v="https://www.uppercity.tw/"/>
    <s v="原價15萬元/坪"/>
    <s v="A7皇翔歡喜城"/>
    <s v="https://www.facebook.com/groups/521969711190884"/>
    <m/>
    <m/>
    <s v="80%"/>
    <s v="已完銷"/>
    <s v="隨時交屋"/>
    <s v="標準配備"/>
    <m/>
    <s v="新成屋"/>
    <s v="A7XLK"/>
    <s v="住宅大樓 住商用"/>
    <s v="園市龜山區文青二路9-11號"/>
    <m/>
    <m/>
    <s v="皇翔建設"/>
    <m/>
    <m/>
    <m/>
    <m/>
    <m/>
    <m/>
    <m/>
    <m/>
    <m/>
    <m/>
    <s v="RC"/>
    <m/>
    <s v="住商用"/>
    <s v="第三種住宅區"/>
    <m/>
    <m/>
    <m/>
    <m/>
    <m/>
    <x v="3"/>
  </r>
  <r>
    <x v="47"/>
    <x v="47"/>
    <s v="fig/AiCity-939-名軒快樂家.jpg"/>
    <s v="https://www.advancetek.com.tw/%E7%86%B1%E9%8A%B7%E5%80%8B%E6%A1%88/%E5%90%8D%E8%BB%92%E5%BF%AB%E6%A8%82%E5%AE%B6%E5%90%88%E5%AE%9C%E4%BD%8F%E5%AE%85a7_c%E5%9F%BA%E5%9C%B0/"/>
    <s v="原價15萬元/坪"/>
    <s v="名軒快樂家-住戶專區"/>
    <s v="https://www.facebook.com/groups/671624019658641"/>
    <m/>
    <m/>
    <s v="80%"/>
    <s v="已完銷"/>
    <s v="隨時交屋"/>
    <s v="標準配備"/>
    <m/>
    <s v="新成屋"/>
    <s v="A7XLK"/>
    <s v="住宅大樓 住商用"/>
    <s v="桃園市龜山區文學路237-247號號"/>
    <m/>
    <m/>
    <s v="名軒開發"/>
    <m/>
    <m/>
    <m/>
    <m/>
    <m/>
    <m/>
    <m/>
    <m/>
    <m/>
    <m/>
    <s v="RC"/>
    <m/>
    <s v="住商用"/>
    <s v="第三種住宅區"/>
    <m/>
    <m/>
    <m/>
    <m/>
    <m/>
    <x v="3"/>
  </r>
  <r>
    <x v="48"/>
    <x v="48"/>
    <s v="fig/AiCity-939-麗寶快樂家.jpg"/>
    <s v="http://lihpao.com.tw/appropriate/build.html"/>
    <s v="原價15萬元/坪"/>
    <s v="A7 麗寶快樂家社區~住戶專區"/>
    <s v="https://www.facebook.com/groups/A7happyhome"/>
    <m/>
    <m/>
    <s v="80%"/>
    <s v="已完銷"/>
    <s v="隨時交屋"/>
    <s v="標準配備"/>
    <m/>
    <s v="新成屋"/>
    <s v="A7XLK"/>
    <s v="住宅大樓 住商用"/>
    <s v="桃園市龜山區文青一路12號"/>
    <m/>
    <m/>
    <s v="麗寶建設"/>
    <m/>
    <m/>
    <m/>
    <m/>
    <m/>
    <m/>
    <m/>
    <m/>
    <m/>
    <m/>
    <s v="RC"/>
    <m/>
    <s v="住商用"/>
    <s v="第三種住宅區"/>
    <m/>
    <m/>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F60B58-6FF2-DA4B-9C11-3BC314CED42A}" name="樞紐分析表6" cacheId="2" applyNumberFormats="0" applyBorderFormats="0" applyFontFormats="0" applyPatternFormats="0" applyAlignmentFormats="0" applyWidthHeightFormats="1" dataCaption="值" updatedVersion="7" minRefreshableVersion="3" useAutoFormatting="1" itemPrintTitles="1" createdVersion="7" indent="0" outline="1" outlineData="1" multipleFieldFilters="0">
  <location ref="A3:B57" firstHeaderRow="1" firstDataRow="1" firstDataCol="1"/>
  <pivotFields count="41">
    <pivotField dataField="1"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Row" showAll="0">
      <items count="50">
        <item x="39"/>
        <item x="14"/>
        <item x="22"/>
        <item x="24"/>
        <item x="23"/>
        <item x="6"/>
        <item x="12"/>
        <item x="5"/>
        <item x="8"/>
        <item x="21"/>
        <item x="38"/>
        <item x="47"/>
        <item x="25"/>
        <item x="43"/>
        <item x="42"/>
        <item x="36"/>
        <item x="35"/>
        <item x="0"/>
        <item x="13"/>
        <item x="3"/>
        <item x="15"/>
        <item x="26"/>
        <item x="10"/>
        <item x="46"/>
        <item x="18"/>
        <item x="7"/>
        <item x="41"/>
        <item x="31"/>
        <item x="20"/>
        <item x="11"/>
        <item x="30"/>
        <item x="19"/>
        <item x="28"/>
        <item x="29"/>
        <item x="40"/>
        <item x="33"/>
        <item x="34"/>
        <item x="17"/>
        <item x="16"/>
        <item x="45"/>
        <item x="4"/>
        <item x="2"/>
        <item x="37"/>
        <item x="32"/>
        <item x="1"/>
        <item x="27"/>
        <item x="48"/>
        <item x="9"/>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s>
  <rowFields count="2">
    <field x="40"/>
    <field x="1"/>
  </rowFields>
  <rowItems count="54">
    <i>
      <x/>
    </i>
    <i r="1">
      <x v="2"/>
    </i>
    <i r="1">
      <x v="3"/>
    </i>
    <i r="1">
      <x v="9"/>
    </i>
    <i r="1">
      <x v="28"/>
    </i>
    <i>
      <x v="1"/>
    </i>
    <i r="1">
      <x v="11"/>
    </i>
    <i r="1">
      <x v="13"/>
    </i>
    <i r="1">
      <x v="14"/>
    </i>
    <i r="1">
      <x v="23"/>
    </i>
    <i r="1">
      <x v="26"/>
    </i>
    <i r="1">
      <x v="34"/>
    </i>
    <i r="1">
      <x v="39"/>
    </i>
    <i r="1">
      <x v="46"/>
    </i>
    <i r="1">
      <x v="48"/>
    </i>
    <i>
      <x v="2"/>
    </i>
    <i r="1">
      <x v="7"/>
    </i>
    <i r="1">
      <x v="17"/>
    </i>
    <i r="1">
      <x v="19"/>
    </i>
    <i r="1">
      <x v="40"/>
    </i>
    <i r="1">
      <x v="41"/>
    </i>
    <i>
      <x v="3"/>
    </i>
    <i r="1">
      <x/>
    </i>
    <i r="1">
      <x v="1"/>
    </i>
    <i r="1">
      <x v="4"/>
    </i>
    <i r="1">
      <x v="5"/>
    </i>
    <i r="1">
      <x v="6"/>
    </i>
    <i r="1">
      <x v="8"/>
    </i>
    <i r="1">
      <x v="10"/>
    </i>
    <i r="1">
      <x v="12"/>
    </i>
    <i r="1">
      <x v="15"/>
    </i>
    <i r="1">
      <x v="16"/>
    </i>
    <i r="1">
      <x v="18"/>
    </i>
    <i r="1">
      <x v="20"/>
    </i>
    <i r="1">
      <x v="21"/>
    </i>
    <i r="1">
      <x v="22"/>
    </i>
    <i r="1">
      <x v="24"/>
    </i>
    <i r="1">
      <x v="25"/>
    </i>
    <i r="1">
      <x v="27"/>
    </i>
    <i r="1">
      <x v="29"/>
    </i>
    <i r="1">
      <x v="30"/>
    </i>
    <i r="1">
      <x v="31"/>
    </i>
    <i r="1">
      <x v="32"/>
    </i>
    <i r="1">
      <x v="33"/>
    </i>
    <i r="1">
      <x v="35"/>
    </i>
    <i r="1">
      <x v="36"/>
    </i>
    <i r="1">
      <x v="37"/>
    </i>
    <i r="1">
      <x v="38"/>
    </i>
    <i r="1">
      <x v="42"/>
    </i>
    <i r="1">
      <x v="43"/>
    </i>
    <i r="1">
      <x v="44"/>
    </i>
    <i r="1">
      <x v="45"/>
    </i>
    <i r="1">
      <x v="47"/>
    </i>
    <i t="grand">
      <x/>
    </i>
  </rowItems>
  <colItems count="1">
    <i/>
  </colItems>
  <dataFields count="1">
    <dataField name="計數 -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newhouse.591.com.tw/home/housing/detail?hid=120096&amp;v=720" TargetMode="External"/><Relationship Id="rId18" Type="http://schemas.openxmlformats.org/officeDocument/2006/relationships/hyperlink" Target="https://newhouse.591.com.tw/home/housing/detail?hid=117434&amp;v=720" TargetMode="External"/><Relationship Id="rId26" Type="http://schemas.openxmlformats.org/officeDocument/2006/relationships/hyperlink" Target="https://newhouse.591.com.tw/home/housing/detail?hid=124450" TargetMode="External"/><Relationship Id="rId39" Type="http://schemas.openxmlformats.org/officeDocument/2006/relationships/hyperlink" Target="https://newhouse.591.com.tw/home/housing/detail?hid=124978" TargetMode="External"/><Relationship Id="rId21" Type="http://schemas.openxmlformats.org/officeDocument/2006/relationships/hyperlink" Target="https://newhouse.591.com.tw/home/housing/detail?hid=118905" TargetMode="External"/><Relationship Id="rId34" Type="http://schemas.openxmlformats.org/officeDocument/2006/relationships/hyperlink" Target="https://newhouse.591.com.tw/home/housing/detail?hid=120741" TargetMode="External"/><Relationship Id="rId42" Type="http://schemas.openxmlformats.org/officeDocument/2006/relationships/hyperlink" Target="https://www.farglory-land.com.tw/leasehold/%E9%81%A0%E9%9B%84%E6%99%82%E4%BB%A3%E7%B8%BD%E9%83%A8-2/" TargetMode="External"/><Relationship Id="rId47" Type="http://schemas.openxmlformats.org/officeDocument/2006/relationships/hyperlink" Target="https://newhouse.591.com.tw/home/housing/info?hid=124978" TargetMode="External"/><Relationship Id="rId50" Type="http://schemas.openxmlformats.org/officeDocument/2006/relationships/hyperlink" Target="https://www.facebook.com/groups/521969711190884" TargetMode="External"/><Relationship Id="rId55" Type="http://schemas.openxmlformats.org/officeDocument/2006/relationships/hyperlink" Target="https://www.facebook.com/groups/1127911624065990" TargetMode="External"/><Relationship Id="rId63" Type="http://schemas.openxmlformats.org/officeDocument/2006/relationships/hyperlink" Target="https://www.facebook.com/groups/324107612343329" TargetMode="External"/><Relationship Id="rId7" Type="http://schemas.openxmlformats.org/officeDocument/2006/relationships/hyperlink" Target="https://newhouse.591.com.tw/home/housing/detail?hid=116476&amp;v=720" TargetMode="External"/><Relationship Id="rId2" Type="http://schemas.openxmlformats.org/officeDocument/2006/relationships/hyperlink" Target="https://newhouse.591.com.tw/home/housing/detail?hid=116430&amp;v=720" TargetMode="External"/><Relationship Id="rId16" Type="http://schemas.openxmlformats.org/officeDocument/2006/relationships/hyperlink" Target="https://newhouse.591.com.tw/home/housing/detail?hid=116751&amp;v=720" TargetMode="External"/><Relationship Id="rId29" Type="http://schemas.openxmlformats.org/officeDocument/2006/relationships/hyperlink" Target="https://newhouse.591.com.tw/home/housing/info?hid=118904" TargetMode="External"/><Relationship Id="rId11" Type="http://schemas.openxmlformats.org/officeDocument/2006/relationships/hyperlink" Target="https://newhouse.591.com.tw/home/housing/detail?hid=119531&amp;v=720" TargetMode="External"/><Relationship Id="rId24" Type="http://schemas.openxmlformats.org/officeDocument/2006/relationships/hyperlink" Target="https://newhouse.591.com.tw/home/housing/detail?hid=125726" TargetMode="External"/><Relationship Id="rId32" Type="http://schemas.openxmlformats.org/officeDocument/2006/relationships/hyperlink" Target="https://newhouse.591.com.tw/home/housing/detail?hid=113056" TargetMode="External"/><Relationship Id="rId37" Type="http://schemas.openxmlformats.org/officeDocument/2006/relationships/hyperlink" Target="https://newhouse.591.com.tw/home/housing/detail?hid=125625" TargetMode="External"/><Relationship Id="rId40" Type="http://schemas.openxmlformats.org/officeDocument/2006/relationships/hyperlink" Target="https://newhouse.591.com.tw/home/housing/detail?hid=124447" TargetMode="External"/><Relationship Id="rId45" Type="http://schemas.openxmlformats.org/officeDocument/2006/relationships/hyperlink" Target="http://lihpao.com.tw/appropriate/build.html" TargetMode="External"/><Relationship Id="rId53" Type="http://schemas.openxmlformats.org/officeDocument/2006/relationships/hyperlink" Target="https://www.facebook.com/groups/1970564956581068" TargetMode="External"/><Relationship Id="rId58" Type="http://schemas.openxmlformats.org/officeDocument/2006/relationships/hyperlink" Target="https://www.facebook.com/groups/321511928734593" TargetMode="External"/><Relationship Id="rId5" Type="http://schemas.openxmlformats.org/officeDocument/2006/relationships/hyperlink" Target="https://newhouse.591.com.tw/home/housing/detail?hid=121157&amp;v=720" TargetMode="External"/><Relationship Id="rId61" Type="http://schemas.openxmlformats.org/officeDocument/2006/relationships/hyperlink" Target="https://www.facebook.com/groups/2397202740545114" TargetMode="External"/><Relationship Id="rId19" Type="http://schemas.openxmlformats.org/officeDocument/2006/relationships/hyperlink" Target="https://newhouse.591.com.tw/home/housing/detail?hid=116475" TargetMode="External"/><Relationship Id="rId14" Type="http://schemas.openxmlformats.org/officeDocument/2006/relationships/hyperlink" Target="https://newhouse.591.com.tw/home/housing/detail?hid=122584&amp;v=720" TargetMode="External"/><Relationship Id="rId22" Type="http://schemas.openxmlformats.org/officeDocument/2006/relationships/hyperlink" Target="https://newhouse.591.com.tw/home/housing/detail?hid=121156&amp;v=720" TargetMode="External"/><Relationship Id="rId27" Type="http://schemas.openxmlformats.org/officeDocument/2006/relationships/hyperlink" Target="https://newhouse.591.com.tw/home/housing/info?hid=121155" TargetMode="External"/><Relationship Id="rId30" Type="http://schemas.openxmlformats.org/officeDocument/2006/relationships/hyperlink" Target="https://newhouse.591.com.tw/home/housing/detail?hid=122651" TargetMode="External"/><Relationship Id="rId35" Type="http://schemas.openxmlformats.org/officeDocument/2006/relationships/hyperlink" Target="https://newhouse.591.com.tw/home/housing/detail?hid=119614" TargetMode="External"/><Relationship Id="rId43" Type="http://schemas.openxmlformats.org/officeDocument/2006/relationships/hyperlink" Target="https://www.uppercity.tw/" TargetMode="External"/><Relationship Id="rId48" Type="http://schemas.openxmlformats.org/officeDocument/2006/relationships/hyperlink" Target="https://www.facebook.com/groups/A7happyhome" TargetMode="External"/><Relationship Id="rId56" Type="http://schemas.openxmlformats.org/officeDocument/2006/relationships/hyperlink" Target="https://www.facebook.com/groups/710305099774047" TargetMode="External"/><Relationship Id="rId64" Type="http://schemas.openxmlformats.org/officeDocument/2006/relationships/hyperlink" Target="https://newhouse.591.com.tw/home/housing/detail?hid=125949" TargetMode="External"/><Relationship Id="rId8" Type="http://schemas.openxmlformats.org/officeDocument/2006/relationships/hyperlink" Target="https://newhouse.591.com.tw/home/housing/detail?hid=119483&amp;v=720" TargetMode="External"/><Relationship Id="rId51" Type="http://schemas.openxmlformats.org/officeDocument/2006/relationships/hyperlink" Target="https://www.facebook.com/groups/675455015969962" TargetMode="External"/><Relationship Id="rId3" Type="http://schemas.openxmlformats.org/officeDocument/2006/relationships/hyperlink" Target="https://newhouse.591.com.tw/home/housing/detail?hid=116107&amp;v=720" TargetMode="External"/><Relationship Id="rId12" Type="http://schemas.openxmlformats.org/officeDocument/2006/relationships/hyperlink" Target="https://newhouse.591.com.tw/home/housing/detail?hid=122649&amp;v=720" TargetMode="External"/><Relationship Id="rId17" Type="http://schemas.openxmlformats.org/officeDocument/2006/relationships/hyperlink" Target="https://newhouse.591.com.tw/home/housing/detail?hid=122734&amp;v=720" TargetMode="External"/><Relationship Id="rId25" Type="http://schemas.openxmlformats.org/officeDocument/2006/relationships/hyperlink" Target="https://newhouse.591.com.tw/home/housing/detail?hid=121200&amp;v=720" TargetMode="External"/><Relationship Id="rId33" Type="http://schemas.openxmlformats.org/officeDocument/2006/relationships/hyperlink" Target="https://newhouse.591.com.tw/home/housing/detail?hid=121159&amp;v=720" TargetMode="External"/><Relationship Id="rId38" Type="http://schemas.openxmlformats.org/officeDocument/2006/relationships/hyperlink" Target="https://newhouse.591.com.tw/home/housing/detail?hid=122650&amp;v=720" TargetMode="External"/><Relationship Id="rId46" Type="http://schemas.openxmlformats.org/officeDocument/2006/relationships/hyperlink" Target="https://newhouse.591.com.tw/home/housing/detail?hid=126450" TargetMode="External"/><Relationship Id="rId59" Type="http://schemas.openxmlformats.org/officeDocument/2006/relationships/hyperlink" Target="https://www.facebook.com/groups/124542338433380" TargetMode="External"/><Relationship Id="rId20" Type="http://schemas.openxmlformats.org/officeDocument/2006/relationships/hyperlink" Target="https://newhouse.591.com.tw/home/housing/detail?hid=120762" TargetMode="External"/><Relationship Id="rId41" Type="http://schemas.openxmlformats.org/officeDocument/2006/relationships/hyperlink" Target="https://newhouse.591.com.tw/home/housing/detail?hid=115863" TargetMode="External"/><Relationship Id="rId54" Type="http://schemas.openxmlformats.org/officeDocument/2006/relationships/hyperlink" Target="https://www.facebook.com/groups/238626460426128" TargetMode="External"/><Relationship Id="rId62" Type="http://schemas.openxmlformats.org/officeDocument/2006/relationships/hyperlink" Target="https://www.facebook.com/groups/588376114975687" TargetMode="External"/><Relationship Id="rId1" Type="http://schemas.openxmlformats.org/officeDocument/2006/relationships/hyperlink" Target="https://newhouse.591.com.tw/home/housing/detail?hid=119261&amp;v=720" TargetMode="External"/><Relationship Id="rId6" Type="http://schemas.openxmlformats.org/officeDocument/2006/relationships/hyperlink" Target="https://newhouse.591.com.tw/home/housing/detail?hid=118143&amp;v=720" TargetMode="External"/><Relationship Id="rId15" Type="http://schemas.openxmlformats.org/officeDocument/2006/relationships/hyperlink" Target="https://newhouse.591.com.tw/home/housing/detail?hid=120098&amp;v=720" TargetMode="External"/><Relationship Id="rId23" Type="http://schemas.openxmlformats.org/officeDocument/2006/relationships/hyperlink" Target="https://newhouse.591.com.tw/home/housing/detail?hid=121781&amp;" TargetMode="External"/><Relationship Id="rId28" Type="http://schemas.openxmlformats.org/officeDocument/2006/relationships/hyperlink" Target="https://newhouse.591.com.tw/home/housing/info?hid=122831" TargetMode="External"/><Relationship Id="rId36" Type="http://schemas.openxmlformats.org/officeDocument/2006/relationships/hyperlink" Target="https://newhouse.591.com.tw/home/housing/detail?hid=127139" TargetMode="External"/><Relationship Id="rId49" Type="http://schemas.openxmlformats.org/officeDocument/2006/relationships/hyperlink" Target="https://www.facebook.com/groups/671624019658641" TargetMode="External"/><Relationship Id="rId57" Type="http://schemas.openxmlformats.org/officeDocument/2006/relationships/hyperlink" Target="https://www.facebook.com/%E6%A0%B9%E6%B4%A5%E8%8B%91-102597158541363" TargetMode="External"/><Relationship Id="rId10" Type="http://schemas.openxmlformats.org/officeDocument/2006/relationships/hyperlink" Target="https://newhouse.591.com.tw/home/housing/detail?hid=122486&amp;v=720" TargetMode="External"/><Relationship Id="rId31" Type="http://schemas.openxmlformats.org/officeDocument/2006/relationships/hyperlink" Target="https://newhouse.591.com.tw/home/housing/info?hid=122055" TargetMode="External"/><Relationship Id="rId44" Type="http://schemas.openxmlformats.org/officeDocument/2006/relationships/hyperlink" Target="https://www.advancetek.com.tw/%E7%86%B1%E9%8A%B7%E5%80%8B%E6%A1%88/%E5%90%8D%E8%BB%92%E5%BF%AB%E6%A8%82%E5%AE%B6%E5%90%88%E5%AE%9C%E4%BD%8F%E5%AE%85a7_c%E5%9F%BA%E5%9C%B0/" TargetMode="External"/><Relationship Id="rId52" Type="http://schemas.openxmlformats.org/officeDocument/2006/relationships/hyperlink" Target="https://www.facebook.com/groups/1271297159886163" TargetMode="External"/><Relationship Id="rId60" Type="http://schemas.openxmlformats.org/officeDocument/2006/relationships/hyperlink" Target="https://www.facebook.com/groups/800873736965340" TargetMode="External"/><Relationship Id="rId4" Type="http://schemas.openxmlformats.org/officeDocument/2006/relationships/hyperlink" Target="https://newhouse.591.com.tw/home/housing/detail?hid=118714&amp;v=720" TargetMode="External"/><Relationship Id="rId9" Type="http://schemas.openxmlformats.org/officeDocument/2006/relationships/hyperlink" Target="https://newhouse.591.com.tw/home/housing/detail?hid=118336&amp;v=7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24E2-AEB7-1C46-BB77-F173899E598B}">
  <dimension ref="A3:B57"/>
  <sheetViews>
    <sheetView workbookViewId="0">
      <selection activeCell="A10" sqref="A10:A18"/>
    </sheetView>
  </sheetViews>
  <sheetFormatPr baseColWidth="10" defaultRowHeight="15"/>
  <cols>
    <col min="1" max="1" width="16.6640625" bestFit="1" customWidth="1"/>
    <col min="2" max="2" width="9.5" bestFit="1" customWidth="1"/>
  </cols>
  <sheetData>
    <row r="3" spans="1:2">
      <c r="A3" s="13" t="s">
        <v>1010</v>
      </c>
      <c r="B3" t="s">
        <v>1016</v>
      </c>
    </row>
    <row r="4" spans="1:2">
      <c r="A4" s="14" t="s">
        <v>1011</v>
      </c>
      <c r="B4" s="15">
        <v>4</v>
      </c>
    </row>
    <row r="5" spans="1:2">
      <c r="A5" s="16" t="s">
        <v>1017</v>
      </c>
      <c r="B5" s="15">
        <v>1</v>
      </c>
    </row>
    <row r="6" spans="1:2">
      <c r="A6" s="16" t="s">
        <v>1018</v>
      </c>
      <c r="B6" s="15">
        <v>1</v>
      </c>
    </row>
    <row r="7" spans="1:2">
      <c r="A7" s="16" t="s">
        <v>384</v>
      </c>
      <c r="B7" s="15">
        <v>1</v>
      </c>
    </row>
    <row r="8" spans="1:2">
      <c r="A8" s="16" t="s">
        <v>1019</v>
      </c>
      <c r="B8" s="15">
        <v>1</v>
      </c>
    </row>
    <row r="9" spans="1:2">
      <c r="A9" s="14" t="s">
        <v>1012</v>
      </c>
      <c r="B9" s="15">
        <v>9</v>
      </c>
    </row>
    <row r="10" spans="1:2">
      <c r="A10" s="16" t="s">
        <v>1020</v>
      </c>
      <c r="B10" s="15">
        <v>1</v>
      </c>
    </row>
    <row r="11" spans="1:2">
      <c r="A11" s="16" t="s">
        <v>1021</v>
      </c>
      <c r="B11" s="15">
        <v>1</v>
      </c>
    </row>
    <row r="12" spans="1:2">
      <c r="A12" s="16" t="s">
        <v>523</v>
      </c>
      <c r="B12" s="15">
        <v>1</v>
      </c>
    </row>
    <row r="13" spans="1:2">
      <c r="A13" s="16" t="s">
        <v>1022</v>
      </c>
      <c r="B13" s="15">
        <v>1</v>
      </c>
    </row>
    <row r="14" spans="1:2">
      <c r="A14" s="16" t="s">
        <v>1023</v>
      </c>
      <c r="B14" s="15">
        <v>1</v>
      </c>
    </row>
    <row r="15" spans="1:2">
      <c r="A15" s="16" t="s">
        <v>1024</v>
      </c>
      <c r="B15" s="15">
        <v>1</v>
      </c>
    </row>
    <row r="16" spans="1:2">
      <c r="A16" s="16" t="s">
        <v>1025</v>
      </c>
      <c r="B16" s="15">
        <v>1</v>
      </c>
    </row>
    <row r="17" spans="1:2">
      <c r="A17" s="16" t="s">
        <v>1026</v>
      </c>
      <c r="B17" s="15">
        <v>1</v>
      </c>
    </row>
    <row r="18" spans="1:2">
      <c r="A18" s="16" t="s">
        <v>1027</v>
      </c>
      <c r="B18" s="15">
        <v>1</v>
      </c>
    </row>
    <row r="19" spans="1:2">
      <c r="A19" s="14" t="s">
        <v>1013</v>
      </c>
      <c r="B19" s="15">
        <v>5</v>
      </c>
    </row>
    <row r="20" spans="1:2">
      <c r="A20" s="16" t="s">
        <v>1028</v>
      </c>
      <c r="B20" s="15">
        <v>1</v>
      </c>
    </row>
    <row r="21" spans="1:2">
      <c r="A21" s="16" t="s">
        <v>1029</v>
      </c>
      <c r="B21" s="15">
        <v>1</v>
      </c>
    </row>
    <row r="22" spans="1:2">
      <c r="A22" s="16" t="s">
        <v>91</v>
      </c>
      <c r="B22" s="15">
        <v>1</v>
      </c>
    </row>
    <row r="23" spans="1:2">
      <c r="A23" s="16" t="s">
        <v>1030</v>
      </c>
      <c r="B23" s="15">
        <v>1</v>
      </c>
    </row>
    <row r="24" spans="1:2">
      <c r="A24" s="16" t="s">
        <v>70</v>
      </c>
      <c r="B24" s="15">
        <v>1</v>
      </c>
    </row>
    <row r="25" spans="1:2">
      <c r="A25" s="14" t="s">
        <v>1014</v>
      </c>
      <c r="B25" s="15">
        <v>31</v>
      </c>
    </row>
    <row r="26" spans="1:2">
      <c r="A26" s="16" t="s">
        <v>1031</v>
      </c>
      <c r="B26" s="15">
        <v>1</v>
      </c>
    </row>
    <row r="27" spans="1:2">
      <c r="A27" s="16" t="s">
        <v>1032</v>
      </c>
      <c r="B27" s="15">
        <v>1</v>
      </c>
    </row>
    <row r="28" spans="1:2">
      <c r="A28" s="16" t="s">
        <v>1033</v>
      </c>
      <c r="B28" s="15">
        <v>1</v>
      </c>
    </row>
    <row r="29" spans="1:2">
      <c r="A29" s="16" t="s">
        <v>136</v>
      </c>
      <c r="B29" s="15">
        <v>1</v>
      </c>
    </row>
    <row r="30" spans="1:2">
      <c r="A30" s="16" t="s">
        <v>241</v>
      </c>
      <c r="B30" s="15">
        <v>1</v>
      </c>
    </row>
    <row r="31" spans="1:2">
      <c r="A31" s="16" t="s">
        <v>181</v>
      </c>
      <c r="B31" s="15">
        <v>1</v>
      </c>
    </row>
    <row r="32" spans="1:2">
      <c r="A32" s="16" t="s">
        <v>1034</v>
      </c>
      <c r="B32" s="15">
        <v>1</v>
      </c>
    </row>
    <row r="33" spans="1:2">
      <c r="A33" s="16" t="s">
        <v>266</v>
      </c>
      <c r="B33" s="15">
        <v>1</v>
      </c>
    </row>
    <row r="34" spans="1:2">
      <c r="A34" s="16" t="s">
        <v>1035</v>
      </c>
      <c r="B34" s="15">
        <v>1</v>
      </c>
    </row>
    <row r="35" spans="1:2">
      <c r="A35" s="16" t="s">
        <v>441</v>
      </c>
      <c r="B35" s="15">
        <v>1</v>
      </c>
    </row>
    <row r="36" spans="1:2">
      <c r="A36" s="16" t="s">
        <v>1036</v>
      </c>
      <c r="B36" s="15">
        <v>1</v>
      </c>
    </row>
    <row r="37" spans="1:2">
      <c r="A37" s="16" t="s">
        <v>288</v>
      </c>
      <c r="B37" s="15">
        <v>1</v>
      </c>
    </row>
    <row r="38" spans="1:2">
      <c r="A38" s="16" t="s">
        <v>328</v>
      </c>
      <c r="B38" s="15">
        <v>1</v>
      </c>
    </row>
    <row r="39" spans="1:2">
      <c r="A39" s="16" t="s">
        <v>1037</v>
      </c>
      <c r="B39" s="15">
        <v>1</v>
      </c>
    </row>
    <row r="40" spans="1:2">
      <c r="A40" s="16" t="s">
        <v>348</v>
      </c>
      <c r="B40" s="15">
        <v>1</v>
      </c>
    </row>
    <row r="41" spans="1:2">
      <c r="A41" s="16" t="s">
        <v>155</v>
      </c>
      <c r="B41" s="15">
        <v>1</v>
      </c>
    </row>
    <row r="42" spans="1:2">
      <c r="A42" s="16" t="s">
        <v>1038</v>
      </c>
      <c r="B42" s="15">
        <v>1</v>
      </c>
    </row>
    <row r="43" spans="1:2">
      <c r="A43" s="16" t="s">
        <v>223</v>
      </c>
      <c r="B43" s="15">
        <v>1</v>
      </c>
    </row>
    <row r="44" spans="1:2">
      <c r="A44" s="16" t="s">
        <v>487</v>
      </c>
      <c r="B44" s="15">
        <v>1</v>
      </c>
    </row>
    <row r="45" spans="1:2">
      <c r="A45" s="16" t="s">
        <v>1039</v>
      </c>
      <c r="B45" s="15">
        <v>1</v>
      </c>
    </row>
    <row r="46" spans="1:2">
      <c r="A46" s="16" t="s">
        <v>462</v>
      </c>
      <c r="B46" s="15">
        <v>1</v>
      </c>
    </row>
    <row r="47" spans="1:2">
      <c r="A47" s="16" t="s">
        <v>1040</v>
      </c>
      <c r="B47" s="15">
        <v>1</v>
      </c>
    </row>
    <row r="48" spans="1:2">
      <c r="A48" s="16" t="s">
        <v>1041</v>
      </c>
      <c r="B48" s="15">
        <v>1</v>
      </c>
    </row>
    <row r="49" spans="1:2">
      <c r="A49" s="16" t="s">
        <v>1042</v>
      </c>
      <c r="B49" s="15">
        <v>1</v>
      </c>
    </row>
    <row r="50" spans="1:2">
      <c r="A50" s="16" t="s">
        <v>1043</v>
      </c>
      <c r="B50" s="15">
        <v>1</v>
      </c>
    </row>
    <row r="51" spans="1:2">
      <c r="A51" s="16" t="s">
        <v>307</v>
      </c>
      <c r="B51" s="15">
        <v>1</v>
      </c>
    </row>
    <row r="52" spans="1:2">
      <c r="A52" s="16" t="s">
        <v>1044</v>
      </c>
      <c r="B52" s="15">
        <v>1</v>
      </c>
    </row>
    <row r="53" spans="1:2">
      <c r="A53" s="16" t="s">
        <v>1045</v>
      </c>
      <c r="B53" s="15">
        <v>1</v>
      </c>
    </row>
    <row r="54" spans="1:2">
      <c r="A54" s="16" t="s">
        <v>38</v>
      </c>
      <c r="B54" s="15">
        <v>1</v>
      </c>
    </row>
    <row r="55" spans="1:2">
      <c r="A55" s="16" t="s">
        <v>504</v>
      </c>
      <c r="B55" s="15">
        <v>1</v>
      </c>
    </row>
    <row r="56" spans="1:2">
      <c r="A56" s="16" t="s">
        <v>1046</v>
      </c>
      <c r="B56" s="15">
        <v>1</v>
      </c>
    </row>
    <row r="57" spans="1:2">
      <c r="A57" s="14" t="s">
        <v>1015</v>
      </c>
      <c r="B57" s="15">
        <v>49</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9EF37-C3F3-8243-B091-96A26EC57E26}">
  <dimension ref="A1:AP50"/>
  <sheetViews>
    <sheetView tabSelected="1" zoomScale="95" zoomScaleNormal="95" workbookViewId="0">
      <pane xSplit="2" ySplit="1" topLeftCell="C2" activePane="bottomRight" state="frozen"/>
      <selection pane="topRight" activeCell="C1" sqref="C1"/>
      <selection pane="bottomLeft" activeCell="A2" sqref="A2"/>
      <selection pane="bottomRight" activeCell="F1" sqref="F1:F50"/>
    </sheetView>
  </sheetViews>
  <sheetFormatPr baseColWidth="10" defaultColWidth="8.83203125" defaultRowHeight="15"/>
  <cols>
    <col min="1" max="1" width="8.83203125" style="1"/>
    <col min="2" max="2" width="14.1640625" style="2" customWidth="1"/>
    <col min="3" max="3" width="28.6640625" style="2" customWidth="1"/>
    <col min="4" max="4" width="24.5" style="2" customWidth="1"/>
    <col min="5" max="9" width="15.83203125" style="2" customWidth="1"/>
    <col min="10" max="10" width="12.83203125" style="2" customWidth="1"/>
    <col min="11" max="12" width="8.83203125" style="2"/>
    <col min="13" max="13" width="19.83203125" style="2" customWidth="1"/>
    <col min="14" max="14" width="8.83203125" style="2"/>
    <col min="15" max="15" width="39" style="2" customWidth="1"/>
    <col min="16" max="20" width="8.83203125" style="2"/>
    <col min="21" max="21" width="22.6640625" style="2" customWidth="1"/>
    <col min="22" max="23" width="10.5" style="2" customWidth="1"/>
    <col min="24" max="31" width="8.83203125" style="2"/>
    <col min="32" max="32" width="8.83203125" style="1"/>
    <col min="33" max="35" width="8.83203125" style="2"/>
    <col min="36" max="36" width="11.6640625" style="2" customWidth="1"/>
    <col min="37" max="16384" width="8.83203125" style="2"/>
  </cols>
  <sheetData>
    <row r="1" spans="1:42">
      <c r="A1" s="1" t="s">
        <v>0</v>
      </c>
      <c r="B1" s="2" t="s">
        <v>1</v>
      </c>
      <c r="C1" s="2" t="s">
        <v>2</v>
      </c>
      <c r="D1" s="2" t="s">
        <v>3</v>
      </c>
      <c r="E1" s="2" t="s">
        <v>4</v>
      </c>
      <c r="F1" s="2" t="s">
        <v>1047</v>
      </c>
      <c r="G1" s="2" t="s">
        <v>939</v>
      </c>
      <c r="H1" s="2" t="s">
        <v>938</v>
      </c>
      <c r="I1" s="2" t="s">
        <v>940</v>
      </c>
      <c r="J1" s="2" t="s">
        <v>5</v>
      </c>
      <c r="K1" s="2" t="s">
        <v>6</v>
      </c>
      <c r="L1" s="2" t="s">
        <v>7</v>
      </c>
      <c r="M1" s="2" t="s">
        <v>8</v>
      </c>
      <c r="N1" s="2" t="s">
        <v>9</v>
      </c>
      <c r="O1" s="2" t="s">
        <v>10</v>
      </c>
      <c r="P1" s="2" t="s">
        <v>11</v>
      </c>
      <c r="Q1" s="2" t="s">
        <v>769</v>
      </c>
      <c r="R1" s="2" t="s">
        <v>12</v>
      </c>
      <c r="S1" s="2" t="s">
        <v>13</v>
      </c>
      <c r="T1" s="2" t="s">
        <v>14</v>
      </c>
      <c r="U1" s="3" t="s">
        <v>15</v>
      </c>
      <c r="V1" s="2" t="s">
        <v>16</v>
      </c>
      <c r="W1" s="2" t="s">
        <v>17</v>
      </c>
      <c r="X1" s="2" t="s">
        <v>18</v>
      </c>
      <c r="Y1" s="2" t="s">
        <v>19</v>
      </c>
      <c r="Z1" s="2" t="s">
        <v>20</v>
      </c>
      <c r="AA1" s="2" t="s">
        <v>786</v>
      </c>
      <c r="AB1" s="2" t="s">
        <v>21</v>
      </c>
      <c r="AC1" s="2" t="s">
        <v>22</v>
      </c>
      <c r="AD1" s="2" t="s">
        <v>23</v>
      </c>
      <c r="AE1" s="2" t="s">
        <v>24</v>
      </c>
      <c r="AF1" s="1" t="s">
        <v>25</v>
      </c>
      <c r="AG1" s="2" t="s">
        <v>26</v>
      </c>
      <c r="AH1" s="2" t="s">
        <v>1004</v>
      </c>
      <c r="AI1" s="2" t="s">
        <v>27</v>
      </c>
      <c r="AJ1" s="2" t="s">
        <v>1001</v>
      </c>
      <c r="AK1" s="2" t="s">
        <v>28</v>
      </c>
      <c r="AL1" s="2" t="s">
        <v>29</v>
      </c>
      <c r="AM1" s="2" t="s">
        <v>1003</v>
      </c>
      <c r="AN1" s="2" t="s">
        <v>1002</v>
      </c>
      <c r="AO1" s="2" t="s">
        <v>30</v>
      </c>
      <c r="AP1" s="2" t="s">
        <v>1005</v>
      </c>
    </row>
    <row r="2" spans="1:42">
      <c r="A2" s="1" t="s">
        <v>31</v>
      </c>
      <c r="B2" s="3" t="s">
        <v>32</v>
      </c>
      <c r="C2" s="2" t="s">
        <v>33</v>
      </c>
      <c r="D2" s="4" t="s">
        <v>34</v>
      </c>
      <c r="E2" s="2" t="s">
        <v>768</v>
      </c>
      <c r="F2" s="2" t="s">
        <v>1048</v>
      </c>
      <c r="J2" s="2" t="s">
        <v>35</v>
      </c>
      <c r="K2" s="8">
        <v>0.8</v>
      </c>
      <c r="L2" s="2" t="s">
        <v>36</v>
      </c>
      <c r="M2" s="2" t="s">
        <v>543</v>
      </c>
      <c r="N2" s="2" t="s">
        <v>45</v>
      </c>
      <c r="O2" s="2" t="s">
        <v>544</v>
      </c>
      <c r="P2" s="2" t="s">
        <v>545</v>
      </c>
      <c r="Q2" s="2" t="s">
        <v>770</v>
      </c>
      <c r="R2" s="2" t="s">
        <v>546</v>
      </c>
      <c r="S2" s="2" t="s">
        <v>547</v>
      </c>
      <c r="T2" s="2" t="s">
        <v>548</v>
      </c>
      <c r="U2" s="2" t="s">
        <v>549</v>
      </c>
      <c r="V2" s="2" t="s">
        <v>550</v>
      </c>
      <c r="W2" s="2" t="s">
        <v>551</v>
      </c>
      <c r="X2" s="2" t="s">
        <v>552</v>
      </c>
      <c r="Y2" s="2" t="s">
        <v>553</v>
      </c>
      <c r="Z2" s="8">
        <v>0.33</v>
      </c>
      <c r="AA2" s="2" t="s">
        <v>554</v>
      </c>
      <c r="AB2" s="7">
        <v>0.40899999999999997</v>
      </c>
      <c r="AC2" s="2" t="s">
        <v>555</v>
      </c>
      <c r="AD2" s="2" t="s">
        <v>556</v>
      </c>
      <c r="AE2" s="2" t="s">
        <v>86</v>
      </c>
      <c r="AF2" s="1" t="s">
        <v>557</v>
      </c>
      <c r="AG2" s="2" t="s">
        <v>62</v>
      </c>
      <c r="AH2" s="2" t="s">
        <v>558</v>
      </c>
      <c r="AI2" s="2" t="s">
        <v>64</v>
      </c>
      <c r="AJ2" s="2" t="s">
        <v>65</v>
      </c>
      <c r="AK2" s="2" t="s">
        <v>66</v>
      </c>
      <c r="AL2" s="2" t="s">
        <v>66</v>
      </c>
      <c r="AM2" s="2" t="s">
        <v>559</v>
      </c>
      <c r="AN2" s="2" t="s">
        <v>560</v>
      </c>
      <c r="AO2" s="2" t="s">
        <v>66</v>
      </c>
      <c r="AP2" s="2" t="s">
        <v>1006</v>
      </c>
    </row>
    <row r="3" spans="1:42">
      <c r="A3" s="1" t="s">
        <v>37</v>
      </c>
      <c r="B3" s="2" t="s">
        <v>38</v>
      </c>
      <c r="C3" s="3" t="s">
        <v>39</v>
      </c>
      <c r="D3" s="4" t="s">
        <v>40</v>
      </c>
      <c r="E3" s="2" t="s">
        <v>41</v>
      </c>
      <c r="F3" s="2" t="s">
        <v>1049</v>
      </c>
      <c r="J3" s="2" t="s">
        <v>42</v>
      </c>
      <c r="K3" s="2" t="s">
        <v>43</v>
      </c>
      <c r="L3" s="2" t="s">
        <v>36</v>
      </c>
      <c r="M3" s="2" t="s">
        <v>44</v>
      </c>
      <c r="N3" s="2" t="s">
        <v>45</v>
      </c>
      <c r="O3" s="2" t="s">
        <v>46</v>
      </c>
      <c r="P3" s="2" t="s">
        <v>47</v>
      </c>
      <c r="Q3" s="2" t="s">
        <v>770</v>
      </c>
      <c r="R3" s="2" t="s">
        <v>48</v>
      </c>
      <c r="S3" s="2" t="s">
        <v>49</v>
      </c>
      <c r="T3" s="2" t="s">
        <v>49</v>
      </c>
      <c r="U3" s="2" t="s">
        <v>50</v>
      </c>
      <c r="V3" s="2" t="s">
        <v>51</v>
      </c>
      <c r="W3" s="2" t="s">
        <v>52</v>
      </c>
      <c r="X3" s="2" t="s">
        <v>53</v>
      </c>
      <c r="Y3" s="2" t="s">
        <v>54</v>
      </c>
      <c r="Z3" s="2" t="s">
        <v>55</v>
      </c>
      <c r="AA3" s="2" t="s">
        <v>56</v>
      </c>
      <c r="AB3" s="2" t="s">
        <v>57</v>
      </c>
      <c r="AC3" s="2" t="s">
        <v>58</v>
      </c>
      <c r="AD3" s="2" t="s">
        <v>59</v>
      </c>
      <c r="AE3" s="2" t="s">
        <v>60</v>
      </c>
      <c r="AF3" s="1" t="s">
        <v>61</v>
      </c>
      <c r="AG3" s="2" t="s">
        <v>62</v>
      </c>
      <c r="AH3" s="2" t="s">
        <v>63</v>
      </c>
      <c r="AI3" s="2" t="s">
        <v>64</v>
      </c>
      <c r="AJ3" s="2" t="s">
        <v>65</v>
      </c>
      <c r="AK3" s="2" t="s">
        <v>66</v>
      </c>
      <c r="AL3" s="2" t="s">
        <v>66</v>
      </c>
      <c r="AM3" s="2" t="s">
        <v>67</v>
      </c>
      <c r="AN3" s="2" t="s">
        <v>68</v>
      </c>
      <c r="AO3" s="2" t="s">
        <v>66</v>
      </c>
      <c r="AP3" s="2" t="s">
        <v>1007</v>
      </c>
    </row>
    <row r="4" spans="1:42">
      <c r="A4" s="1" t="s">
        <v>69</v>
      </c>
      <c r="B4" s="2" t="s">
        <v>70</v>
      </c>
      <c r="C4" s="2" t="s">
        <v>71</v>
      </c>
      <c r="D4" s="4" t="s">
        <v>72</v>
      </c>
      <c r="E4" s="2" t="s">
        <v>41</v>
      </c>
      <c r="F4" s="2" t="s">
        <v>41</v>
      </c>
      <c r="G4" s="2" t="s">
        <v>976</v>
      </c>
      <c r="H4" s="9" t="s">
        <v>975</v>
      </c>
      <c r="J4" s="2" t="s">
        <v>73</v>
      </c>
      <c r="K4" s="2" t="s">
        <v>74</v>
      </c>
      <c r="L4" s="2" t="s">
        <v>36</v>
      </c>
      <c r="M4" s="2" t="s">
        <v>75</v>
      </c>
      <c r="N4" s="2" t="s">
        <v>45</v>
      </c>
      <c r="O4" s="2" t="s">
        <v>76</v>
      </c>
      <c r="P4" s="2" t="s">
        <v>77</v>
      </c>
      <c r="Q4" s="2" t="s">
        <v>770</v>
      </c>
      <c r="R4" s="2" t="s">
        <v>78</v>
      </c>
      <c r="S4" s="2" t="s">
        <v>79</v>
      </c>
      <c r="T4" s="2" t="s">
        <v>80</v>
      </c>
      <c r="U4" s="2" t="s">
        <v>50</v>
      </c>
      <c r="V4" s="2" t="s">
        <v>51</v>
      </c>
      <c r="W4" s="2" t="s">
        <v>52</v>
      </c>
      <c r="X4" s="2" t="s">
        <v>53</v>
      </c>
      <c r="Y4" s="2" t="s">
        <v>81</v>
      </c>
      <c r="Z4" s="2" t="s">
        <v>82</v>
      </c>
      <c r="AA4" s="2" t="s">
        <v>83</v>
      </c>
      <c r="AB4" s="2" t="s">
        <v>84</v>
      </c>
      <c r="AC4" s="2" t="s">
        <v>58</v>
      </c>
      <c r="AD4" s="2" t="s">
        <v>85</v>
      </c>
      <c r="AE4" s="2" t="s">
        <v>86</v>
      </c>
      <c r="AF4" s="1">
        <v>4.2361111111111099E-2</v>
      </c>
      <c r="AG4" s="2" t="s">
        <v>62</v>
      </c>
      <c r="AH4" s="2" t="s">
        <v>87</v>
      </c>
      <c r="AI4" s="2" t="s">
        <v>64</v>
      </c>
      <c r="AJ4" s="2" t="s">
        <v>65</v>
      </c>
      <c r="AK4" s="2" t="s">
        <v>66</v>
      </c>
      <c r="AL4" s="2" t="s">
        <v>66</v>
      </c>
      <c r="AM4" s="2" t="s">
        <v>88</v>
      </c>
      <c r="AN4" s="2" t="s">
        <v>89</v>
      </c>
      <c r="AO4" s="2" t="s">
        <v>66</v>
      </c>
      <c r="AP4" s="2" t="s">
        <v>1006</v>
      </c>
    </row>
    <row r="5" spans="1:42">
      <c r="A5" s="1" t="s">
        <v>90</v>
      </c>
      <c r="B5" s="2" t="s">
        <v>91</v>
      </c>
      <c r="C5" s="3" t="s">
        <v>92</v>
      </c>
      <c r="D5" s="4" t="s">
        <v>93</v>
      </c>
      <c r="E5" s="2" t="s">
        <v>94</v>
      </c>
      <c r="F5" s="2" t="s">
        <v>94</v>
      </c>
      <c r="G5" s="2" t="s">
        <v>974</v>
      </c>
      <c r="H5" s="9" t="s">
        <v>973</v>
      </c>
      <c r="J5" s="2" t="s">
        <v>95</v>
      </c>
      <c r="K5" s="2" t="s">
        <v>43</v>
      </c>
      <c r="L5" s="2" t="s">
        <v>36</v>
      </c>
      <c r="M5" s="2" t="s">
        <v>754</v>
      </c>
      <c r="N5" s="2" t="s">
        <v>45</v>
      </c>
      <c r="O5" s="2" t="s">
        <v>96</v>
      </c>
      <c r="P5" s="2" t="s">
        <v>77</v>
      </c>
      <c r="Q5" s="2" t="s">
        <v>770</v>
      </c>
      <c r="R5" s="2" t="s">
        <v>48</v>
      </c>
      <c r="S5" s="2" t="s">
        <v>97</v>
      </c>
      <c r="T5" s="2" t="s">
        <v>97</v>
      </c>
      <c r="U5" s="2" t="s">
        <v>98</v>
      </c>
      <c r="V5" s="2" t="s">
        <v>99</v>
      </c>
      <c r="W5" s="2" t="s">
        <v>100</v>
      </c>
      <c r="X5" s="2" t="s">
        <v>53</v>
      </c>
      <c r="Y5" s="2" t="s">
        <v>101</v>
      </c>
      <c r="Z5" s="2" t="s">
        <v>55</v>
      </c>
      <c r="AA5" s="2" t="s">
        <v>102</v>
      </c>
      <c r="AB5" s="2" t="s">
        <v>103</v>
      </c>
      <c r="AC5" s="2" t="s">
        <v>104</v>
      </c>
      <c r="AD5" s="2" t="s">
        <v>105</v>
      </c>
      <c r="AE5" s="2" t="s">
        <v>106</v>
      </c>
      <c r="AF5" s="1" t="s">
        <v>107</v>
      </c>
      <c r="AG5" s="2" t="s">
        <v>62</v>
      </c>
      <c r="AH5" s="2" t="s">
        <v>108</v>
      </c>
      <c r="AI5" s="2" t="s">
        <v>64</v>
      </c>
      <c r="AJ5" s="2" t="s">
        <v>65</v>
      </c>
      <c r="AK5" s="2" t="s">
        <v>66</v>
      </c>
      <c r="AL5" s="2" t="s">
        <v>66</v>
      </c>
      <c r="AM5" s="2" t="s">
        <v>109</v>
      </c>
      <c r="AN5" s="2" t="s">
        <v>110</v>
      </c>
      <c r="AO5" s="2" t="s">
        <v>66</v>
      </c>
      <c r="AP5" s="2" t="s">
        <v>1006</v>
      </c>
    </row>
    <row r="6" spans="1:42">
      <c r="A6" s="1" t="s">
        <v>111</v>
      </c>
      <c r="B6" s="2" t="s">
        <v>112</v>
      </c>
      <c r="C6" s="2" t="s">
        <v>113</v>
      </c>
      <c r="D6" s="9" t="s">
        <v>561</v>
      </c>
      <c r="E6" s="2" t="s">
        <v>562</v>
      </c>
      <c r="F6" s="2" t="s">
        <v>562</v>
      </c>
      <c r="J6" s="2" t="s">
        <v>563</v>
      </c>
      <c r="K6" s="8">
        <v>0.8</v>
      </c>
      <c r="L6" s="2" t="s">
        <v>36</v>
      </c>
      <c r="M6" s="2" t="s">
        <v>564</v>
      </c>
      <c r="N6" s="2" t="s">
        <v>45</v>
      </c>
      <c r="O6" s="2" t="s">
        <v>565</v>
      </c>
      <c r="P6" s="2" t="s">
        <v>545</v>
      </c>
      <c r="Q6" s="2" t="s">
        <v>770</v>
      </c>
      <c r="R6" s="2" t="s">
        <v>48</v>
      </c>
      <c r="S6" s="2" t="s">
        <v>566</v>
      </c>
      <c r="T6" s="2" t="s">
        <v>567</v>
      </c>
      <c r="U6" s="2" t="s">
        <v>568</v>
      </c>
      <c r="V6" s="2" t="s">
        <v>569</v>
      </c>
      <c r="W6" s="2" t="s">
        <v>570</v>
      </c>
      <c r="X6" s="2" t="s">
        <v>571</v>
      </c>
      <c r="Y6" s="2" t="s">
        <v>572</v>
      </c>
      <c r="Z6" s="7">
        <v>0.32600000000000001</v>
      </c>
      <c r="AA6" s="2" t="s">
        <v>573</v>
      </c>
      <c r="AB6" s="7">
        <v>0.44269999999999998</v>
      </c>
      <c r="AC6" s="2" t="s">
        <v>574</v>
      </c>
      <c r="AD6" s="7" t="s">
        <v>575</v>
      </c>
      <c r="AE6" s="2" t="s">
        <v>576</v>
      </c>
      <c r="AF6" s="1" t="s">
        <v>577</v>
      </c>
      <c r="AG6" s="2" t="s">
        <v>62</v>
      </c>
      <c r="AH6" s="2" t="s">
        <v>578</v>
      </c>
      <c r="AI6" s="2" t="s">
        <v>64</v>
      </c>
      <c r="AJ6" s="2" t="s">
        <v>65</v>
      </c>
      <c r="AK6" s="2" t="s">
        <v>66</v>
      </c>
      <c r="AL6" s="2" t="s">
        <v>66</v>
      </c>
      <c r="AM6" s="2" t="s">
        <v>579</v>
      </c>
      <c r="AN6" s="2" t="s">
        <v>580</v>
      </c>
      <c r="AO6" s="2" t="s">
        <v>66</v>
      </c>
      <c r="AP6" s="2" t="s">
        <v>1006</v>
      </c>
    </row>
    <row r="7" spans="1:42">
      <c r="A7" s="1" t="s">
        <v>114</v>
      </c>
      <c r="B7" s="2" t="s">
        <v>972</v>
      </c>
      <c r="C7" s="3" t="s">
        <v>115</v>
      </c>
      <c r="D7" s="4" t="s">
        <v>116</v>
      </c>
      <c r="E7" s="2" t="s">
        <v>117</v>
      </c>
      <c r="F7" s="2" t="s">
        <v>117</v>
      </c>
      <c r="J7" s="2" t="s">
        <v>118</v>
      </c>
      <c r="K7" s="2" t="s">
        <v>43</v>
      </c>
      <c r="L7" s="2" t="s">
        <v>36</v>
      </c>
      <c r="M7" s="2" t="s">
        <v>119</v>
      </c>
      <c r="N7" s="2" t="s">
        <v>45</v>
      </c>
      <c r="O7" s="2" t="s">
        <v>120</v>
      </c>
      <c r="P7" s="2" t="s">
        <v>47</v>
      </c>
      <c r="Q7" s="2" t="s">
        <v>770</v>
      </c>
      <c r="R7" s="2" t="s">
        <v>48</v>
      </c>
      <c r="S7" s="2" t="s">
        <v>121</v>
      </c>
      <c r="T7" s="2" t="s">
        <v>122</v>
      </c>
      <c r="U7" s="2" t="s">
        <v>123</v>
      </c>
      <c r="V7" s="2" t="s">
        <v>124</v>
      </c>
      <c r="W7" s="2" t="s">
        <v>125</v>
      </c>
      <c r="X7" s="2" t="s">
        <v>126</v>
      </c>
      <c r="Y7" s="2" t="s">
        <v>127</v>
      </c>
      <c r="Z7" s="2" t="s">
        <v>128</v>
      </c>
      <c r="AA7" s="2" t="s">
        <v>129</v>
      </c>
      <c r="AB7" s="2" t="s">
        <v>130</v>
      </c>
      <c r="AC7" s="2" t="s">
        <v>58</v>
      </c>
      <c r="AD7" s="2" t="s">
        <v>131</v>
      </c>
      <c r="AE7" s="2" t="s">
        <v>86</v>
      </c>
      <c r="AF7" s="1" t="s">
        <v>132</v>
      </c>
      <c r="AG7" s="2" t="s">
        <v>62</v>
      </c>
      <c r="AH7" s="2" t="s">
        <v>133</v>
      </c>
      <c r="AI7" s="2" t="s">
        <v>64</v>
      </c>
      <c r="AJ7" s="2" t="s">
        <v>65</v>
      </c>
      <c r="AK7" s="2" t="s">
        <v>66</v>
      </c>
      <c r="AL7" s="2" t="s">
        <v>66</v>
      </c>
      <c r="AM7" s="2" t="s">
        <v>134</v>
      </c>
      <c r="AN7" s="2" t="s">
        <v>68</v>
      </c>
      <c r="AO7" s="2" t="s">
        <v>66</v>
      </c>
      <c r="AP7" s="2" t="s">
        <v>1006</v>
      </c>
    </row>
    <row r="8" spans="1:42">
      <c r="A8" s="1" t="s">
        <v>135</v>
      </c>
      <c r="B8" s="2" t="s">
        <v>136</v>
      </c>
      <c r="C8" s="3" t="s">
        <v>137</v>
      </c>
      <c r="D8" s="4" t="s">
        <v>138</v>
      </c>
      <c r="E8" s="2" t="s">
        <v>139</v>
      </c>
      <c r="F8" s="2" t="s">
        <v>1050</v>
      </c>
      <c r="G8" s="2" t="s">
        <v>971</v>
      </c>
      <c r="H8" s="9" t="s">
        <v>970</v>
      </c>
      <c r="J8" s="2" t="s">
        <v>140</v>
      </c>
      <c r="K8" s="2" t="s">
        <v>43</v>
      </c>
      <c r="L8" s="2" t="s">
        <v>36</v>
      </c>
      <c r="M8" s="2" t="s">
        <v>141</v>
      </c>
      <c r="N8" s="2" t="s">
        <v>45</v>
      </c>
      <c r="O8" s="2" t="s">
        <v>142</v>
      </c>
      <c r="P8" s="2" t="s">
        <v>47</v>
      </c>
      <c r="Q8" s="2" t="s">
        <v>770</v>
      </c>
      <c r="R8" s="2" t="s">
        <v>48</v>
      </c>
      <c r="S8" s="2" t="s">
        <v>143</v>
      </c>
      <c r="T8" s="2" t="s">
        <v>144</v>
      </c>
      <c r="U8" s="2" t="s">
        <v>145</v>
      </c>
      <c r="V8" s="2" t="s">
        <v>146</v>
      </c>
      <c r="W8" s="2" t="s">
        <v>52</v>
      </c>
      <c r="X8" s="2" t="s">
        <v>147</v>
      </c>
      <c r="Y8" s="2" t="s">
        <v>81</v>
      </c>
      <c r="Z8" s="2" t="s">
        <v>128</v>
      </c>
      <c r="AA8" s="2" t="s">
        <v>148</v>
      </c>
      <c r="AB8" s="2" t="s">
        <v>149</v>
      </c>
      <c r="AC8" s="2" t="s">
        <v>150</v>
      </c>
      <c r="AD8" s="2" t="s">
        <v>151</v>
      </c>
      <c r="AE8" s="2" t="s">
        <v>86</v>
      </c>
      <c r="AF8" s="1">
        <v>4.2361111111111099E-2</v>
      </c>
      <c r="AG8" s="2" t="s">
        <v>62</v>
      </c>
      <c r="AH8" s="2" t="s">
        <v>152</v>
      </c>
      <c r="AI8" s="2" t="s">
        <v>64</v>
      </c>
      <c r="AJ8" s="2" t="s">
        <v>65</v>
      </c>
      <c r="AK8" s="2" t="s">
        <v>66</v>
      </c>
      <c r="AL8" s="2" t="s">
        <v>66</v>
      </c>
      <c r="AM8" s="2" t="s">
        <v>153</v>
      </c>
      <c r="AN8" s="2" t="s">
        <v>68</v>
      </c>
      <c r="AO8" s="2" t="s">
        <v>66</v>
      </c>
      <c r="AP8" s="2" t="s">
        <v>1007</v>
      </c>
    </row>
    <row r="9" spans="1:42">
      <c r="A9" s="1" t="s">
        <v>154</v>
      </c>
      <c r="B9" s="2" t="s">
        <v>155</v>
      </c>
      <c r="C9" s="3" t="s">
        <v>156</v>
      </c>
      <c r="D9" s="4" t="s">
        <v>157</v>
      </c>
      <c r="E9" s="2" t="s">
        <v>158</v>
      </c>
      <c r="F9" s="2" t="s">
        <v>1051</v>
      </c>
      <c r="J9" s="2" t="s">
        <v>159</v>
      </c>
      <c r="K9" s="2" t="s">
        <v>43</v>
      </c>
      <c r="L9" s="2" t="s">
        <v>36</v>
      </c>
      <c r="M9" s="2" t="s">
        <v>160</v>
      </c>
      <c r="N9" s="2" t="s">
        <v>45</v>
      </c>
      <c r="O9" s="2" t="s">
        <v>161</v>
      </c>
      <c r="P9" s="2" t="s">
        <v>47</v>
      </c>
      <c r="Q9" s="2" t="s">
        <v>770</v>
      </c>
      <c r="R9" s="2" t="s">
        <v>48</v>
      </c>
      <c r="S9" s="2" t="s">
        <v>162</v>
      </c>
      <c r="T9" s="2" t="s">
        <v>163</v>
      </c>
      <c r="U9" s="2" t="s">
        <v>164</v>
      </c>
      <c r="V9" s="2" t="s">
        <v>165</v>
      </c>
      <c r="W9" s="2" t="s">
        <v>166</v>
      </c>
      <c r="X9" s="2" t="s">
        <v>167</v>
      </c>
      <c r="Y9" s="2" t="s">
        <v>168</v>
      </c>
      <c r="Z9" s="2" t="s">
        <v>169</v>
      </c>
      <c r="AA9" s="2" t="s">
        <v>170</v>
      </c>
      <c r="AB9" s="2" t="s">
        <v>171</v>
      </c>
      <c r="AC9" s="2" t="s">
        <v>172</v>
      </c>
      <c r="AD9" s="2" t="s">
        <v>173</v>
      </c>
      <c r="AE9" s="2" t="s">
        <v>174</v>
      </c>
      <c r="AF9" s="1" t="s">
        <v>175</v>
      </c>
      <c r="AG9" s="2" t="s">
        <v>62</v>
      </c>
      <c r="AH9" s="2" t="s">
        <v>176</v>
      </c>
      <c r="AI9" s="2" t="s">
        <v>64</v>
      </c>
      <c r="AJ9" s="2" t="s">
        <v>177</v>
      </c>
      <c r="AK9" s="2" t="s">
        <v>66</v>
      </c>
      <c r="AL9" s="2" t="s">
        <v>66</v>
      </c>
      <c r="AM9" s="2" t="s">
        <v>178</v>
      </c>
      <c r="AN9" s="2" t="s">
        <v>179</v>
      </c>
      <c r="AO9" s="2" t="s">
        <v>66</v>
      </c>
      <c r="AP9" s="2" t="s">
        <v>1007</v>
      </c>
    </row>
    <row r="10" spans="1:42">
      <c r="A10" s="1" t="s">
        <v>180</v>
      </c>
      <c r="B10" s="2" t="s">
        <v>181</v>
      </c>
      <c r="C10" s="3" t="s">
        <v>182</v>
      </c>
      <c r="D10" s="4" t="s">
        <v>183</v>
      </c>
      <c r="E10" s="2" t="s">
        <v>184</v>
      </c>
      <c r="F10" s="2" t="s">
        <v>1052</v>
      </c>
      <c r="J10" s="2" t="s">
        <v>185</v>
      </c>
      <c r="K10" s="2" t="s">
        <v>43</v>
      </c>
      <c r="L10" s="2" t="s">
        <v>36</v>
      </c>
      <c r="M10" s="2" t="s">
        <v>186</v>
      </c>
      <c r="N10" s="2" t="s">
        <v>45</v>
      </c>
      <c r="O10" s="2" t="s">
        <v>187</v>
      </c>
      <c r="P10" s="2" t="s">
        <v>47</v>
      </c>
      <c r="Q10" s="2" t="s">
        <v>770</v>
      </c>
      <c r="R10" s="2" t="s">
        <v>48</v>
      </c>
      <c r="S10" s="2" t="s">
        <v>188</v>
      </c>
      <c r="T10" s="2" t="s">
        <v>189</v>
      </c>
      <c r="U10" s="2" t="s">
        <v>190</v>
      </c>
      <c r="V10" s="3" t="s">
        <v>191</v>
      </c>
      <c r="W10" s="2" t="s">
        <v>192</v>
      </c>
      <c r="X10" s="2" t="s">
        <v>193</v>
      </c>
      <c r="Y10" s="2" t="s">
        <v>194</v>
      </c>
      <c r="Z10" s="2" t="s">
        <v>169</v>
      </c>
      <c r="AA10" s="2" t="s">
        <v>195</v>
      </c>
      <c r="AB10" s="2" t="s">
        <v>196</v>
      </c>
      <c r="AC10" s="2" t="s">
        <v>197</v>
      </c>
      <c r="AD10" s="2" t="s">
        <v>198</v>
      </c>
      <c r="AE10" s="2" t="s">
        <v>199</v>
      </c>
      <c r="AF10" s="1" t="s">
        <v>200</v>
      </c>
      <c r="AG10" s="2" t="s">
        <v>62</v>
      </c>
      <c r="AH10" s="2" t="s">
        <v>201</v>
      </c>
      <c r="AI10" s="2" t="s">
        <v>64</v>
      </c>
      <c r="AJ10" s="2" t="s">
        <v>177</v>
      </c>
      <c r="AK10" s="2" t="s">
        <v>66</v>
      </c>
      <c r="AL10" s="2" t="s">
        <v>66</v>
      </c>
      <c r="AM10" s="2" t="s">
        <v>202</v>
      </c>
      <c r="AN10" s="2" t="s">
        <v>203</v>
      </c>
      <c r="AO10" s="2" t="s">
        <v>66</v>
      </c>
      <c r="AP10" s="2" t="s">
        <v>1007</v>
      </c>
    </row>
    <row r="11" spans="1:42">
      <c r="A11" s="1" t="s">
        <v>204</v>
      </c>
      <c r="B11" s="2" t="s">
        <v>977</v>
      </c>
      <c r="C11" s="3" t="s">
        <v>205</v>
      </c>
      <c r="D11" s="4" t="s">
        <v>206</v>
      </c>
      <c r="E11" s="2" t="s">
        <v>117</v>
      </c>
      <c r="F11" s="2" t="s">
        <v>1053</v>
      </c>
      <c r="J11" s="2" t="s">
        <v>207</v>
      </c>
      <c r="K11" s="2" t="s">
        <v>74</v>
      </c>
      <c r="L11" s="2" t="s">
        <v>36</v>
      </c>
      <c r="M11" s="2" t="s">
        <v>75</v>
      </c>
      <c r="N11" s="2" t="s">
        <v>45</v>
      </c>
      <c r="O11" s="2" t="s">
        <v>208</v>
      </c>
      <c r="P11" s="2" t="s">
        <v>47</v>
      </c>
      <c r="Q11" s="2" t="s">
        <v>770</v>
      </c>
      <c r="R11" s="2" t="s">
        <v>48</v>
      </c>
      <c r="S11" s="2" t="s">
        <v>209</v>
      </c>
      <c r="T11" s="2" t="s">
        <v>210</v>
      </c>
      <c r="U11" s="2" t="s">
        <v>211</v>
      </c>
      <c r="V11" s="2" t="s">
        <v>212</v>
      </c>
      <c r="W11" s="2" t="s">
        <v>52</v>
      </c>
      <c r="X11" s="2" t="s">
        <v>126</v>
      </c>
      <c r="Y11" s="2" t="s">
        <v>213</v>
      </c>
      <c r="Z11" s="2" t="s">
        <v>82</v>
      </c>
      <c r="AA11" s="2" t="s">
        <v>214</v>
      </c>
      <c r="AB11" s="2" t="s">
        <v>215</v>
      </c>
      <c r="AC11" s="2" t="s">
        <v>150</v>
      </c>
      <c r="AD11" s="2" t="s">
        <v>216</v>
      </c>
      <c r="AE11" s="2" t="s">
        <v>86</v>
      </c>
      <c r="AF11" s="1" t="s">
        <v>217</v>
      </c>
      <c r="AG11" s="2" t="s">
        <v>62</v>
      </c>
      <c r="AH11" s="2" t="s">
        <v>218</v>
      </c>
      <c r="AI11" s="2" t="s">
        <v>64</v>
      </c>
      <c r="AJ11" s="2" t="s">
        <v>65</v>
      </c>
      <c r="AK11" s="2" t="s">
        <v>66</v>
      </c>
      <c r="AL11" s="2" t="s">
        <v>66</v>
      </c>
      <c r="AM11" s="2" t="s">
        <v>219</v>
      </c>
      <c r="AN11" s="2" t="s">
        <v>68</v>
      </c>
      <c r="AO11" s="2" t="s">
        <v>66</v>
      </c>
      <c r="AP11" s="2" t="s">
        <v>1007</v>
      </c>
    </row>
    <row r="12" spans="1:42" ht="16">
      <c r="A12" s="1" t="s">
        <v>220</v>
      </c>
      <c r="B12" s="6" t="s">
        <v>221</v>
      </c>
      <c r="C12" s="3" t="s">
        <v>222</v>
      </c>
      <c r="D12" s="2" t="s">
        <v>581</v>
      </c>
      <c r="E12" s="2" t="s">
        <v>582</v>
      </c>
      <c r="F12" s="2" t="s">
        <v>1054</v>
      </c>
      <c r="G12" s="2" t="s">
        <v>969</v>
      </c>
      <c r="H12" s="9" t="s">
        <v>968</v>
      </c>
      <c r="K12" s="8">
        <v>0.8</v>
      </c>
      <c r="L12" s="2" t="s">
        <v>36</v>
      </c>
      <c r="M12" s="2" t="s">
        <v>583</v>
      </c>
      <c r="N12" s="2" t="s">
        <v>45</v>
      </c>
      <c r="O12" s="2" t="s">
        <v>584</v>
      </c>
      <c r="P12" s="10" t="s">
        <v>47</v>
      </c>
      <c r="Q12" s="2" t="s">
        <v>770</v>
      </c>
      <c r="R12" s="2" t="s">
        <v>48</v>
      </c>
      <c r="S12" s="2" t="s">
        <v>585</v>
      </c>
      <c r="T12" s="2" t="s">
        <v>586</v>
      </c>
      <c r="U12" s="2" t="s">
        <v>587</v>
      </c>
      <c r="V12" s="2" t="s">
        <v>588</v>
      </c>
      <c r="W12" s="2" t="s">
        <v>589</v>
      </c>
      <c r="X12" s="2" t="s">
        <v>590</v>
      </c>
      <c r="Y12" s="2" t="s">
        <v>591</v>
      </c>
      <c r="Z12" s="7">
        <v>0.31859999999999999</v>
      </c>
      <c r="AA12" s="2" t="s">
        <v>592</v>
      </c>
      <c r="AB12" s="7">
        <v>0.47989999999999999</v>
      </c>
      <c r="AC12" s="2" t="s">
        <v>555</v>
      </c>
      <c r="AD12" s="7" t="s">
        <v>593</v>
      </c>
      <c r="AE12" s="2" t="s">
        <v>594</v>
      </c>
      <c r="AF12" s="1" t="s">
        <v>595</v>
      </c>
      <c r="AG12" s="2" t="s">
        <v>62</v>
      </c>
      <c r="AH12" s="2" t="s">
        <v>596</v>
      </c>
      <c r="AI12" s="2" t="s">
        <v>64</v>
      </c>
      <c r="AJ12" s="2" t="s">
        <v>597</v>
      </c>
      <c r="AK12" s="2" t="s">
        <v>66</v>
      </c>
      <c r="AL12" s="2" t="s">
        <v>66</v>
      </c>
      <c r="AM12" s="2" t="s">
        <v>598</v>
      </c>
      <c r="AN12" s="2" t="s">
        <v>599</v>
      </c>
      <c r="AO12" s="2" t="s">
        <v>66</v>
      </c>
      <c r="AP12" s="2" t="s">
        <v>1007</v>
      </c>
    </row>
    <row r="13" spans="1:42">
      <c r="A13" s="1" t="s">
        <v>773</v>
      </c>
      <c r="B13" s="2" t="s">
        <v>223</v>
      </c>
      <c r="C13" s="3" t="s">
        <v>224</v>
      </c>
      <c r="D13" s="4" t="s">
        <v>225</v>
      </c>
      <c r="E13" s="2" t="s">
        <v>226</v>
      </c>
      <c r="F13" s="2" t="s">
        <v>1055</v>
      </c>
      <c r="G13" s="2" t="s">
        <v>967</v>
      </c>
      <c r="H13" s="9" t="s">
        <v>966</v>
      </c>
      <c r="J13" s="2" t="s">
        <v>227</v>
      </c>
      <c r="K13" s="2" t="s">
        <v>43</v>
      </c>
      <c r="L13" s="2" t="s">
        <v>36</v>
      </c>
      <c r="M13" s="2" t="s">
        <v>75</v>
      </c>
      <c r="N13" s="2" t="s">
        <v>45</v>
      </c>
      <c r="O13" s="2" t="s">
        <v>228</v>
      </c>
      <c r="P13" s="2" t="s">
        <v>77</v>
      </c>
      <c r="Q13" s="2" t="s">
        <v>770</v>
      </c>
      <c r="R13" s="2" t="s">
        <v>48</v>
      </c>
      <c r="S13" s="2" t="s">
        <v>229</v>
      </c>
      <c r="T13" s="2" t="s">
        <v>230</v>
      </c>
      <c r="U13" s="2" t="s">
        <v>164</v>
      </c>
      <c r="V13" s="2" t="s">
        <v>165</v>
      </c>
      <c r="W13" s="2" t="s">
        <v>231</v>
      </c>
      <c r="X13" s="2" t="s">
        <v>232</v>
      </c>
      <c r="Y13" s="2" t="s">
        <v>233</v>
      </c>
      <c r="Z13" s="2" t="s">
        <v>234</v>
      </c>
      <c r="AA13" s="2" t="s">
        <v>235</v>
      </c>
      <c r="AB13" s="2" t="s">
        <v>236</v>
      </c>
      <c r="AC13" s="2" t="s">
        <v>58</v>
      </c>
      <c r="AD13" s="2" t="s">
        <v>237</v>
      </c>
      <c r="AE13" s="2" t="s">
        <v>199</v>
      </c>
      <c r="AF13" s="1" t="s">
        <v>238</v>
      </c>
      <c r="AG13" s="2" t="s">
        <v>62</v>
      </c>
      <c r="AH13" s="2" t="s">
        <v>239</v>
      </c>
      <c r="AI13" s="2" t="s">
        <v>64</v>
      </c>
      <c r="AJ13" s="2" t="s">
        <v>65</v>
      </c>
      <c r="AK13" s="2" t="s">
        <v>66</v>
      </c>
      <c r="AL13" s="2" t="s">
        <v>66</v>
      </c>
      <c r="AM13" s="2" t="s">
        <v>240</v>
      </c>
      <c r="AN13" s="2" t="s">
        <v>179</v>
      </c>
      <c r="AO13" s="2" t="s">
        <v>66</v>
      </c>
      <c r="AP13" s="2" t="s">
        <v>1007</v>
      </c>
    </row>
    <row r="14" spans="1:42" ht="16">
      <c r="A14" s="1" t="s">
        <v>774</v>
      </c>
      <c r="B14" s="2" t="s">
        <v>241</v>
      </c>
      <c r="C14" s="6" t="s">
        <v>242</v>
      </c>
      <c r="D14" s="4" t="s">
        <v>243</v>
      </c>
      <c r="E14" s="2" t="s">
        <v>244</v>
      </c>
      <c r="F14" s="2" t="s">
        <v>244</v>
      </c>
      <c r="J14" s="2" t="s">
        <v>245</v>
      </c>
      <c r="K14" s="2" t="s">
        <v>43</v>
      </c>
      <c r="L14" s="2" t="s">
        <v>36</v>
      </c>
      <c r="M14" s="2" t="s">
        <v>246</v>
      </c>
      <c r="N14" s="2" t="s">
        <v>45</v>
      </c>
      <c r="O14" s="2" t="s">
        <v>247</v>
      </c>
      <c r="P14" s="2" t="s">
        <v>47</v>
      </c>
      <c r="Q14" s="2" t="s">
        <v>770</v>
      </c>
      <c r="R14" s="2" t="s">
        <v>48</v>
      </c>
      <c r="S14" s="2" t="s">
        <v>248</v>
      </c>
      <c r="T14" s="2" t="s">
        <v>249</v>
      </c>
      <c r="U14" s="2" t="s">
        <v>250</v>
      </c>
      <c r="V14" s="2" t="s">
        <v>251</v>
      </c>
      <c r="W14" s="2" t="s">
        <v>252</v>
      </c>
      <c r="X14" s="2" t="s">
        <v>253</v>
      </c>
      <c r="Y14" s="2" t="s">
        <v>254</v>
      </c>
      <c r="Z14" s="2" t="s">
        <v>255</v>
      </c>
      <c r="AA14" s="2" t="s">
        <v>256</v>
      </c>
      <c r="AB14" s="2" t="s">
        <v>257</v>
      </c>
      <c r="AC14" s="2" t="s">
        <v>258</v>
      </c>
      <c r="AD14" s="2" t="s">
        <v>259</v>
      </c>
      <c r="AE14" s="2" t="s">
        <v>86</v>
      </c>
      <c r="AF14" s="1" t="s">
        <v>260</v>
      </c>
      <c r="AG14" s="2" t="s">
        <v>62</v>
      </c>
      <c r="AH14" s="2" t="s">
        <v>261</v>
      </c>
      <c r="AI14" s="2" t="s">
        <v>64</v>
      </c>
      <c r="AJ14" s="2" t="s">
        <v>262</v>
      </c>
      <c r="AK14" s="2" t="s">
        <v>66</v>
      </c>
      <c r="AL14" s="2" t="s">
        <v>66</v>
      </c>
      <c r="AM14" s="2" t="s">
        <v>263</v>
      </c>
      <c r="AN14" s="2" t="s">
        <v>264</v>
      </c>
      <c r="AO14" s="2" t="s">
        <v>66</v>
      </c>
      <c r="AP14" s="2" t="s">
        <v>1007</v>
      </c>
    </row>
    <row r="15" spans="1:42" ht="16">
      <c r="A15" s="1" t="s">
        <v>787</v>
      </c>
      <c r="B15" s="2" t="s">
        <v>788</v>
      </c>
      <c r="C15" s="6" t="s">
        <v>797</v>
      </c>
      <c r="D15" s="4" t="s">
        <v>830</v>
      </c>
      <c r="E15" s="2" t="s">
        <v>831</v>
      </c>
      <c r="F15" s="2" t="s">
        <v>1056</v>
      </c>
      <c r="J15" s="2" t="s">
        <v>832</v>
      </c>
      <c r="K15" s="2" t="s">
        <v>43</v>
      </c>
      <c r="L15" s="2" t="s">
        <v>36</v>
      </c>
      <c r="M15" s="2" t="s">
        <v>833</v>
      </c>
      <c r="N15" s="2" t="s">
        <v>45</v>
      </c>
      <c r="O15" s="2" t="s">
        <v>834</v>
      </c>
      <c r="P15" s="2" t="s">
        <v>47</v>
      </c>
      <c r="Q15" s="2" t="s">
        <v>770</v>
      </c>
      <c r="R15" s="2" t="s">
        <v>48</v>
      </c>
      <c r="S15" s="2" t="s">
        <v>835</v>
      </c>
      <c r="T15" s="2" t="s">
        <v>836</v>
      </c>
      <c r="U15" s="2" t="s">
        <v>837</v>
      </c>
      <c r="V15" s="2" t="s">
        <v>838</v>
      </c>
      <c r="W15" s="2" t="s">
        <v>551</v>
      </c>
      <c r="X15" s="2" t="s">
        <v>839</v>
      </c>
      <c r="Y15" s="2" t="s">
        <v>840</v>
      </c>
      <c r="Z15" s="2" t="s">
        <v>841</v>
      </c>
      <c r="AA15" s="2" t="s">
        <v>842</v>
      </c>
      <c r="AB15" s="7">
        <v>0.4743</v>
      </c>
      <c r="AC15" s="2" t="s">
        <v>555</v>
      </c>
      <c r="AD15" s="2" t="s">
        <v>843</v>
      </c>
      <c r="AE15" s="2" t="s">
        <v>86</v>
      </c>
      <c r="AF15" s="1" t="s">
        <v>616</v>
      </c>
      <c r="AG15" s="2" t="s">
        <v>62</v>
      </c>
      <c r="AH15" s="2" t="s">
        <v>844</v>
      </c>
      <c r="AI15" s="2" t="s">
        <v>64</v>
      </c>
      <c r="AJ15" s="2" t="s">
        <v>597</v>
      </c>
      <c r="AL15" s="2" t="s">
        <v>66</v>
      </c>
      <c r="AM15" s="2" t="s">
        <v>845</v>
      </c>
      <c r="AN15" s="2" t="s">
        <v>599</v>
      </c>
      <c r="AO15" s="2" t="s">
        <v>66</v>
      </c>
      <c r="AP15" s="2" t="s">
        <v>1007</v>
      </c>
    </row>
    <row r="16" spans="1:42">
      <c r="A16" s="1" t="s">
        <v>777</v>
      </c>
      <c r="B16" s="3" t="s">
        <v>286</v>
      </c>
      <c r="C16" s="3" t="s">
        <v>287</v>
      </c>
      <c r="D16" s="9" t="s">
        <v>600</v>
      </c>
      <c r="E16" s="2" t="s">
        <v>601</v>
      </c>
      <c r="F16" s="2" t="s">
        <v>1057</v>
      </c>
      <c r="J16" s="2" t="s">
        <v>602</v>
      </c>
      <c r="K16" s="2" t="s">
        <v>43</v>
      </c>
      <c r="L16" s="2" t="s">
        <v>36</v>
      </c>
      <c r="M16" s="2" t="s">
        <v>603</v>
      </c>
      <c r="N16" s="2" t="s">
        <v>45</v>
      </c>
      <c r="O16" s="2" t="s">
        <v>604</v>
      </c>
      <c r="P16" s="10" t="s">
        <v>47</v>
      </c>
      <c r="Q16" s="2" t="s">
        <v>770</v>
      </c>
      <c r="R16" s="2" t="s">
        <v>48</v>
      </c>
      <c r="S16" s="2" t="s">
        <v>605</v>
      </c>
      <c r="T16" s="2" t="s">
        <v>606</v>
      </c>
      <c r="U16" s="2" t="s">
        <v>607</v>
      </c>
      <c r="V16" s="2" t="s">
        <v>608</v>
      </c>
      <c r="W16" s="2" t="s">
        <v>609</v>
      </c>
      <c r="X16" s="2" t="s">
        <v>610</v>
      </c>
      <c r="Y16" s="2" t="s">
        <v>611</v>
      </c>
      <c r="Z16" s="7">
        <v>0.33800000000000002</v>
      </c>
      <c r="AA16" s="2" t="s">
        <v>612</v>
      </c>
      <c r="AB16" s="7">
        <v>0.45529999999999998</v>
      </c>
      <c r="AC16" s="2" t="s">
        <v>613</v>
      </c>
      <c r="AD16" s="7" t="s">
        <v>614</v>
      </c>
      <c r="AE16" s="2" t="s">
        <v>615</v>
      </c>
      <c r="AF16" s="1" t="s">
        <v>616</v>
      </c>
      <c r="AG16" s="2" t="s">
        <v>62</v>
      </c>
      <c r="AH16" s="2" t="s">
        <v>617</v>
      </c>
      <c r="AI16" s="2" t="s">
        <v>64</v>
      </c>
      <c r="AJ16" s="2" t="s">
        <v>618</v>
      </c>
      <c r="AK16" s="2" t="s">
        <v>66</v>
      </c>
      <c r="AL16" s="2" t="s">
        <v>66</v>
      </c>
      <c r="AM16" s="2" t="s">
        <v>619</v>
      </c>
      <c r="AN16" s="2" t="s">
        <v>620</v>
      </c>
      <c r="AO16" s="2" t="s">
        <v>66</v>
      </c>
      <c r="AP16" s="2" t="s">
        <v>1007</v>
      </c>
    </row>
    <row r="17" spans="1:42">
      <c r="A17" s="1" t="s">
        <v>265</v>
      </c>
      <c r="B17" s="2" t="s">
        <v>288</v>
      </c>
      <c r="C17" s="3" t="s">
        <v>289</v>
      </c>
      <c r="D17" s="4" t="s">
        <v>290</v>
      </c>
      <c r="E17" s="2" t="s">
        <v>244</v>
      </c>
      <c r="F17" s="2" t="s">
        <v>244</v>
      </c>
      <c r="J17" s="2" t="s">
        <v>159</v>
      </c>
      <c r="K17" s="2" t="s">
        <v>43</v>
      </c>
      <c r="L17" s="2" t="s">
        <v>36</v>
      </c>
      <c r="M17" s="2" t="s">
        <v>291</v>
      </c>
      <c r="N17" s="2" t="s">
        <v>45</v>
      </c>
      <c r="O17" s="2" t="s">
        <v>292</v>
      </c>
      <c r="P17" s="2" t="s">
        <v>47</v>
      </c>
      <c r="Q17" s="2" t="s">
        <v>770</v>
      </c>
      <c r="R17" s="2" t="s">
        <v>48</v>
      </c>
      <c r="S17" s="2" t="s">
        <v>293</v>
      </c>
      <c r="T17" s="2" t="s">
        <v>271</v>
      </c>
      <c r="U17" s="2" t="s">
        <v>294</v>
      </c>
      <c r="V17" s="3" t="s">
        <v>295</v>
      </c>
      <c r="W17" s="2" t="s">
        <v>296</v>
      </c>
      <c r="X17" s="2" t="s">
        <v>297</v>
      </c>
      <c r="Y17" s="2" t="s">
        <v>298</v>
      </c>
      <c r="Z17" s="2" t="s">
        <v>169</v>
      </c>
      <c r="AA17" s="2" t="s">
        <v>299</v>
      </c>
      <c r="AB17" s="2" t="s">
        <v>300</v>
      </c>
      <c r="AC17" s="2" t="s">
        <v>301</v>
      </c>
      <c r="AD17" s="2" t="s">
        <v>302</v>
      </c>
      <c r="AE17" s="2" t="s">
        <v>86</v>
      </c>
      <c r="AF17" s="1" t="s">
        <v>303</v>
      </c>
      <c r="AG17" s="2" t="s">
        <v>62</v>
      </c>
      <c r="AH17" s="2" t="s">
        <v>304</v>
      </c>
      <c r="AI17" s="2" t="s">
        <v>64</v>
      </c>
      <c r="AJ17" s="2" t="s">
        <v>262</v>
      </c>
      <c r="AK17" s="2" t="s">
        <v>66</v>
      </c>
      <c r="AL17" s="2" t="s">
        <v>66</v>
      </c>
      <c r="AM17" s="2" t="s">
        <v>305</v>
      </c>
      <c r="AN17" s="2" t="s">
        <v>306</v>
      </c>
      <c r="AO17" s="2" t="s">
        <v>66</v>
      </c>
      <c r="AP17" s="2" t="s">
        <v>1007</v>
      </c>
    </row>
    <row r="18" spans="1:42">
      <c r="A18" s="1" t="s">
        <v>778</v>
      </c>
      <c r="B18" s="2" t="s">
        <v>307</v>
      </c>
      <c r="C18" s="3" t="s">
        <v>308</v>
      </c>
      <c r="D18" s="4" t="s">
        <v>309</v>
      </c>
      <c r="E18" s="2" t="s">
        <v>117</v>
      </c>
      <c r="F18" s="2" t="s">
        <v>1058</v>
      </c>
      <c r="J18" s="2" t="s">
        <v>310</v>
      </c>
      <c r="K18" s="2" t="s">
        <v>43</v>
      </c>
      <c r="L18" s="2" t="s">
        <v>36</v>
      </c>
      <c r="M18" s="2" t="s">
        <v>119</v>
      </c>
      <c r="N18" s="2" t="s">
        <v>45</v>
      </c>
      <c r="O18" s="2" t="s">
        <v>311</v>
      </c>
      <c r="P18" s="2" t="s">
        <v>47</v>
      </c>
      <c r="Q18" s="2" t="s">
        <v>770</v>
      </c>
      <c r="R18" s="2" t="s">
        <v>48</v>
      </c>
      <c r="S18" s="2" t="s">
        <v>312</v>
      </c>
      <c r="T18" s="2" t="s">
        <v>313</v>
      </c>
      <c r="U18" s="2" t="s">
        <v>314</v>
      </c>
      <c r="V18" s="2" t="s">
        <v>315</v>
      </c>
      <c r="W18" s="2" t="s">
        <v>316</v>
      </c>
      <c r="X18" s="2" t="s">
        <v>317</v>
      </c>
      <c r="Y18" s="2" t="s">
        <v>318</v>
      </c>
      <c r="Z18" s="2" t="s">
        <v>319</v>
      </c>
      <c r="AA18" s="2" t="s">
        <v>320</v>
      </c>
      <c r="AB18" s="2" t="s">
        <v>321</v>
      </c>
      <c r="AC18" s="2" t="s">
        <v>258</v>
      </c>
      <c r="AD18" s="2" t="s">
        <v>322</v>
      </c>
      <c r="AE18" s="2" t="s">
        <v>86</v>
      </c>
      <c r="AF18" s="1" t="s">
        <v>323</v>
      </c>
      <c r="AG18" s="2" t="s">
        <v>62</v>
      </c>
      <c r="AH18" s="2" t="s">
        <v>324</v>
      </c>
      <c r="AI18" s="2" t="s">
        <v>64</v>
      </c>
      <c r="AJ18" s="2" t="s">
        <v>262</v>
      </c>
      <c r="AK18" s="2" t="s">
        <v>66</v>
      </c>
      <c r="AL18" s="2" t="s">
        <v>66</v>
      </c>
      <c r="AM18" s="2" t="s">
        <v>325</v>
      </c>
      <c r="AN18" s="2" t="s">
        <v>326</v>
      </c>
      <c r="AO18" s="2" t="s">
        <v>66</v>
      </c>
      <c r="AP18" s="2" t="s">
        <v>1007</v>
      </c>
    </row>
    <row r="19" spans="1:42">
      <c r="A19" s="1" t="s">
        <v>779</v>
      </c>
      <c r="B19" s="3" t="s">
        <v>364</v>
      </c>
      <c r="C19" s="3" t="s">
        <v>365</v>
      </c>
      <c r="D19" s="9" t="s">
        <v>751</v>
      </c>
      <c r="E19" s="2" t="s">
        <v>752</v>
      </c>
      <c r="F19" s="2" t="s">
        <v>752</v>
      </c>
      <c r="G19" s="2" t="s">
        <v>965</v>
      </c>
      <c r="H19" s="9" t="s">
        <v>964</v>
      </c>
      <c r="J19" s="2" t="s">
        <v>753</v>
      </c>
      <c r="K19" s="2" t="s">
        <v>43</v>
      </c>
      <c r="L19" s="2" t="s">
        <v>36</v>
      </c>
      <c r="M19" s="2" t="s">
        <v>754</v>
      </c>
      <c r="N19" s="2" t="s">
        <v>45</v>
      </c>
      <c r="O19" s="2" t="s">
        <v>755</v>
      </c>
      <c r="P19" s="2" t="s">
        <v>77</v>
      </c>
      <c r="Q19" s="2" t="s">
        <v>770</v>
      </c>
      <c r="R19" s="2" t="s">
        <v>48</v>
      </c>
      <c r="S19" s="2" t="s">
        <v>756</v>
      </c>
      <c r="T19" s="2" t="s">
        <v>756</v>
      </c>
      <c r="U19" s="2" t="s">
        <v>757</v>
      </c>
      <c r="V19" s="2" t="s">
        <v>758</v>
      </c>
      <c r="W19" s="2" t="s">
        <v>759</v>
      </c>
      <c r="X19" s="2" t="s">
        <v>760</v>
      </c>
      <c r="Y19" s="2" t="s">
        <v>761</v>
      </c>
      <c r="Z19" s="7">
        <v>0.33500000000000002</v>
      </c>
      <c r="AA19" s="2" t="s">
        <v>762</v>
      </c>
      <c r="AB19" s="7">
        <v>0.59850000000000003</v>
      </c>
      <c r="AC19" s="2" t="s">
        <v>555</v>
      </c>
      <c r="AD19" s="7" t="s">
        <v>763</v>
      </c>
      <c r="AE19" s="2" t="s">
        <v>615</v>
      </c>
      <c r="AF19" s="1" t="s">
        <v>577</v>
      </c>
      <c r="AG19" s="2" t="s">
        <v>62</v>
      </c>
      <c r="AH19" s="2" t="s">
        <v>764</v>
      </c>
      <c r="AI19" s="2" t="s">
        <v>64</v>
      </c>
      <c r="AJ19" s="2" t="s">
        <v>361</v>
      </c>
      <c r="AK19" s="2" t="s">
        <v>66</v>
      </c>
      <c r="AL19" s="2" t="s">
        <v>66</v>
      </c>
      <c r="AM19" s="2" t="s">
        <v>765</v>
      </c>
      <c r="AN19" s="2" t="s">
        <v>766</v>
      </c>
      <c r="AO19" s="2" t="s">
        <v>767</v>
      </c>
      <c r="AP19" s="2" t="s">
        <v>1007</v>
      </c>
    </row>
    <row r="20" spans="1:42">
      <c r="A20" s="1" t="s">
        <v>780</v>
      </c>
      <c r="B20" s="2" t="s">
        <v>348</v>
      </c>
      <c r="C20" s="3" t="s">
        <v>349</v>
      </c>
      <c r="D20" s="4" t="s">
        <v>350</v>
      </c>
      <c r="E20" s="2" t="s">
        <v>351</v>
      </c>
      <c r="F20" s="2" t="s">
        <v>1059</v>
      </c>
      <c r="G20" s="2" t="s">
        <v>963</v>
      </c>
      <c r="H20" s="9" t="s">
        <v>962</v>
      </c>
      <c r="J20" s="2" t="s">
        <v>310</v>
      </c>
      <c r="K20" s="2" t="s">
        <v>43</v>
      </c>
      <c r="L20" s="2" t="s">
        <v>36</v>
      </c>
      <c r="M20" s="2" t="s">
        <v>75</v>
      </c>
      <c r="N20" s="2" t="s">
        <v>45</v>
      </c>
      <c r="O20" s="2" t="s">
        <v>352</v>
      </c>
      <c r="P20" s="2" t="s">
        <v>77</v>
      </c>
      <c r="Q20" s="2" t="s">
        <v>770</v>
      </c>
      <c r="R20" s="2" t="s">
        <v>48</v>
      </c>
      <c r="S20" s="2" t="s">
        <v>353</v>
      </c>
      <c r="T20" s="2" t="s">
        <v>354</v>
      </c>
      <c r="U20" s="2" t="s">
        <v>355</v>
      </c>
      <c r="V20" s="2" t="s">
        <v>356</v>
      </c>
      <c r="W20" s="2" t="s">
        <v>52</v>
      </c>
      <c r="X20" s="2" t="s">
        <v>357</v>
      </c>
      <c r="Y20" s="2" t="s">
        <v>81</v>
      </c>
      <c r="Z20" s="2" t="s">
        <v>55</v>
      </c>
      <c r="AA20" s="2" t="s">
        <v>358</v>
      </c>
      <c r="AB20" s="2" t="s">
        <v>359</v>
      </c>
      <c r="AC20" s="2" t="s">
        <v>150</v>
      </c>
      <c r="AD20" s="2" t="s">
        <v>360</v>
      </c>
      <c r="AE20" s="2" t="s">
        <v>86</v>
      </c>
      <c r="AF20" s="1">
        <v>4.2361111111111099E-2</v>
      </c>
      <c r="AG20" s="2" t="s">
        <v>62</v>
      </c>
      <c r="AH20" s="2" t="s">
        <v>87</v>
      </c>
      <c r="AI20" s="2" t="s">
        <v>64</v>
      </c>
      <c r="AJ20" s="2" t="s">
        <v>361</v>
      </c>
      <c r="AK20" s="2" t="s">
        <v>66</v>
      </c>
      <c r="AL20" s="2" t="s">
        <v>66</v>
      </c>
      <c r="AM20" s="2" t="s">
        <v>362</v>
      </c>
      <c r="AN20" s="2" t="s">
        <v>68</v>
      </c>
      <c r="AO20" s="2" t="s">
        <v>66</v>
      </c>
      <c r="AP20" s="2" t="s">
        <v>1007</v>
      </c>
    </row>
    <row r="21" spans="1:42">
      <c r="A21" s="1" t="s">
        <v>327</v>
      </c>
      <c r="B21" s="3" t="s">
        <v>345</v>
      </c>
      <c r="C21" s="3" t="s">
        <v>346</v>
      </c>
      <c r="D21" s="9" t="s">
        <v>734</v>
      </c>
      <c r="E21" s="2" t="s">
        <v>735</v>
      </c>
      <c r="F21" s="2" t="s">
        <v>735</v>
      </c>
      <c r="J21" s="2" t="s">
        <v>736</v>
      </c>
      <c r="K21" s="2" t="s">
        <v>43</v>
      </c>
      <c r="L21" s="2" t="s">
        <v>36</v>
      </c>
      <c r="M21" s="2" t="s">
        <v>704</v>
      </c>
      <c r="N21" s="2" t="s">
        <v>45</v>
      </c>
      <c r="O21" s="2" t="s">
        <v>737</v>
      </c>
      <c r="P21" s="10" t="s">
        <v>47</v>
      </c>
      <c r="Q21" s="2" t="s">
        <v>770</v>
      </c>
      <c r="R21" s="2" t="s">
        <v>48</v>
      </c>
      <c r="S21" s="2" t="s">
        <v>738</v>
      </c>
      <c r="T21" s="2" t="s">
        <v>585</v>
      </c>
      <c r="U21" s="2" t="s">
        <v>739</v>
      </c>
      <c r="V21" s="2" t="s">
        <v>740</v>
      </c>
      <c r="W21" s="2" t="s">
        <v>741</v>
      </c>
      <c r="X21" s="2" t="s">
        <v>742</v>
      </c>
      <c r="Y21" s="2" t="s">
        <v>743</v>
      </c>
      <c r="Z21" s="8">
        <v>0.34</v>
      </c>
      <c r="AA21" s="2" t="s">
        <v>744</v>
      </c>
      <c r="AB21" s="7">
        <v>0.44359999999999999</v>
      </c>
      <c r="AC21" s="2" t="s">
        <v>745</v>
      </c>
      <c r="AD21" s="2" t="s">
        <v>746</v>
      </c>
      <c r="AE21" s="2" t="s">
        <v>86</v>
      </c>
      <c r="AF21" s="1" t="s">
        <v>747</v>
      </c>
      <c r="AG21" s="2" t="s">
        <v>62</v>
      </c>
      <c r="AH21" s="2" t="s">
        <v>748</v>
      </c>
      <c r="AI21" s="2" t="s">
        <v>64</v>
      </c>
      <c r="AJ21" s="2" t="s">
        <v>597</v>
      </c>
      <c r="AK21" s="2" t="s">
        <v>66</v>
      </c>
      <c r="AL21" s="2" t="s">
        <v>66</v>
      </c>
      <c r="AM21" s="2" t="s">
        <v>749</v>
      </c>
      <c r="AN21" s="2" t="s">
        <v>750</v>
      </c>
      <c r="AO21" s="2" t="s">
        <v>66</v>
      </c>
      <c r="AP21" s="2" t="s">
        <v>1007</v>
      </c>
    </row>
    <row r="22" spans="1:42">
      <c r="A22" s="1" t="s">
        <v>344</v>
      </c>
      <c r="B22" s="2" t="s">
        <v>961</v>
      </c>
      <c r="C22" s="3" t="s">
        <v>771</v>
      </c>
      <c r="D22" s="4" t="s">
        <v>366</v>
      </c>
      <c r="E22" s="2" t="s">
        <v>367</v>
      </c>
      <c r="F22" s="2" t="s">
        <v>1048</v>
      </c>
      <c r="J22" s="2" t="s">
        <v>368</v>
      </c>
      <c r="K22" s="2" t="s">
        <v>43</v>
      </c>
      <c r="L22" s="2" t="s">
        <v>36</v>
      </c>
      <c r="M22" s="2" t="s">
        <v>44</v>
      </c>
      <c r="N22" s="2" t="s">
        <v>45</v>
      </c>
      <c r="O22" s="2" t="s">
        <v>369</v>
      </c>
      <c r="P22" s="2" t="s">
        <v>47</v>
      </c>
      <c r="Q22" s="2" t="s">
        <v>770</v>
      </c>
      <c r="R22" s="2" t="s">
        <v>370</v>
      </c>
      <c r="S22" s="2" t="s">
        <v>371</v>
      </c>
      <c r="T22" s="2" t="s">
        <v>372</v>
      </c>
      <c r="U22" s="2" t="s">
        <v>164</v>
      </c>
      <c r="V22" s="2" t="s">
        <v>165</v>
      </c>
      <c r="W22" s="2" t="s">
        <v>166</v>
      </c>
      <c r="X22" s="2" t="s">
        <v>373</v>
      </c>
      <c r="Y22" s="2" t="s">
        <v>213</v>
      </c>
      <c r="Z22" s="2" t="s">
        <v>374</v>
      </c>
      <c r="AA22" s="2" t="s">
        <v>375</v>
      </c>
      <c r="AB22" s="2" t="s">
        <v>376</v>
      </c>
      <c r="AC22" s="2" t="s">
        <v>377</v>
      </c>
      <c r="AD22" s="2" t="s">
        <v>378</v>
      </c>
      <c r="AE22" s="2" t="s">
        <v>379</v>
      </c>
      <c r="AF22" s="1" t="s">
        <v>380</v>
      </c>
      <c r="AG22" s="2" t="s">
        <v>62</v>
      </c>
      <c r="AH22" s="2" t="s">
        <v>381</v>
      </c>
      <c r="AI22" s="2" t="s">
        <v>64</v>
      </c>
      <c r="AJ22" s="2" t="s">
        <v>361</v>
      </c>
      <c r="AK22" s="2" t="s">
        <v>66</v>
      </c>
      <c r="AL22" s="2" t="s">
        <v>66</v>
      </c>
      <c r="AM22" s="2" t="s">
        <v>382</v>
      </c>
      <c r="AN22" s="2" t="s">
        <v>383</v>
      </c>
      <c r="AO22" s="2" t="s">
        <v>66</v>
      </c>
      <c r="AP22" s="2" t="s">
        <v>1008</v>
      </c>
    </row>
    <row r="23" spans="1:42">
      <c r="A23" s="1" t="s">
        <v>347</v>
      </c>
      <c r="B23" s="2" t="s">
        <v>384</v>
      </c>
      <c r="C23" s="2" t="s">
        <v>385</v>
      </c>
      <c r="E23" s="2" t="s">
        <v>351</v>
      </c>
      <c r="F23" s="2" t="s">
        <v>351</v>
      </c>
      <c r="J23" s="2" t="s">
        <v>386</v>
      </c>
      <c r="K23" s="2" t="s">
        <v>43</v>
      </c>
      <c r="L23" s="2" t="s">
        <v>387</v>
      </c>
      <c r="M23" s="2" t="s">
        <v>75</v>
      </c>
      <c r="N23" s="2" t="s">
        <v>45</v>
      </c>
      <c r="O23" s="2" t="s">
        <v>388</v>
      </c>
      <c r="P23" s="2" t="s">
        <v>77</v>
      </c>
      <c r="Q23" s="2" t="s">
        <v>770</v>
      </c>
      <c r="R23" s="2" t="s">
        <v>48</v>
      </c>
      <c r="S23" s="2" t="s">
        <v>389</v>
      </c>
      <c r="T23" s="2" t="s">
        <v>389</v>
      </c>
      <c r="U23" s="2" t="s">
        <v>390</v>
      </c>
      <c r="V23" s="2" t="s">
        <v>391</v>
      </c>
      <c r="W23" s="2" t="s">
        <v>52</v>
      </c>
      <c r="X23" s="2" t="s">
        <v>392</v>
      </c>
      <c r="Y23" s="2" t="s">
        <v>101</v>
      </c>
      <c r="Z23" s="2" t="s">
        <v>128</v>
      </c>
      <c r="AA23" s="2" t="s">
        <v>393</v>
      </c>
      <c r="AB23" s="2" t="s">
        <v>394</v>
      </c>
      <c r="AC23" s="2" t="s">
        <v>150</v>
      </c>
      <c r="AD23" s="2" t="s">
        <v>395</v>
      </c>
      <c r="AE23" s="2" t="s">
        <v>86</v>
      </c>
      <c r="AF23" s="1" t="s">
        <v>200</v>
      </c>
      <c r="AG23" s="2" t="s">
        <v>62</v>
      </c>
      <c r="AH23" s="2" t="s">
        <v>396</v>
      </c>
      <c r="AI23" s="2" t="s">
        <v>64</v>
      </c>
      <c r="AJ23" s="2" t="s">
        <v>361</v>
      </c>
      <c r="AK23" s="2" t="s">
        <v>66</v>
      </c>
      <c r="AL23" s="2" t="s">
        <v>66</v>
      </c>
      <c r="AM23" s="2" t="s">
        <v>397</v>
      </c>
      <c r="AN23" s="2" t="s">
        <v>285</v>
      </c>
      <c r="AO23" s="2" t="s">
        <v>66</v>
      </c>
      <c r="AP23" s="2" t="s">
        <v>1008</v>
      </c>
    </row>
    <row r="24" spans="1:42">
      <c r="A24" s="1" t="s">
        <v>363</v>
      </c>
      <c r="B24" s="2" t="s">
        <v>421</v>
      </c>
      <c r="C24" s="3" t="s">
        <v>422</v>
      </c>
      <c r="D24" s="9" t="s">
        <v>622</v>
      </c>
      <c r="E24" s="2" t="s">
        <v>621</v>
      </c>
      <c r="F24" s="2" t="s">
        <v>1060</v>
      </c>
      <c r="G24" s="2" t="s">
        <v>960</v>
      </c>
      <c r="H24" s="9" t="s">
        <v>959</v>
      </c>
      <c r="J24" s="2" t="s">
        <v>623</v>
      </c>
      <c r="K24" s="2" t="s">
        <v>43</v>
      </c>
      <c r="L24" s="2" t="s">
        <v>36</v>
      </c>
      <c r="M24" s="2" t="s">
        <v>564</v>
      </c>
      <c r="N24" s="2" t="s">
        <v>45</v>
      </c>
      <c r="O24" s="2" t="s">
        <v>624</v>
      </c>
      <c r="P24" s="2" t="s">
        <v>405</v>
      </c>
      <c r="Q24" s="2" t="s">
        <v>770</v>
      </c>
      <c r="R24" s="2" t="s">
        <v>48</v>
      </c>
      <c r="S24" s="2" t="s">
        <v>625</v>
      </c>
      <c r="T24" s="2" t="s">
        <v>626</v>
      </c>
      <c r="U24" s="2" t="s">
        <v>627</v>
      </c>
      <c r="V24" s="2" t="s">
        <v>628</v>
      </c>
      <c r="W24" s="2" t="s">
        <v>551</v>
      </c>
      <c r="X24" s="2" t="s">
        <v>629</v>
      </c>
      <c r="Y24" s="2" t="s">
        <v>630</v>
      </c>
      <c r="Z24" s="8">
        <v>0.32</v>
      </c>
      <c r="AA24" s="2" t="s">
        <v>631</v>
      </c>
      <c r="AB24" s="7">
        <v>0.44209999999999999</v>
      </c>
      <c r="AC24" s="2" t="s">
        <v>555</v>
      </c>
      <c r="AD24" s="2" t="s">
        <v>632</v>
      </c>
      <c r="AE24" s="2" t="s">
        <v>594</v>
      </c>
      <c r="AF24" s="1" t="s">
        <v>595</v>
      </c>
      <c r="AG24" s="2" t="s">
        <v>62</v>
      </c>
      <c r="AH24" s="2" t="s">
        <v>633</v>
      </c>
      <c r="AI24" s="2" t="s">
        <v>64</v>
      </c>
      <c r="AJ24" s="2" t="s">
        <v>597</v>
      </c>
      <c r="AK24" s="2" t="s">
        <v>66</v>
      </c>
      <c r="AL24" s="2" t="s">
        <v>66</v>
      </c>
      <c r="AM24" s="2" t="s">
        <v>634</v>
      </c>
      <c r="AN24" s="2" t="s">
        <v>635</v>
      </c>
      <c r="AO24" s="2" t="s">
        <v>66</v>
      </c>
      <c r="AP24" s="2" t="s">
        <v>1008</v>
      </c>
    </row>
    <row r="25" spans="1:42">
      <c r="A25" s="1" t="s">
        <v>789</v>
      </c>
      <c r="B25" s="2" t="s">
        <v>790</v>
      </c>
      <c r="C25" s="3" t="s">
        <v>868</v>
      </c>
      <c r="D25" s="9" t="s">
        <v>815</v>
      </c>
      <c r="E25" s="2" t="s">
        <v>816</v>
      </c>
      <c r="F25" s="2" t="s">
        <v>1061</v>
      </c>
      <c r="J25" s="2" t="s">
        <v>817</v>
      </c>
      <c r="K25" s="2" t="s">
        <v>43</v>
      </c>
      <c r="L25" s="2" t="s">
        <v>36</v>
      </c>
      <c r="M25" s="2" t="s">
        <v>583</v>
      </c>
      <c r="N25" s="2" t="s">
        <v>45</v>
      </c>
      <c r="O25" s="2" t="s">
        <v>818</v>
      </c>
      <c r="P25" s="2" t="s">
        <v>405</v>
      </c>
      <c r="Q25" s="2" t="s">
        <v>770</v>
      </c>
      <c r="R25" s="2" t="s">
        <v>48</v>
      </c>
      <c r="S25" s="2" t="s">
        <v>819</v>
      </c>
      <c r="T25" s="2" t="s">
        <v>820</v>
      </c>
      <c r="U25" s="2" t="s">
        <v>821</v>
      </c>
      <c r="V25" s="2" t="s">
        <v>822</v>
      </c>
      <c r="W25" s="2" t="s">
        <v>551</v>
      </c>
      <c r="X25" s="2" t="s">
        <v>823</v>
      </c>
      <c r="Y25" s="2" t="s">
        <v>824</v>
      </c>
      <c r="Z25" s="8">
        <v>0.32</v>
      </c>
      <c r="AA25" s="2" t="s">
        <v>825</v>
      </c>
      <c r="AB25" s="7">
        <v>0.55610000000000004</v>
      </c>
      <c r="AC25" s="2" t="s">
        <v>826</v>
      </c>
      <c r="AD25" s="2" t="s">
        <v>827</v>
      </c>
      <c r="AE25" s="2" t="s">
        <v>86</v>
      </c>
      <c r="AF25" s="1" t="s">
        <v>595</v>
      </c>
      <c r="AG25" s="2" t="s">
        <v>62</v>
      </c>
      <c r="AH25" s="2" t="s">
        <v>828</v>
      </c>
      <c r="AI25" s="2" t="s">
        <v>64</v>
      </c>
      <c r="AJ25" s="2" t="s">
        <v>597</v>
      </c>
      <c r="AL25" s="2" t="s">
        <v>66</v>
      </c>
      <c r="AM25" s="2" t="s">
        <v>829</v>
      </c>
      <c r="AN25" s="2" t="s">
        <v>599</v>
      </c>
      <c r="AO25" s="2" t="s">
        <v>66</v>
      </c>
      <c r="AP25" s="2" t="s">
        <v>1007</v>
      </c>
    </row>
    <row r="26" spans="1:42">
      <c r="A26" s="1" t="s">
        <v>791</v>
      </c>
      <c r="B26" s="2" t="s">
        <v>792</v>
      </c>
      <c r="C26" s="3" t="s">
        <v>937</v>
      </c>
      <c r="D26" s="9" t="s">
        <v>800</v>
      </c>
      <c r="E26" s="2" t="s">
        <v>801</v>
      </c>
      <c r="F26" s="2" t="s">
        <v>1062</v>
      </c>
      <c r="J26" s="2" t="s">
        <v>802</v>
      </c>
      <c r="K26" s="2" t="s">
        <v>43</v>
      </c>
      <c r="L26" s="2" t="s">
        <v>803</v>
      </c>
      <c r="M26" s="2" t="s">
        <v>804</v>
      </c>
      <c r="N26" s="2" t="s">
        <v>45</v>
      </c>
      <c r="O26" s="2" t="s">
        <v>805</v>
      </c>
      <c r="P26" s="2" t="s">
        <v>405</v>
      </c>
      <c r="Q26" s="2" t="s">
        <v>770</v>
      </c>
      <c r="R26" s="2" t="s">
        <v>48</v>
      </c>
      <c r="S26" s="2" t="s">
        <v>806</v>
      </c>
      <c r="T26" s="2" t="s">
        <v>807</v>
      </c>
      <c r="U26" s="2" t="s">
        <v>627</v>
      </c>
      <c r="V26" s="2" t="s">
        <v>628</v>
      </c>
      <c r="W26" s="2" t="s">
        <v>551</v>
      </c>
      <c r="X26" s="2" t="s">
        <v>808</v>
      </c>
      <c r="Y26" s="2" t="s">
        <v>809</v>
      </c>
      <c r="Z26" s="8">
        <v>0.32500000000000001</v>
      </c>
      <c r="AA26" s="2" t="s">
        <v>810</v>
      </c>
      <c r="AB26" s="7">
        <v>0.3347</v>
      </c>
      <c r="AC26" s="2" t="s">
        <v>663</v>
      </c>
      <c r="AD26" s="2" t="s">
        <v>811</v>
      </c>
      <c r="AE26" s="2" t="s">
        <v>86</v>
      </c>
      <c r="AF26" s="1" t="s">
        <v>595</v>
      </c>
      <c r="AG26" s="2" t="s">
        <v>62</v>
      </c>
      <c r="AH26" s="2" t="s">
        <v>812</v>
      </c>
      <c r="AI26" s="2" t="s">
        <v>64</v>
      </c>
      <c r="AJ26" s="2" t="s">
        <v>597</v>
      </c>
      <c r="AL26" s="2" t="s">
        <v>66</v>
      </c>
      <c r="AM26" s="2" t="s">
        <v>813</v>
      </c>
      <c r="AN26" s="2" t="s">
        <v>635</v>
      </c>
      <c r="AO26" s="2" t="s">
        <v>814</v>
      </c>
      <c r="AP26" s="2" t="s">
        <v>1008</v>
      </c>
    </row>
    <row r="27" spans="1:42">
      <c r="A27" s="1" t="s">
        <v>775</v>
      </c>
      <c r="B27" s="2" t="s">
        <v>266</v>
      </c>
      <c r="C27" s="3" t="s">
        <v>267</v>
      </c>
      <c r="D27" s="4" t="s">
        <v>268</v>
      </c>
      <c r="E27" s="2" t="s">
        <v>117</v>
      </c>
      <c r="F27" s="2" t="s">
        <v>1063</v>
      </c>
      <c r="G27" s="2" t="s">
        <v>958</v>
      </c>
      <c r="H27" s="9" t="s">
        <v>957</v>
      </c>
      <c r="K27" s="2" t="s">
        <v>43</v>
      </c>
      <c r="L27" s="2" t="s">
        <v>36</v>
      </c>
      <c r="M27" s="2" t="s">
        <v>269</v>
      </c>
      <c r="N27" s="2" t="s">
        <v>45</v>
      </c>
      <c r="O27" s="2" t="s">
        <v>270</v>
      </c>
      <c r="P27" s="2" t="s">
        <v>47</v>
      </c>
      <c r="Q27" s="2" t="s">
        <v>770</v>
      </c>
      <c r="R27" s="2" t="s">
        <v>48</v>
      </c>
      <c r="S27" s="2" t="s">
        <v>271</v>
      </c>
      <c r="T27" s="2" t="s">
        <v>272</v>
      </c>
      <c r="U27" s="2" t="s">
        <v>273</v>
      </c>
      <c r="V27" s="2" t="s">
        <v>274</v>
      </c>
      <c r="W27" s="2" t="s">
        <v>275</v>
      </c>
      <c r="X27" s="2" t="s">
        <v>276</v>
      </c>
      <c r="Y27" s="2" t="s">
        <v>277</v>
      </c>
      <c r="Z27" s="2" t="s">
        <v>278</v>
      </c>
      <c r="AA27" s="2" t="s">
        <v>279</v>
      </c>
      <c r="AB27" s="2" t="s">
        <v>280</v>
      </c>
      <c r="AC27" s="2" t="s">
        <v>172</v>
      </c>
      <c r="AD27" s="2" t="s">
        <v>281</v>
      </c>
      <c r="AE27" s="2" t="s">
        <v>86</v>
      </c>
      <c r="AF27" s="1" t="s">
        <v>282</v>
      </c>
      <c r="AG27" s="2" t="s">
        <v>62</v>
      </c>
      <c r="AH27" s="2" t="s">
        <v>283</v>
      </c>
      <c r="AI27" s="2" t="s">
        <v>64</v>
      </c>
      <c r="AJ27" s="2" t="s">
        <v>262</v>
      </c>
      <c r="AK27" s="2" t="s">
        <v>66</v>
      </c>
      <c r="AL27" s="2" t="s">
        <v>66</v>
      </c>
      <c r="AM27" s="2" t="s">
        <v>284</v>
      </c>
      <c r="AN27" s="2" t="s">
        <v>285</v>
      </c>
      <c r="AO27" s="2" t="s">
        <v>66</v>
      </c>
      <c r="AP27" s="2" t="s">
        <v>1007</v>
      </c>
    </row>
    <row r="28" spans="1:42">
      <c r="A28" s="1" t="s">
        <v>776</v>
      </c>
      <c r="B28" s="2" t="s">
        <v>328</v>
      </c>
      <c r="C28" s="3" t="s">
        <v>329</v>
      </c>
      <c r="D28" s="4" t="s">
        <v>330</v>
      </c>
      <c r="E28" s="2" t="s">
        <v>331</v>
      </c>
      <c r="F28" s="2" t="s">
        <v>331</v>
      </c>
      <c r="G28" s="2" t="s">
        <v>956</v>
      </c>
      <c r="H28" s="9" t="s">
        <v>955</v>
      </c>
      <c r="J28" s="2" t="s">
        <v>332</v>
      </c>
      <c r="K28" s="2" t="s">
        <v>43</v>
      </c>
      <c r="L28" s="2" t="s">
        <v>36</v>
      </c>
      <c r="M28" s="2" t="s">
        <v>75</v>
      </c>
      <c r="N28" s="2" t="s">
        <v>45</v>
      </c>
      <c r="O28" s="2" t="s">
        <v>333</v>
      </c>
      <c r="P28" s="2" t="s">
        <v>47</v>
      </c>
      <c r="Q28" s="2" t="s">
        <v>770</v>
      </c>
      <c r="R28" s="2" t="s">
        <v>48</v>
      </c>
      <c r="S28" s="2" t="s">
        <v>334</v>
      </c>
      <c r="T28" s="2" t="s">
        <v>334</v>
      </c>
      <c r="U28" s="2" t="s">
        <v>50</v>
      </c>
      <c r="V28" s="2" t="s">
        <v>51</v>
      </c>
      <c r="W28" s="2" t="s">
        <v>52</v>
      </c>
      <c r="X28" s="2" t="s">
        <v>335</v>
      </c>
      <c r="Y28" s="2" t="s">
        <v>81</v>
      </c>
      <c r="Z28" s="2" t="s">
        <v>255</v>
      </c>
      <c r="AA28" s="2" t="s">
        <v>336</v>
      </c>
      <c r="AB28" s="2" t="s">
        <v>337</v>
      </c>
      <c r="AC28" s="2" t="s">
        <v>338</v>
      </c>
      <c r="AD28" s="2" t="s">
        <v>339</v>
      </c>
      <c r="AE28" s="2" t="s">
        <v>86</v>
      </c>
      <c r="AF28" s="1" t="s">
        <v>340</v>
      </c>
      <c r="AG28" s="2" t="s">
        <v>62</v>
      </c>
      <c r="AH28" s="2" t="s">
        <v>341</v>
      </c>
      <c r="AI28" s="2" t="s">
        <v>64</v>
      </c>
      <c r="AJ28" s="2" t="s">
        <v>262</v>
      </c>
      <c r="AK28" s="2" t="s">
        <v>66</v>
      </c>
      <c r="AL28" s="2" t="s">
        <v>66</v>
      </c>
      <c r="AM28" s="2" t="s">
        <v>342</v>
      </c>
      <c r="AN28" s="2" t="s">
        <v>343</v>
      </c>
      <c r="AO28" s="2" t="s">
        <v>66</v>
      </c>
      <c r="AP28" s="2" t="s">
        <v>1007</v>
      </c>
    </row>
    <row r="29" spans="1:42">
      <c r="A29" s="1" t="s">
        <v>781</v>
      </c>
      <c r="B29" s="2" t="s">
        <v>504</v>
      </c>
      <c r="C29" s="3" t="s">
        <v>505</v>
      </c>
      <c r="D29" s="4" t="s">
        <v>506</v>
      </c>
      <c r="E29" s="2" t="s">
        <v>507</v>
      </c>
      <c r="F29" s="2" t="s">
        <v>1064</v>
      </c>
      <c r="J29" s="2" t="s">
        <v>508</v>
      </c>
      <c r="K29" s="2" t="s">
        <v>43</v>
      </c>
      <c r="L29" s="2" t="s">
        <v>36</v>
      </c>
      <c r="M29" s="5" t="s">
        <v>509</v>
      </c>
      <c r="N29" s="2" t="s">
        <v>45</v>
      </c>
      <c r="O29" s="2" t="s">
        <v>510</v>
      </c>
      <c r="P29" s="2" t="s">
        <v>47</v>
      </c>
      <c r="Q29" s="2" t="s">
        <v>770</v>
      </c>
      <c r="R29" s="2" t="s">
        <v>48</v>
      </c>
      <c r="S29" s="2" t="s">
        <v>511</v>
      </c>
      <c r="T29" s="2" t="s">
        <v>512</v>
      </c>
      <c r="U29" s="2" t="s">
        <v>50</v>
      </c>
      <c r="V29" s="2" t="s">
        <v>51</v>
      </c>
      <c r="W29" s="2" t="s">
        <v>52</v>
      </c>
      <c r="X29" s="2" t="s">
        <v>513</v>
      </c>
      <c r="Y29" s="2" t="s">
        <v>514</v>
      </c>
      <c r="Z29" s="2" t="s">
        <v>55</v>
      </c>
      <c r="AA29" s="2" t="s">
        <v>515</v>
      </c>
      <c r="AB29" s="2" t="s">
        <v>516</v>
      </c>
      <c r="AC29" s="2" t="s">
        <v>517</v>
      </c>
      <c r="AD29" s="2" t="s">
        <v>518</v>
      </c>
      <c r="AE29" s="2" t="s">
        <v>86</v>
      </c>
      <c r="AF29" s="1" t="s">
        <v>519</v>
      </c>
      <c r="AG29" s="2" t="s">
        <v>62</v>
      </c>
      <c r="AH29" s="2" t="s">
        <v>520</v>
      </c>
      <c r="AI29" s="2" t="s">
        <v>64</v>
      </c>
      <c r="AJ29" s="2" t="s">
        <v>262</v>
      </c>
      <c r="AK29" s="2" t="s">
        <v>66</v>
      </c>
      <c r="AL29" s="2" t="s">
        <v>66</v>
      </c>
      <c r="AM29" s="2" t="s">
        <v>521</v>
      </c>
      <c r="AN29" s="2" t="s">
        <v>68</v>
      </c>
      <c r="AO29" s="2" t="s">
        <v>66</v>
      </c>
      <c r="AP29" s="2" t="s">
        <v>1007</v>
      </c>
    </row>
    <row r="30" spans="1:42">
      <c r="A30" s="1" t="s">
        <v>440</v>
      </c>
      <c r="B30" s="2" t="s">
        <v>462</v>
      </c>
      <c r="C30" s="3" t="s">
        <v>463</v>
      </c>
      <c r="D30" s="4" t="s">
        <v>464</v>
      </c>
      <c r="E30" s="2" t="s">
        <v>465</v>
      </c>
      <c r="F30" s="2" t="s">
        <v>1065</v>
      </c>
      <c r="J30" s="2" t="s">
        <v>466</v>
      </c>
      <c r="K30" s="2" t="s">
        <v>43</v>
      </c>
      <c r="L30" s="2" t="s">
        <v>36</v>
      </c>
      <c r="M30" s="5" t="s">
        <v>467</v>
      </c>
      <c r="N30" s="2" t="s">
        <v>45</v>
      </c>
      <c r="O30" s="2" t="s">
        <v>468</v>
      </c>
      <c r="P30" s="2" t="s">
        <v>77</v>
      </c>
      <c r="Q30" s="2" t="s">
        <v>770</v>
      </c>
      <c r="R30" s="2" t="s">
        <v>48</v>
      </c>
      <c r="S30" s="2" t="s">
        <v>469</v>
      </c>
      <c r="T30" s="2" t="s">
        <v>470</v>
      </c>
      <c r="U30" s="2" t="s">
        <v>471</v>
      </c>
      <c r="V30" s="2" t="s">
        <v>472</v>
      </c>
      <c r="W30" s="2" t="s">
        <v>473</v>
      </c>
      <c r="X30" s="2" t="s">
        <v>474</v>
      </c>
      <c r="Y30" s="2" t="s">
        <v>475</v>
      </c>
      <c r="Z30" s="2" t="s">
        <v>476</v>
      </c>
      <c r="AA30" s="2" t="s">
        <v>477</v>
      </c>
      <c r="AB30" s="2" t="s">
        <v>478</v>
      </c>
      <c r="AC30" s="2" t="s">
        <v>479</v>
      </c>
      <c r="AD30" s="2" t="s">
        <v>480</v>
      </c>
      <c r="AE30" s="2" t="s">
        <v>86</v>
      </c>
      <c r="AF30" s="1" t="s">
        <v>217</v>
      </c>
      <c r="AG30" s="2" t="s">
        <v>62</v>
      </c>
      <c r="AH30" s="2" t="s">
        <v>481</v>
      </c>
      <c r="AI30" s="2" t="s">
        <v>64</v>
      </c>
      <c r="AJ30" s="2" t="s">
        <v>262</v>
      </c>
      <c r="AK30" s="2" t="s">
        <v>66</v>
      </c>
      <c r="AL30" s="2" t="s">
        <v>66</v>
      </c>
      <c r="AM30" s="2" t="s">
        <v>482</v>
      </c>
      <c r="AN30" s="2" t="s">
        <v>264</v>
      </c>
      <c r="AO30" s="2" t="s">
        <v>66</v>
      </c>
      <c r="AP30" s="2" t="s">
        <v>1007</v>
      </c>
    </row>
    <row r="31" spans="1:42">
      <c r="A31" s="1" t="s">
        <v>458</v>
      </c>
      <c r="B31" s="2" t="s">
        <v>459</v>
      </c>
      <c r="C31" s="3" t="s">
        <v>460</v>
      </c>
      <c r="D31" s="9" t="s">
        <v>669</v>
      </c>
      <c r="E31" s="2" t="s">
        <v>670</v>
      </c>
      <c r="F31" s="2" t="s">
        <v>914</v>
      </c>
      <c r="J31" s="2" t="s">
        <v>671</v>
      </c>
      <c r="K31" s="2" t="s">
        <v>43</v>
      </c>
      <c r="L31" s="2" t="s">
        <v>36</v>
      </c>
      <c r="M31" s="2" t="s">
        <v>672</v>
      </c>
      <c r="N31" s="2" t="s">
        <v>45</v>
      </c>
      <c r="O31" s="2" t="s">
        <v>673</v>
      </c>
      <c r="P31" s="2" t="s">
        <v>405</v>
      </c>
      <c r="Q31" s="2" t="s">
        <v>770</v>
      </c>
      <c r="R31" s="2" t="s">
        <v>48</v>
      </c>
      <c r="S31" s="2" t="s">
        <v>674</v>
      </c>
      <c r="T31" s="2" t="s">
        <v>675</v>
      </c>
      <c r="U31" s="2" t="s">
        <v>676</v>
      </c>
      <c r="V31" s="2" t="s">
        <v>677</v>
      </c>
      <c r="W31" s="2" t="s">
        <v>551</v>
      </c>
      <c r="X31" s="2" t="s">
        <v>678</v>
      </c>
      <c r="Y31" s="2" t="s">
        <v>647</v>
      </c>
      <c r="Z31" s="8">
        <v>0.32</v>
      </c>
      <c r="AA31" s="2" t="s">
        <v>679</v>
      </c>
      <c r="AB31" s="7">
        <v>0.46450000000000002</v>
      </c>
      <c r="AC31" s="2" t="s">
        <v>555</v>
      </c>
      <c r="AD31" s="2" t="s">
        <v>680</v>
      </c>
      <c r="AE31" s="2" t="s">
        <v>86</v>
      </c>
      <c r="AF31" s="1" t="s">
        <v>595</v>
      </c>
      <c r="AG31" s="2" t="s">
        <v>62</v>
      </c>
      <c r="AH31" s="2" t="s">
        <v>681</v>
      </c>
      <c r="AI31" s="2" t="s">
        <v>64</v>
      </c>
      <c r="AJ31" s="2" t="s">
        <v>597</v>
      </c>
      <c r="AK31" s="2" t="s">
        <v>66</v>
      </c>
      <c r="AL31" s="2" t="s">
        <v>66</v>
      </c>
      <c r="AM31" s="2" t="s">
        <v>682</v>
      </c>
      <c r="AN31" s="2" t="s">
        <v>683</v>
      </c>
      <c r="AO31" s="2" t="s">
        <v>66</v>
      </c>
      <c r="AP31" s="2" t="s">
        <v>1007</v>
      </c>
    </row>
    <row r="32" spans="1:42">
      <c r="A32" s="1" t="s">
        <v>461</v>
      </c>
      <c r="B32" s="2" t="s">
        <v>487</v>
      </c>
      <c r="C32" s="3" t="s">
        <v>488</v>
      </c>
      <c r="D32" s="4" t="s">
        <v>489</v>
      </c>
      <c r="E32" s="2" t="s">
        <v>244</v>
      </c>
      <c r="F32" s="2" t="s">
        <v>1066</v>
      </c>
      <c r="G32" s="2" t="s">
        <v>954</v>
      </c>
      <c r="H32" s="9" t="s">
        <v>953</v>
      </c>
      <c r="J32" s="2" t="s">
        <v>490</v>
      </c>
      <c r="K32" s="2" t="s">
        <v>43</v>
      </c>
      <c r="L32" s="2" t="s">
        <v>36</v>
      </c>
      <c r="M32" s="2" t="s">
        <v>75</v>
      </c>
      <c r="N32" s="2" t="s">
        <v>45</v>
      </c>
      <c r="O32" s="2" t="s">
        <v>491</v>
      </c>
      <c r="P32" s="2" t="s">
        <v>77</v>
      </c>
      <c r="Q32" s="2" t="s">
        <v>770</v>
      </c>
      <c r="R32" s="2" t="s">
        <v>48</v>
      </c>
      <c r="S32" s="2" t="s">
        <v>492</v>
      </c>
      <c r="T32" s="2" t="s">
        <v>493</v>
      </c>
      <c r="U32" s="2" t="s">
        <v>494</v>
      </c>
      <c r="V32" s="2" t="s">
        <v>495</v>
      </c>
      <c r="W32" s="2" t="s">
        <v>52</v>
      </c>
      <c r="X32" s="2" t="s">
        <v>496</v>
      </c>
      <c r="Y32" s="2" t="s">
        <v>497</v>
      </c>
      <c r="Z32" s="2" t="s">
        <v>82</v>
      </c>
      <c r="AA32" s="2" t="s">
        <v>498</v>
      </c>
      <c r="AB32" s="2" t="s">
        <v>499</v>
      </c>
      <c r="AC32" s="2" t="s">
        <v>197</v>
      </c>
      <c r="AD32" s="2" t="s">
        <v>500</v>
      </c>
      <c r="AE32" s="2" t="s">
        <v>86</v>
      </c>
      <c r="AF32" s="1" t="s">
        <v>501</v>
      </c>
      <c r="AG32" s="2" t="s">
        <v>62</v>
      </c>
      <c r="AH32" s="2" t="s">
        <v>455</v>
      </c>
      <c r="AI32" s="2" t="s">
        <v>64</v>
      </c>
      <c r="AJ32" s="2" t="s">
        <v>361</v>
      </c>
      <c r="AK32" s="2" t="s">
        <v>66</v>
      </c>
      <c r="AL32" s="2" t="s">
        <v>66</v>
      </c>
      <c r="AM32" s="2" t="s">
        <v>502</v>
      </c>
      <c r="AN32" s="2" t="s">
        <v>68</v>
      </c>
      <c r="AO32" s="2" t="s">
        <v>66</v>
      </c>
      <c r="AP32" s="2" t="s">
        <v>1007</v>
      </c>
    </row>
    <row r="33" spans="1:42">
      <c r="A33" s="1" t="s">
        <v>782</v>
      </c>
      <c r="B33" s="2" t="s">
        <v>772</v>
      </c>
      <c r="C33" s="3" t="s">
        <v>427</v>
      </c>
      <c r="D33" s="4" t="s">
        <v>428</v>
      </c>
      <c r="E33" s="2" t="s">
        <v>429</v>
      </c>
      <c r="F33" s="2" t="s">
        <v>1051</v>
      </c>
      <c r="J33" s="2" t="s">
        <v>430</v>
      </c>
      <c r="K33" s="2" t="s">
        <v>43</v>
      </c>
      <c r="L33" s="2" t="s">
        <v>36</v>
      </c>
      <c r="M33" s="2" t="s">
        <v>431</v>
      </c>
      <c r="N33" s="2" t="s">
        <v>45</v>
      </c>
      <c r="O33" s="2" t="s">
        <v>432</v>
      </c>
      <c r="P33" s="2" t="s">
        <v>47</v>
      </c>
      <c r="Q33" s="2" t="s">
        <v>770</v>
      </c>
      <c r="R33" s="2" t="s">
        <v>48</v>
      </c>
      <c r="S33" s="2" t="s">
        <v>433</v>
      </c>
      <c r="T33" s="2" t="s">
        <v>434</v>
      </c>
      <c r="U33" s="2" t="s">
        <v>164</v>
      </c>
      <c r="V33" s="2" t="s">
        <v>165</v>
      </c>
      <c r="W33" s="2" t="s">
        <v>166</v>
      </c>
      <c r="X33" s="2" t="s">
        <v>167</v>
      </c>
      <c r="Y33" s="2" t="s">
        <v>213</v>
      </c>
      <c r="Z33" s="2" t="s">
        <v>169</v>
      </c>
      <c r="AA33" s="2" t="s">
        <v>435</v>
      </c>
      <c r="AB33" s="2" t="s">
        <v>436</v>
      </c>
      <c r="AC33" s="2" t="s">
        <v>172</v>
      </c>
      <c r="AD33" s="2" t="s">
        <v>437</v>
      </c>
      <c r="AE33" s="2" t="s">
        <v>379</v>
      </c>
      <c r="AF33" s="1" t="s">
        <v>217</v>
      </c>
      <c r="AG33" s="2" t="s">
        <v>62</v>
      </c>
      <c r="AH33" s="2" t="s">
        <v>438</v>
      </c>
      <c r="AI33" s="2" t="s">
        <v>64</v>
      </c>
      <c r="AJ33" s="2" t="s">
        <v>597</v>
      </c>
      <c r="AK33" s="2" t="s">
        <v>66</v>
      </c>
      <c r="AL33" s="2" t="s">
        <v>66</v>
      </c>
      <c r="AM33" s="2" t="s">
        <v>439</v>
      </c>
      <c r="AN33" s="2" t="s">
        <v>179</v>
      </c>
      <c r="AO33" s="2" t="s">
        <v>66</v>
      </c>
      <c r="AP33" s="2" t="s">
        <v>1007</v>
      </c>
    </row>
    <row r="34" spans="1:42" ht="21">
      <c r="A34" s="1" t="s">
        <v>483</v>
      </c>
      <c r="B34" s="3" t="s">
        <v>484</v>
      </c>
      <c r="C34" s="3" t="s">
        <v>485</v>
      </c>
      <c r="D34" s="9" t="s">
        <v>686</v>
      </c>
      <c r="E34" s="2" t="s">
        <v>687</v>
      </c>
      <c r="F34" s="2" t="s">
        <v>687</v>
      </c>
      <c r="J34" s="2" t="s">
        <v>688</v>
      </c>
      <c r="K34" s="2" t="s">
        <v>43</v>
      </c>
      <c r="L34" s="2" t="s">
        <v>36</v>
      </c>
      <c r="M34" s="2" t="s">
        <v>689</v>
      </c>
      <c r="N34" s="2" t="s">
        <v>45</v>
      </c>
      <c r="O34" s="2" t="s">
        <v>690</v>
      </c>
      <c r="P34" s="2" t="s">
        <v>405</v>
      </c>
      <c r="Q34" s="2" t="s">
        <v>770</v>
      </c>
      <c r="R34" s="2" t="s">
        <v>48</v>
      </c>
      <c r="S34" s="2" t="s">
        <v>691</v>
      </c>
      <c r="T34" s="11" t="s">
        <v>691</v>
      </c>
      <c r="U34" s="2" t="s">
        <v>692</v>
      </c>
      <c r="V34" s="2" t="s">
        <v>693</v>
      </c>
      <c r="W34" s="2" t="s">
        <v>694</v>
      </c>
      <c r="X34" s="2" t="s">
        <v>695</v>
      </c>
      <c r="Y34" s="2" t="s">
        <v>696</v>
      </c>
      <c r="Z34" s="8">
        <v>0.32</v>
      </c>
      <c r="AA34" s="2" t="s">
        <v>697</v>
      </c>
      <c r="AB34" s="7">
        <v>0.4622</v>
      </c>
      <c r="AC34" s="2" t="s">
        <v>555</v>
      </c>
      <c r="AD34" s="2" t="s">
        <v>684</v>
      </c>
      <c r="AE34" s="2" t="s">
        <v>86</v>
      </c>
      <c r="AF34" s="1" t="s">
        <v>698</v>
      </c>
      <c r="AG34" s="2" t="s">
        <v>62</v>
      </c>
      <c r="AH34" s="2" t="s">
        <v>699</v>
      </c>
      <c r="AI34" s="2" t="s">
        <v>64</v>
      </c>
      <c r="AJ34" s="2" t="s">
        <v>685</v>
      </c>
      <c r="AK34" s="2" t="s">
        <v>66</v>
      </c>
      <c r="AL34" s="2" t="s">
        <v>66</v>
      </c>
      <c r="AM34" s="2" t="s">
        <v>700</v>
      </c>
      <c r="AN34" s="2" t="s">
        <v>701</v>
      </c>
      <c r="AO34" s="2" t="s">
        <v>66</v>
      </c>
      <c r="AP34" s="2" t="s">
        <v>1007</v>
      </c>
    </row>
    <row r="35" spans="1:42">
      <c r="A35" s="1" t="s">
        <v>486</v>
      </c>
      <c r="B35" s="3" t="s">
        <v>425</v>
      </c>
      <c r="C35" s="3" t="s">
        <v>426</v>
      </c>
      <c r="D35" s="9" t="s">
        <v>655</v>
      </c>
      <c r="E35" s="2" t="s">
        <v>656</v>
      </c>
      <c r="F35" s="2" t="s">
        <v>656</v>
      </c>
      <c r="J35" s="2" t="s">
        <v>657</v>
      </c>
      <c r="K35" s="8">
        <v>0.75</v>
      </c>
      <c r="L35" s="2" t="s">
        <v>36</v>
      </c>
      <c r="M35" s="2" t="s">
        <v>658</v>
      </c>
      <c r="N35" s="2" t="s">
        <v>45</v>
      </c>
      <c r="O35" s="2" t="s">
        <v>659</v>
      </c>
      <c r="P35" s="2" t="s">
        <v>405</v>
      </c>
      <c r="Q35" s="2" t="s">
        <v>770</v>
      </c>
      <c r="R35" s="2" t="s">
        <v>48</v>
      </c>
      <c r="S35" s="2" t="s">
        <v>660</v>
      </c>
      <c r="T35" s="2" t="s">
        <v>642</v>
      </c>
      <c r="U35" s="2" t="s">
        <v>643</v>
      </c>
      <c r="V35" s="2" t="s">
        <v>644</v>
      </c>
      <c r="W35" s="2" t="s">
        <v>645</v>
      </c>
      <c r="X35" s="2" t="s">
        <v>646</v>
      </c>
      <c r="Y35" s="2" t="s">
        <v>647</v>
      </c>
      <c r="Z35" s="7">
        <v>0.33</v>
      </c>
      <c r="AA35" s="2" t="s">
        <v>661</v>
      </c>
      <c r="AB35" s="7" t="s">
        <v>662</v>
      </c>
      <c r="AC35" s="2" t="s">
        <v>663</v>
      </c>
      <c r="AD35" s="7" t="s">
        <v>664</v>
      </c>
      <c r="AE35" s="2" t="s">
        <v>651</v>
      </c>
      <c r="AF35" s="1" t="s">
        <v>665</v>
      </c>
      <c r="AG35" s="2" t="s">
        <v>62</v>
      </c>
      <c r="AH35" s="2" t="s">
        <v>666</v>
      </c>
      <c r="AI35" s="2" t="s">
        <v>64</v>
      </c>
      <c r="AJ35" s="2" t="s">
        <v>597</v>
      </c>
      <c r="AK35" s="2" t="s">
        <v>66</v>
      </c>
      <c r="AL35" s="2" t="s">
        <v>66</v>
      </c>
      <c r="AM35" s="2" t="s">
        <v>667</v>
      </c>
      <c r="AN35" s="2" t="s">
        <v>668</v>
      </c>
      <c r="AO35" s="2" t="s">
        <v>66</v>
      </c>
      <c r="AP35" s="2" t="s">
        <v>1007</v>
      </c>
    </row>
    <row r="36" spans="1:42" ht="16">
      <c r="A36" s="1" t="s">
        <v>503</v>
      </c>
      <c r="B36" s="6" t="s">
        <v>423</v>
      </c>
      <c r="C36" s="3" t="s">
        <v>424</v>
      </c>
      <c r="D36" s="9" t="s">
        <v>636</v>
      </c>
      <c r="E36" s="2" t="s">
        <v>637</v>
      </c>
      <c r="F36" s="2" t="s">
        <v>637</v>
      </c>
      <c r="J36" s="2" t="s">
        <v>638</v>
      </c>
      <c r="K36" s="2" t="s">
        <v>43</v>
      </c>
      <c r="L36" s="2" t="s">
        <v>36</v>
      </c>
      <c r="M36" s="2" t="s">
        <v>639</v>
      </c>
      <c r="N36" s="2" t="s">
        <v>45</v>
      </c>
      <c r="O36" s="2" t="s">
        <v>640</v>
      </c>
      <c r="P36" s="2" t="s">
        <v>405</v>
      </c>
      <c r="Q36" s="2" t="s">
        <v>770</v>
      </c>
      <c r="R36" s="2" t="s">
        <v>48</v>
      </c>
      <c r="S36" s="2" t="s">
        <v>641</v>
      </c>
      <c r="T36" s="2" t="s">
        <v>642</v>
      </c>
      <c r="U36" s="2" t="s">
        <v>643</v>
      </c>
      <c r="V36" s="2" t="s">
        <v>644</v>
      </c>
      <c r="W36" s="2" t="s">
        <v>645</v>
      </c>
      <c r="X36" s="2" t="s">
        <v>646</v>
      </c>
      <c r="Y36" s="2" t="s">
        <v>647</v>
      </c>
      <c r="Z36" s="7">
        <v>0.3327</v>
      </c>
      <c r="AA36" s="2" t="s">
        <v>648</v>
      </c>
      <c r="AB36" s="7">
        <v>0.38300000000000001</v>
      </c>
      <c r="AC36" s="2" t="s">
        <v>649</v>
      </c>
      <c r="AD36" s="7" t="s">
        <v>650</v>
      </c>
      <c r="AE36" s="2" t="s">
        <v>651</v>
      </c>
      <c r="AF36" s="1" t="s">
        <v>595</v>
      </c>
      <c r="AG36" s="2" t="s">
        <v>62</v>
      </c>
      <c r="AH36" s="2" t="s">
        <v>652</v>
      </c>
      <c r="AI36" s="2" t="s">
        <v>64</v>
      </c>
      <c r="AJ36" s="2" t="s">
        <v>597</v>
      </c>
      <c r="AK36" s="2" t="s">
        <v>66</v>
      </c>
      <c r="AL36" s="2" t="s">
        <v>66</v>
      </c>
      <c r="AM36" s="2" t="s">
        <v>653</v>
      </c>
      <c r="AN36" s="2" t="s">
        <v>654</v>
      </c>
      <c r="AO36" s="2" t="s">
        <v>66</v>
      </c>
      <c r="AP36" s="2" t="s">
        <v>1007</v>
      </c>
    </row>
    <row r="37" spans="1:42">
      <c r="A37" s="1" t="s">
        <v>522</v>
      </c>
      <c r="B37" s="2" t="s">
        <v>441</v>
      </c>
      <c r="C37" s="3" t="s">
        <v>442</v>
      </c>
      <c r="D37" s="4" t="s">
        <v>443</v>
      </c>
      <c r="E37" s="2" t="s">
        <v>444</v>
      </c>
      <c r="F37" s="2" t="s">
        <v>1066</v>
      </c>
      <c r="J37" s="2" t="s">
        <v>651</v>
      </c>
      <c r="K37" s="2" t="s">
        <v>43</v>
      </c>
      <c r="L37" s="2" t="s">
        <v>36</v>
      </c>
      <c r="M37" s="2" t="s">
        <v>119</v>
      </c>
      <c r="N37" s="2" t="s">
        <v>45</v>
      </c>
      <c r="O37" s="2" t="s">
        <v>445</v>
      </c>
      <c r="P37" s="2" t="s">
        <v>47</v>
      </c>
      <c r="Q37" s="2" t="s">
        <v>770</v>
      </c>
      <c r="R37" s="2" t="s">
        <v>48</v>
      </c>
      <c r="S37" s="2" t="s">
        <v>446</v>
      </c>
      <c r="T37" s="2" t="s">
        <v>447</v>
      </c>
      <c r="U37" s="2" t="s">
        <v>448</v>
      </c>
      <c r="V37" s="2" t="s">
        <v>449</v>
      </c>
      <c r="W37" s="2" t="s">
        <v>52</v>
      </c>
      <c r="X37" s="2" t="s">
        <v>450</v>
      </c>
      <c r="Y37" s="2" t="s">
        <v>81</v>
      </c>
      <c r="Z37" s="2" t="s">
        <v>55</v>
      </c>
      <c r="AA37" s="2" t="s">
        <v>451</v>
      </c>
      <c r="AB37" s="2" t="s">
        <v>452</v>
      </c>
      <c r="AC37" s="2" t="s">
        <v>453</v>
      </c>
      <c r="AD37" s="2" t="s">
        <v>454</v>
      </c>
      <c r="AE37" s="2" t="s">
        <v>86</v>
      </c>
      <c r="AF37" s="1" t="s">
        <v>200</v>
      </c>
      <c r="AG37" s="2" t="s">
        <v>62</v>
      </c>
      <c r="AH37" s="2" t="s">
        <v>455</v>
      </c>
      <c r="AI37" s="2" t="s">
        <v>64</v>
      </c>
      <c r="AJ37" s="2" t="s">
        <v>418</v>
      </c>
      <c r="AK37" s="2" t="s">
        <v>456</v>
      </c>
      <c r="AL37" s="2" t="s">
        <v>66</v>
      </c>
      <c r="AM37" s="2" t="s">
        <v>457</v>
      </c>
      <c r="AN37" s="2" t="s">
        <v>68</v>
      </c>
      <c r="AO37" s="2" t="s">
        <v>66</v>
      </c>
      <c r="AP37" s="2" t="s">
        <v>1007</v>
      </c>
    </row>
    <row r="38" spans="1:42">
      <c r="A38" s="1" t="s">
        <v>538</v>
      </c>
      <c r="B38" s="2" t="s">
        <v>398</v>
      </c>
      <c r="C38" s="3" t="s">
        <v>399</v>
      </c>
      <c r="D38" s="4" t="s">
        <v>400</v>
      </c>
      <c r="E38" s="2" t="s">
        <v>401</v>
      </c>
      <c r="F38" s="2" t="s">
        <v>1067</v>
      </c>
      <c r="J38" s="2" t="s">
        <v>402</v>
      </c>
      <c r="K38" s="2" t="s">
        <v>43</v>
      </c>
      <c r="L38" s="2" t="s">
        <v>36</v>
      </c>
      <c r="M38" s="2" t="s">
        <v>403</v>
      </c>
      <c r="N38" s="2" t="s">
        <v>45</v>
      </c>
      <c r="O38" s="2" t="s">
        <v>404</v>
      </c>
      <c r="P38" s="2" t="s">
        <v>405</v>
      </c>
      <c r="Q38" s="2" t="s">
        <v>770</v>
      </c>
      <c r="R38" s="2" t="s">
        <v>406</v>
      </c>
      <c r="S38" s="2" t="s">
        <v>407</v>
      </c>
      <c r="T38" s="2" t="s">
        <v>408</v>
      </c>
      <c r="U38" s="2" t="s">
        <v>409</v>
      </c>
      <c r="V38" s="2" t="s">
        <v>410</v>
      </c>
      <c r="W38" s="2" t="s">
        <v>411</v>
      </c>
      <c r="X38" s="2" t="s">
        <v>411</v>
      </c>
      <c r="Y38" s="2" t="s">
        <v>412</v>
      </c>
      <c r="Z38" s="2" t="s">
        <v>413</v>
      </c>
      <c r="AA38" s="2" t="s">
        <v>414</v>
      </c>
      <c r="AB38" s="7">
        <v>0.46150000000000002</v>
      </c>
      <c r="AC38" s="2" t="s">
        <v>415</v>
      </c>
      <c r="AD38" s="2" t="s">
        <v>416</v>
      </c>
      <c r="AE38" s="2" t="s">
        <v>86</v>
      </c>
      <c r="AF38" s="1">
        <v>7.0682870370370376E-4</v>
      </c>
      <c r="AG38" s="2" t="s">
        <v>62</v>
      </c>
      <c r="AH38" s="2" t="s">
        <v>417</v>
      </c>
      <c r="AI38" s="2" t="s">
        <v>64</v>
      </c>
      <c r="AJ38" s="2" t="s">
        <v>418</v>
      </c>
      <c r="AK38" s="2" t="s">
        <v>66</v>
      </c>
      <c r="AL38" s="2" t="s">
        <v>66</v>
      </c>
      <c r="AM38" s="2" t="s">
        <v>419</v>
      </c>
      <c r="AN38" s="2" t="s">
        <v>420</v>
      </c>
      <c r="AO38" s="2" t="s">
        <v>66</v>
      </c>
      <c r="AP38" s="2" t="s">
        <v>1007</v>
      </c>
    </row>
    <row r="39" spans="1:42">
      <c r="A39" s="1" t="s">
        <v>794</v>
      </c>
      <c r="B39" s="2" t="s">
        <v>793</v>
      </c>
      <c r="C39" s="3" t="s">
        <v>798</v>
      </c>
      <c r="D39" s="4" t="s">
        <v>846</v>
      </c>
      <c r="E39" s="2" t="s">
        <v>848</v>
      </c>
      <c r="F39" s="2" t="s">
        <v>848</v>
      </c>
      <c r="J39" s="2" t="s">
        <v>651</v>
      </c>
      <c r="K39" s="10" t="s">
        <v>86</v>
      </c>
      <c r="L39" s="2" t="s">
        <v>703</v>
      </c>
      <c r="M39" s="2" t="s">
        <v>847</v>
      </c>
      <c r="N39" s="2" t="s">
        <v>45</v>
      </c>
      <c r="O39" s="2" t="s">
        <v>849</v>
      </c>
      <c r="P39" s="2" t="s">
        <v>405</v>
      </c>
      <c r="Q39" s="2" t="s">
        <v>770</v>
      </c>
      <c r="R39" s="2" t="s">
        <v>406</v>
      </c>
      <c r="S39" s="2" t="s">
        <v>850</v>
      </c>
      <c r="T39" s="2" t="s">
        <v>851</v>
      </c>
      <c r="U39" s="2" t="s">
        <v>692</v>
      </c>
      <c r="V39" s="2" t="s">
        <v>693</v>
      </c>
      <c r="W39" s="2" t="s">
        <v>932</v>
      </c>
      <c r="X39" s="2" t="s">
        <v>695</v>
      </c>
      <c r="Y39" s="2" t="s">
        <v>933</v>
      </c>
      <c r="Z39" s="7">
        <v>0.32100000000000001</v>
      </c>
      <c r="AA39" s="2" t="s">
        <v>934</v>
      </c>
      <c r="AB39" s="7">
        <v>0.51349999999999996</v>
      </c>
      <c r="AC39" s="9" t="s">
        <v>935</v>
      </c>
      <c r="AD39" s="2" t="s">
        <v>936</v>
      </c>
      <c r="AE39" s="2" t="s">
        <v>651</v>
      </c>
      <c r="AF39" s="1" t="s">
        <v>616</v>
      </c>
      <c r="AG39" s="2" t="s">
        <v>62</v>
      </c>
      <c r="AH39" s="2" t="s">
        <v>927</v>
      </c>
      <c r="AI39" s="2" t="s">
        <v>64</v>
      </c>
      <c r="AJ39" s="2" t="s">
        <v>418</v>
      </c>
      <c r="AK39" s="2" t="s">
        <v>66</v>
      </c>
      <c r="AL39" s="2" t="s">
        <v>66</v>
      </c>
      <c r="AM39" s="2" t="s">
        <v>928</v>
      </c>
      <c r="AN39" s="2" t="s">
        <v>929</v>
      </c>
      <c r="AO39" s="2" t="s">
        <v>66</v>
      </c>
      <c r="AP39" s="2" t="s">
        <v>1007</v>
      </c>
    </row>
    <row r="40" spans="1:42">
      <c r="A40" s="1" t="s">
        <v>912</v>
      </c>
      <c r="B40" s="2" t="s">
        <v>913</v>
      </c>
      <c r="C40" s="3" t="s">
        <v>915</v>
      </c>
      <c r="D40" s="4" t="s">
        <v>916</v>
      </c>
      <c r="E40" s="2" t="s">
        <v>914</v>
      </c>
      <c r="F40" s="2" t="s">
        <v>1068</v>
      </c>
      <c r="J40" s="2" t="s">
        <v>651</v>
      </c>
      <c r="K40" s="10" t="s">
        <v>86</v>
      </c>
      <c r="L40" s="2" t="s">
        <v>36</v>
      </c>
      <c r="M40" s="2" t="s">
        <v>833</v>
      </c>
      <c r="N40" s="2" t="s">
        <v>45</v>
      </c>
      <c r="O40" s="2" t="s">
        <v>917</v>
      </c>
      <c r="P40" s="2" t="s">
        <v>405</v>
      </c>
      <c r="Q40" s="2" t="s">
        <v>770</v>
      </c>
      <c r="R40" s="2" t="s">
        <v>406</v>
      </c>
      <c r="S40" s="2" t="s">
        <v>918</v>
      </c>
      <c r="T40" s="2" t="s">
        <v>918</v>
      </c>
      <c r="U40" s="2" t="s">
        <v>919</v>
      </c>
      <c r="V40" s="2" t="s">
        <v>920</v>
      </c>
      <c r="W40" s="2" t="s">
        <v>921</v>
      </c>
      <c r="X40" s="2" t="s">
        <v>922</v>
      </c>
      <c r="Y40" s="2" t="s">
        <v>923</v>
      </c>
      <c r="Z40" s="7">
        <v>0.32500000000000001</v>
      </c>
      <c r="AA40" s="2" t="s">
        <v>924</v>
      </c>
      <c r="AB40" s="7">
        <v>0.45660000000000001</v>
      </c>
      <c r="AC40" s="2" t="s">
        <v>863</v>
      </c>
      <c r="AD40" s="7" t="s">
        <v>925</v>
      </c>
      <c r="AE40" s="2" t="s">
        <v>729</v>
      </c>
      <c r="AF40" s="1" t="s">
        <v>926</v>
      </c>
      <c r="AG40" s="2" t="s">
        <v>62</v>
      </c>
      <c r="AH40" s="2" t="s">
        <v>930</v>
      </c>
      <c r="AI40" s="2" t="s">
        <v>931</v>
      </c>
      <c r="AJ40" s="2" t="s">
        <v>418</v>
      </c>
      <c r="AP40" s="2" t="s">
        <v>1007</v>
      </c>
    </row>
    <row r="41" spans="1:42">
      <c r="A41" s="1" t="s">
        <v>978</v>
      </c>
      <c r="B41" s="2" t="s">
        <v>979</v>
      </c>
      <c r="C41" s="3" t="s">
        <v>980</v>
      </c>
      <c r="D41" s="4" t="s">
        <v>981</v>
      </c>
      <c r="E41" s="2" t="s">
        <v>982</v>
      </c>
      <c r="F41" s="2" t="s">
        <v>982</v>
      </c>
      <c r="J41" s="2" t="s">
        <v>983</v>
      </c>
      <c r="K41" s="2" t="s">
        <v>43</v>
      </c>
      <c r="L41" s="2" t="s">
        <v>36</v>
      </c>
      <c r="M41" s="2" t="s">
        <v>984</v>
      </c>
      <c r="N41" s="2" t="s">
        <v>45</v>
      </c>
      <c r="O41" s="2" t="s">
        <v>985</v>
      </c>
      <c r="P41" s="2" t="s">
        <v>405</v>
      </c>
      <c r="Q41" s="2" t="s">
        <v>770</v>
      </c>
      <c r="R41" s="2" t="s">
        <v>986</v>
      </c>
      <c r="S41" s="2" t="s">
        <v>987</v>
      </c>
      <c r="T41" s="2" t="s">
        <v>988</v>
      </c>
      <c r="U41" s="2" t="s">
        <v>989</v>
      </c>
      <c r="V41" s="2" t="s">
        <v>990</v>
      </c>
      <c r="W41" s="2" t="s">
        <v>991</v>
      </c>
      <c r="X41" s="2" t="s">
        <v>989</v>
      </c>
      <c r="Y41" s="2" t="s">
        <v>992</v>
      </c>
      <c r="Z41" s="7">
        <v>0.33900000000000002</v>
      </c>
      <c r="AA41" s="2" t="s">
        <v>993</v>
      </c>
      <c r="AB41" s="7">
        <v>0.50270000000000004</v>
      </c>
      <c r="AC41" s="2" t="s">
        <v>555</v>
      </c>
      <c r="AD41" s="7" t="s">
        <v>994</v>
      </c>
      <c r="AE41" s="2" t="s">
        <v>995</v>
      </c>
      <c r="AF41" s="1" t="s">
        <v>996</v>
      </c>
      <c r="AG41" s="2" t="s">
        <v>62</v>
      </c>
      <c r="AH41" s="2" t="s">
        <v>997</v>
      </c>
      <c r="AI41" s="2" t="s">
        <v>998</v>
      </c>
      <c r="AJ41" s="2" t="s">
        <v>618</v>
      </c>
      <c r="AM41" s="2" t="s">
        <v>999</v>
      </c>
      <c r="AN41" s="2" t="s">
        <v>1000</v>
      </c>
      <c r="AO41" s="2" t="s">
        <v>66</v>
      </c>
      <c r="AP41" s="2" t="s">
        <v>1007</v>
      </c>
    </row>
    <row r="42" spans="1:42">
      <c r="A42" s="1" t="s">
        <v>784</v>
      </c>
      <c r="B42" s="2" t="s">
        <v>539</v>
      </c>
      <c r="C42" s="3" t="s">
        <v>540</v>
      </c>
      <c r="D42" s="9" t="s">
        <v>702</v>
      </c>
      <c r="E42" s="2" t="s">
        <v>637</v>
      </c>
      <c r="F42" s="2" t="s">
        <v>637</v>
      </c>
      <c r="G42" s="2" t="s">
        <v>952</v>
      </c>
      <c r="H42" s="2" t="s">
        <v>951</v>
      </c>
      <c r="K42" s="2" t="s">
        <v>43</v>
      </c>
      <c r="L42" s="2" t="s">
        <v>703</v>
      </c>
      <c r="M42" s="2" t="s">
        <v>704</v>
      </c>
      <c r="N42" s="2" t="s">
        <v>45</v>
      </c>
      <c r="O42" s="2" t="s">
        <v>705</v>
      </c>
      <c r="P42" s="2" t="s">
        <v>405</v>
      </c>
      <c r="Q42" s="2" t="s">
        <v>770</v>
      </c>
      <c r="R42" s="2" t="s">
        <v>48</v>
      </c>
      <c r="S42" s="2" t="s">
        <v>642</v>
      </c>
      <c r="T42" s="2" t="s">
        <v>642</v>
      </c>
      <c r="U42" s="2" t="s">
        <v>643</v>
      </c>
      <c r="V42" s="2" t="s">
        <v>644</v>
      </c>
      <c r="W42" s="2" t="s">
        <v>706</v>
      </c>
      <c r="X42" s="2" t="s">
        <v>707</v>
      </c>
      <c r="Y42" s="2" t="s">
        <v>630</v>
      </c>
      <c r="Z42" s="8">
        <v>0.33</v>
      </c>
      <c r="AA42" s="2" t="s">
        <v>708</v>
      </c>
      <c r="AB42" s="7">
        <v>0.57020000000000004</v>
      </c>
      <c r="AC42" s="2" t="s">
        <v>709</v>
      </c>
      <c r="AD42" s="2" t="s">
        <v>710</v>
      </c>
      <c r="AE42" s="2" t="s">
        <v>711</v>
      </c>
      <c r="AF42" s="1" t="s">
        <v>712</v>
      </c>
      <c r="AG42" s="2" t="s">
        <v>62</v>
      </c>
      <c r="AH42" s="2" t="s">
        <v>713</v>
      </c>
      <c r="AI42" s="2" t="s">
        <v>64</v>
      </c>
      <c r="AJ42" s="2" t="s">
        <v>618</v>
      </c>
      <c r="AK42" s="2" t="s">
        <v>66</v>
      </c>
      <c r="AL42" s="2" t="s">
        <v>66</v>
      </c>
      <c r="AM42" s="2" t="s">
        <v>714</v>
      </c>
      <c r="AN42" s="2" t="s">
        <v>715</v>
      </c>
      <c r="AO42" s="2" t="s">
        <v>66</v>
      </c>
      <c r="AP42" s="2" t="s">
        <v>1009</v>
      </c>
    </row>
    <row r="43" spans="1:42" ht="16">
      <c r="A43" s="1" t="s">
        <v>783</v>
      </c>
      <c r="B43" s="6" t="s">
        <v>541</v>
      </c>
      <c r="C43" s="3" t="s">
        <v>542</v>
      </c>
      <c r="D43" s="9" t="s">
        <v>716</v>
      </c>
      <c r="E43" s="2" t="s">
        <v>717</v>
      </c>
      <c r="F43" s="2" t="s">
        <v>1069</v>
      </c>
      <c r="J43" s="2" t="s">
        <v>718</v>
      </c>
      <c r="K43" s="2" t="s">
        <v>43</v>
      </c>
      <c r="L43" s="2" t="s">
        <v>36</v>
      </c>
      <c r="M43" s="2" t="s">
        <v>719</v>
      </c>
      <c r="N43" s="2" t="s">
        <v>45</v>
      </c>
      <c r="O43" s="2" t="s">
        <v>720</v>
      </c>
      <c r="P43" s="2" t="s">
        <v>405</v>
      </c>
      <c r="Q43" s="2" t="s">
        <v>770</v>
      </c>
      <c r="R43" s="2" t="s">
        <v>48</v>
      </c>
      <c r="S43" s="2" t="s">
        <v>721</v>
      </c>
      <c r="T43" s="2" t="s">
        <v>722</v>
      </c>
      <c r="U43" s="2" t="s">
        <v>723</v>
      </c>
      <c r="V43" s="2" t="s">
        <v>724</v>
      </c>
      <c r="W43" s="2" t="s">
        <v>725</v>
      </c>
      <c r="X43" s="2" t="s">
        <v>726</v>
      </c>
      <c r="Y43" s="2" t="s">
        <v>630</v>
      </c>
      <c r="Z43" s="7">
        <v>0.33500000000000002</v>
      </c>
      <c r="AA43" s="2" t="s">
        <v>727</v>
      </c>
      <c r="AB43" s="7">
        <v>0.49540000000000001</v>
      </c>
      <c r="AC43" s="2" t="s">
        <v>555</v>
      </c>
      <c r="AD43" s="7" t="s">
        <v>728</v>
      </c>
      <c r="AE43" s="2" t="s">
        <v>729</v>
      </c>
      <c r="AF43" s="1" t="s">
        <v>730</v>
      </c>
      <c r="AG43" s="2" t="s">
        <v>62</v>
      </c>
      <c r="AH43" s="2" t="s">
        <v>731</v>
      </c>
      <c r="AI43" s="2" t="s">
        <v>64</v>
      </c>
      <c r="AJ43" s="2" t="s">
        <v>685</v>
      </c>
      <c r="AK43" s="2" t="s">
        <v>66</v>
      </c>
      <c r="AL43" s="2" t="s">
        <v>66</v>
      </c>
      <c r="AM43" s="2" t="s">
        <v>732</v>
      </c>
      <c r="AN43" s="2" t="s">
        <v>733</v>
      </c>
      <c r="AO43" s="2" t="s">
        <v>66</v>
      </c>
      <c r="AP43" s="2" t="s">
        <v>1009</v>
      </c>
    </row>
    <row r="44" spans="1:42">
      <c r="A44" s="1" t="s">
        <v>785</v>
      </c>
      <c r="B44" s="2" t="s">
        <v>523</v>
      </c>
      <c r="C44" s="3" t="s">
        <v>524</v>
      </c>
      <c r="D44" s="4" t="s">
        <v>525</v>
      </c>
      <c r="E44" s="2" t="s">
        <v>526</v>
      </c>
      <c r="F44" s="2" t="s">
        <v>526</v>
      </c>
      <c r="K44" s="2" t="s">
        <v>43</v>
      </c>
      <c r="L44" s="2" t="s">
        <v>36</v>
      </c>
      <c r="M44" s="2" t="s">
        <v>75</v>
      </c>
      <c r="N44" s="2" t="s">
        <v>45</v>
      </c>
      <c r="O44" s="2" t="s">
        <v>527</v>
      </c>
      <c r="P44" s="2" t="s">
        <v>77</v>
      </c>
      <c r="Q44" s="2" t="s">
        <v>770</v>
      </c>
      <c r="R44" s="2" t="s">
        <v>48</v>
      </c>
      <c r="S44" s="2" t="s">
        <v>528</v>
      </c>
      <c r="T44" s="2" t="s">
        <v>529</v>
      </c>
      <c r="U44" s="2" t="s">
        <v>273</v>
      </c>
      <c r="V44" s="2" t="s">
        <v>274</v>
      </c>
      <c r="W44" s="2" t="s">
        <v>275</v>
      </c>
      <c r="X44" s="2" t="s">
        <v>530</v>
      </c>
      <c r="Y44" s="2" t="s">
        <v>101</v>
      </c>
      <c r="Z44" s="2" t="s">
        <v>55</v>
      </c>
      <c r="AA44" s="2" t="s">
        <v>531</v>
      </c>
      <c r="AB44" s="2" t="s">
        <v>532</v>
      </c>
      <c r="AC44" s="2" t="s">
        <v>533</v>
      </c>
      <c r="AD44" s="2" t="s">
        <v>534</v>
      </c>
      <c r="AE44" s="2" t="s">
        <v>86</v>
      </c>
      <c r="AF44" s="1" t="s">
        <v>380</v>
      </c>
      <c r="AG44" s="2" t="s">
        <v>62</v>
      </c>
      <c r="AH44" s="2" t="s">
        <v>535</v>
      </c>
      <c r="AI44" s="2" t="s">
        <v>64</v>
      </c>
      <c r="AJ44" s="2" t="s">
        <v>418</v>
      </c>
      <c r="AK44" s="2" t="s">
        <v>66</v>
      </c>
      <c r="AL44" s="2" t="s">
        <v>66</v>
      </c>
      <c r="AM44" s="2" t="s">
        <v>536</v>
      </c>
      <c r="AN44" s="2" t="s">
        <v>383</v>
      </c>
      <c r="AO44" s="2" t="s">
        <v>537</v>
      </c>
      <c r="AP44" s="2" t="s">
        <v>1009</v>
      </c>
    </row>
    <row r="45" spans="1:42" ht="19">
      <c r="A45" s="1" t="s">
        <v>795</v>
      </c>
      <c r="B45" s="2" t="s">
        <v>869</v>
      </c>
      <c r="C45" s="3" t="s">
        <v>879</v>
      </c>
      <c r="D45" s="4" t="s">
        <v>884</v>
      </c>
      <c r="E45" s="2" t="s">
        <v>885</v>
      </c>
      <c r="F45" s="2" t="s">
        <v>885</v>
      </c>
      <c r="J45" s="2" t="s">
        <v>886</v>
      </c>
      <c r="K45" s="2" t="s">
        <v>43</v>
      </c>
      <c r="L45" s="2" t="s">
        <v>703</v>
      </c>
      <c r="M45" s="2" t="s">
        <v>75</v>
      </c>
      <c r="N45" s="2" t="s">
        <v>45</v>
      </c>
      <c r="O45" s="2" t="s">
        <v>887</v>
      </c>
      <c r="P45" s="2" t="s">
        <v>77</v>
      </c>
      <c r="Q45" s="2" t="s">
        <v>770</v>
      </c>
      <c r="R45" s="2" t="s">
        <v>48</v>
      </c>
      <c r="S45" s="2" t="s">
        <v>888</v>
      </c>
      <c r="T45" s="2" t="s">
        <v>888</v>
      </c>
      <c r="U45" s="2" t="s">
        <v>889</v>
      </c>
      <c r="V45" s="2" t="s">
        <v>890</v>
      </c>
      <c r="W45" s="2" t="s">
        <v>891</v>
      </c>
      <c r="X45" s="2" t="s">
        <v>889</v>
      </c>
      <c r="Y45" s="2" t="s">
        <v>892</v>
      </c>
      <c r="Z45" s="7">
        <v>0.315</v>
      </c>
      <c r="AA45" s="2" t="s">
        <v>893</v>
      </c>
      <c r="AB45" s="7">
        <v>0.45700000000000002</v>
      </c>
      <c r="AC45" s="2" t="s">
        <v>894</v>
      </c>
      <c r="AD45" s="7" t="s">
        <v>895</v>
      </c>
      <c r="AE45" s="2" t="s">
        <v>615</v>
      </c>
      <c r="AF45" s="1" t="s">
        <v>896</v>
      </c>
      <c r="AG45" s="2" t="s">
        <v>62</v>
      </c>
      <c r="AH45" s="2" t="s">
        <v>897</v>
      </c>
      <c r="AI45" s="2" t="s">
        <v>64</v>
      </c>
      <c r="AJ45" s="2" t="s">
        <v>418</v>
      </c>
      <c r="AM45" s="12" t="s">
        <v>898</v>
      </c>
      <c r="AN45" s="2" t="s">
        <v>733</v>
      </c>
      <c r="AO45" s="2" t="s">
        <v>899</v>
      </c>
      <c r="AP45" s="2" t="s">
        <v>1009</v>
      </c>
    </row>
    <row r="46" spans="1:42">
      <c r="A46" s="1" t="s">
        <v>870</v>
      </c>
      <c r="B46" s="2" t="s">
        <v>796</v>
      </c>
      <c r="C46" s="3" t="s">
        <v>799</v>
      </c>
      <c r="D46" s="9" t="s">
        <v>852</v>
      </c>
      <c r="E46" s="2" t="s">
        <v>853</v>
      </c>
      <c r="F46" s="2" t="s">
        <v>853</v>
      </c>
      <c r="G46" s="2" t="s">
        <v>950</v>
      </c>
      <c r="H46" s="9" t="s">
        <v>949</v>
      </c>
      <c r="J46" s="2" t="s">
        <v>854</v>
      </c>
      <c r="K46" s="2" t="s">
        <v>43</v>
      </c>
      <c r="L46" s="2" t="s">
        <v>703</v>
      </c>
      <c r="M46" s="2" t="s">
        <v>672</v>
      </c>
      <c r="N46" s="2" t="s">
        <v>45</v>
      </c>
      <c r="O46" s="2" t="s">
        <v>855</v>
      </c>
      <c r="P46" s="2" t="s">
        <v>405</v>
      </c>
      <c r="Q46" s="2" t="s">
        <v>770</v>
      </c>
      <c r="R46" s="2" t="s">
        <v>48</v>
      </c>
      <c r="S46" s="2" t="s">
        <v>858</v>
      </c>
      <c r="T46" s="2" t="s">
        <v>859</v>
      </c>
      <c r="U46" s="2" t="s">
        <v>856</v>
      </c>
      <c r="V46" s="2" t="s">
        <v>857</v>
      </c>
      <c r="W46" s="2" t="s">
        <v>551</v>
      </c>
      <c r="X46" s="2" t="s">
        <v>860</v>
      </c>
      <c r="Y46" s="2" t="s">
        <v>861</v>
      </c>
      <c r="Z46" s="8">
        <v>0.32</v>
      </c>
      <c r="AA46" s="2" t="s">
        <v>862</v>
      </c>
      <c r="AB46" s="7">
        <v>0.38140000000000002</v>
      </c>
      <c r="AC46" s="2" t="s">
        <v>863</v>
      </c>
      <c r="AD46" s="2" t="s">
        <v>864</v>
      </c>
      <c r="AE46" s="2" t="s">
        <v>865</v>
      </c>
      <c r="AF46" s="1" t="s">
        <v>595</v>
      </c>
      <c r="AG46" s="2" t="s">
        <v>62</v>
      </c>
      <c r="AH46" s="2" t="s">
        <v>866</v>
      </c>
      <c r="AI46" s="2" t="s">
        <v>64</v>
      </c>
      <c r="AJ46" s="2" t="s">
        <v>418</v>
      </c>
      <c r="AL46" s="2" t="s">
        <v>66</v>
      </c>
      <c r="AM46" s="2" t="s">
        <v>867</v>
      </c>
      <c r="AN46" s="2" t="s">
        <v>683</v>
      </c>
      <c r="AO46" s="2" t="s">
        <v>66</v>
      </c>
      <c r="AP46" s="2" t="s">
        <v>1009</v>
      </c>
    </row>
    <row r="47" spans="1:42">
      <c r="A47" s="1" t="s">
        <v>872</v>
      </c>
      <c r="B47" s="2" t="s">
        <v>871</v>
      </c>
      <c r="C47" s="3" t="s">
        <v>880</v>
      </c>
      <c r="D47" s="9" t="s">
        <v>904</v>
      </c>
      <c r="E47" s="2" t="s">
        <v>903</v>
      </c>
      <c r="F47" s="2" t="s">
        <v>1070</v>
      </c>
      <c r="G47" s="2" t="s">
        <v>948</v>
      </c>
      <c r="H47" s="9" t="s">
        <v>947</v>
      </c>
      <c r="K47" s="2" t="s">
        <v>43</v>
      </c>
      <c r="L47" s="2" t="s">
        <v>703</v>
      </c>
      <c r="M47" s="2" t="s">
        <v>75</v>
      </c>
      <c r="N47" s="2" t="s">
        <v>45</v>
      </c>
      <c r="P47" s="2" t="s">
        <v>77</v>
      </c>
      <c r="Q47" s="2" t="s">
        <v>770</v>
      </c>
      <c r="R47" s="2" t="s">
        <v>48</v>
      </c>
      <c r="S47" s="2" t="s">
        <v>907</v>
      </c>
      <c r="T47" s="2" t="s">
        <v>907</v>
      </c>
      <c r="V47" s="2" t="s">
        <v>644</v>
      </c>
      <c r="AG47" s="2" t="s">
        <v>62</v>
      </c>
      <c r="AI47" s="2" t="s">
        <v>64</v>
      </c>
      <c r="AJ47" s="2" t="s">
        <v>418</v>
      </c>
      <c r="AP47" s="2" t="s">
        <v>1009</v>
      </c>
    </row>
    <row r="48" spans="1:42">
      <c r="A48" s="1" t="s">
        <v>873</v>
      </c>
      <c r="B48" s="2" t="s">
        <v>876</v>
      </c>
      <c r="C48" s="3" t="s">
        <v>881</v>
      </c>
      <c r="D48" s="9" t="s">
        <v>906</v>
      </c>
      <c r="E48" s="2" t="s">
        <v>903</v>
      </c>
      <c r="F48" s="2" t="s">
        <v>1071</v>
      </c>
      <c r="G48" s="2" t="s">
        <v>946</v>
      </c>
      <c r="H48" s="9" t="s">
        <v>945</v>
      </c>
      <c r="K48" s="2" t="s">
        <v>43</v>
      </c>
      <c r="L48" s="2" t="s">
        <v>703</v>
      </c>
      <c r="M48" s="2" t="s">
        <v>75</v>
      </c>
      <c r="N48" s="2" t="s">
        <v>45</v>
      </c>
      <c r="P48" s="2" t="s">
        <v>77</v>
      </c>
      <c r="Q48" s="2" t="s">
        <v>770</v>
      </c>
      <c r="R48" s="2" t="s">
        <v>48</v>
      </c>
      <c r="S48" s="2" t="s">
        <v>905</v>
      </c>
      <c r="V48" s="2" t="s">
        <v>900</v>
      </c>
      <c r="AG48" s="2" t="s">
        <v>62</v>
      </c>
      <c r="AI48" s="2" t="s">
        <v>64</v>
      </c>
      <c r="AJ48" s="2" t="s">
        <v>418</v>
      </c>
      <c r="AP48" s="2" t="s">
        <v>1009</v>
      </c>
    </row>
    <row r="49" spans="1:42">
      <c r="A49" s="1" t="s">
        <v>874</v>
      </c>
      <c r="B49" s="2" t="s">
        <v>877</v>
      </c>
      <c r="C49" s="3" t="s">
        <v>882</v>
      </c>
      <c r="D49" s="9" t="s">
        <v>908</v>
      </c>
      <c r="E49" s="2" t="s">
        <v>903</v>
      </c>
      <c r="F49" s="2" t="s">
        <v>1072</v>
      </c>
      <c r="G49" s="2" t="s">
        <v>944</v>
      </c>
      <c r="H49" s="9" t="s">
        <v>943</v>
      </c>
      <c r="K49" s="2" t="s">
        <v>43</v>
      </c>
      <c r="L49" s="2" t="s">
        <v>703</v>
      </c>
      <c r="M49" s="2" t="s">
        <v>75</v>
      </c>
      <c r="N49" s="2" t="s">
        <v>45</v>
      </c>
      <c r="P49" s="2" t="s">
        <v>77</v>
      </c>
      <c r="Q49" s="2" t="s">
        <v>770</v>
      </c>
      <c r="R49" s="2" t="s">
        <v>48</v>
      </c>
      <c r="S49" s="2" t="s">
        <v>909</v>
      </c>
      <c r="V49" s="2" t="s">
        <v>901</v>
      </c>
      <c r="AG49" s="2" t="s">
        <v>62</v>
      </c>
      <c r="AI49" s="2" t="s">
        <v>64</v>
      </c>
      <c r="AJ49" s="2" t="s">
        <v>418</v>
      </c>
      <c r="AP49" s="2" t="s">
        <v>1009</v>
      </c>
    </row>
    <row r="50" spans="1:42">
      <c r="A50" s="1" t="s">
        <v>875</v>
      </c>
      <c r="B50" s="2" t="s">
        <v>878</v>
      </c>
      <c r="C50" s="3" t="s">
        <v>883</v>
      </c>
      <c r="D50" s="9" t="s">
        <v>910</v>
      </c>
      <c r="E50" s="2" t="s">
        <v>903</v>
      </c>
      <c r="F50" s="2" t="s">
        <v>1073</v>
      </c>
      <c r="G50" s="2" t="s">
        <v>942</v>
      </c>
      <c r="H50" s="9" t="s">
        <v>941</v>
      </c>
      <c r="K50" s="2" t="s">
        <v>43</v>
      </c>
      <c r="L50" s="2" t="s">
        <v>703</v>
      </c>
      <c r="M50" s="2" t="s">
        <v>75</v>
      </c>
      <c r="N50" s="2" t="s">
        <v>45</v>
      </c>
      <c r="P50" s="2" t="s">
        <v>77</v>
      </c>
      <c r="Q50" s="2" t="s">
        <v>770</v>
      </c>
      <c r="R50" s="2" t="s">
        <v>48</v>
      </c>
      <c r="S50" s="2" t="s">
        <v>911</v>
      </c>
      <c r="V50" s="2" t="s">
        <v>902</v>
      </c>
      <c r="AG50" s="2" t="s">
        <v>62</v>
      </c>
      <c r="AI50" s="2" t="s">
        <v>64</v>
      </c>
      <c r="AJ50" s="2" t="s">
        <v>418</v>
      </c>
      <c r="AP50" s="2" t="s">
        <v>1009</v>
      </c>
    </row>
  </sheetData>
  <sortState xmlns:xlrd2="http://schemas.microsoft.com/office/spreadsheetml/2017/richdata2" ref="A2:AO44">
    <sortCondition ref="A2:A44"/>
  </sortState>
  <phoneticPr fontId="2" type="noConversion"/>
  <hyperlinks>
    <hyperlink ref="D27" r:id="rId1" xr:uid="{2586FB32-83C9-5143-BB4F-058E832A82A0}"/>
    <hyperlink ref="D13" r:id="rId2" xr:uid="{3087E43A-F3CE-F048-8BC5-04F7F3819704}"/>
    <hyperlink ref="D28" r:id="rId3" xr:uid="{6AF4FAC2-25E8-6649-8584-A8B7FBE1E12C}"/>
    <hyperlink ref="D8" r:id="rId4" xr:uid="{B7A01F15-9F78-E74F-9C2C-7C193F5DFA66}"/>
    <hyperlink ref="D33" r:id="rId5" xr:uid="{A6A7777D-001D-3F4A-B294-A425F4327DBD}"/>
    <hyperlink ref="D20" r:id="rId6" xr:uid="{BA6B337B-529E-4748-A09D-B60E53C89698}"/>
    <hyperlink ref="D5" r:id="rId7" xr:uid="{0C52B2DD-F5F8-BC4D-8DC3-498C7B4F9507}"/>
    <hyperlink ref="D22" r:id="rId8" xr:uid="{45967181-1A6F-B244-BC8B-055BD4A62DDA}"/>
    <hyperlink ref="D11" r:id="rId9" xr:uid="{84287109-986F-F041-A592-89EB4754FA7C}"/>
    <hyperlink ref="D37" r:id="rId10" xr:uid="{DF2175D6-71A9-1F40-9888-86F0CAE925C5}"/>
    <hyperlink ref="D7" r:id="rId11" xr:uid="{5A8004AB-DA86-624F-A1F2-99000FF4DA4D}"/>
    <hyperlink ref="D29" r:id="rId12" xr:uid="{291F978A-7A87-C148-8A37-04BE3AA210F0}"/>
    <hyperlink ref="D30" r:id="rId13" xr:uid="{93C369C5-98A4-5443-BB4D-73F694BFD636}"/>
    <hyperlink ref="D3" r:id="rId14" xr:uid="{46A7479C-AC00-9C4C-8C39-8C74AC400E29}"/>
    <hyperlink ref="D14" r:id="rId15" xr:uid="{D13DF7E0-51EF-1F40-BB1A-D54222E58799}"/>
    <hyperlink ref="D4" r:id="rId16" xr:uid="{701D45D1-AE7B-064A-914A-8D279DAB28BC}"/>
    <hyperlink ref="D10" r:id="rId17" xr:uid="{79D560BB-9F4C-984C-9EDF-F77F2A3C575D}"/>
    <hyperlink ref="D18" r:id="rId18" xr:uid="{4CFF8BBA-796B-4643-AC66-6088096596A4}"/>
    <hyperlink ref="D32" r:id="rId19" xr:uid="{EEFF5154-7C3B-BE42-8567-516A74F0AFAB}"/>
    <hyperlink ref="D44" r:id="rId20" xr:uid="{68483CFF-7E4D-304F-A665-AA969647A78D}"/>
    <hyperlink ref="D17" r:id="rId21" xr:uid="{CC68842D-6E44-D541-B251-0A817FC7969B}"/>
    <hyperlink ref="D9" r:id="rId22" xr:uid="{35CB2CAD-A5DF-5C4F-8785-F6AC69FE7D5D}"/>
    <hyperlink ref="D38" r:id="rId23" xr:uid="{832556FF-3A35-AE42-9D5A-01FAF6FE48C4}"/>
    <hyperlink ref="D2" r:id="rId24" xr:uid="{54568861-9615-0A45-A221-897BA104A2A8}"/>
    <hyperlink ref="D6" r:id="rId25" xr:uid="{AAC3965B-AFC6-8943-9568-CBEAF5CEE991}"/>
    <hyperlink ref="D16" r:id="rId26" xr:uid="{92835801-E3D7-6342-A65F-227FB99750A5}"/>
    <hyperlink ref="D24" r:id="rId27" xr:uid="{9FB278BD-A4AC-2447-A69A-C2953CBDA20A}"/>
    <hyperlink ref="D36" r:id="rId28" xr:uid="{BECB3109-A83C-9D45-8DB6-05FB957668F1}"/>
    <hyperlink ref="D35" r:id="rId29" xr:uid="{17D902E2-053F-CC42-A2AC-32B683131EBC}"/>
    <hyperlink ref="D31" r:id="rId30" xr:uid="{8BA9AAE8-4EFB-A146-AD00-A72861F255C6}"/>
    <hyperlink ref="D34" r:id="rId31" xr:uid="{3FE86DDB-0A0E-A94C-B6BA-89A958520378}"/>
    <hyperlink ref="D42" r:id="rId32" xr:uid="{6BB9142A-9EBA-1441-B76F-B5C502E3E054}"/>
    <hyperlink ref="D43" r:id="rId33" xr:uid="{36D90122-15CB-6445-A131-F3F427537159}"/>
    <hyperlink ref="D21" r:id="rId34" xr:uid="{FA4E2A9E-0C8C-1B4D-83FD-FA2DA91684B4}"/>
    <hyperlink ref="D19" r:id="rId35" xr:uid="{E18CF7F2-FDD1-374F-B631-23FC6170DB71}"/>
    <hyperlink ref="D26" r:id="rId36" xr:uid="{D8D42D71-0A53-6F46-B8BA-5FC8C940A579}"/>
    <hyperlink ref="D25" r:id="rId37" xr:uid="{4843720B-CC59-0342-A13F-09B09A71D45E}"/>
    <hyperlink ref="D15" r:id="rId38" xr:uid="{7CBAF161-7EC5-C248-A10A-44C219139D0B}"/>
    <hyperlink ref="D39" r:id="rId39" xr:uid="{22DC5507-CC56-864E-8BC4-985EEC27213D}"/>
    <hyperlink ref="D46" r:id="rId40" xr:uid="{5898C354-B224-A240-A9FF-9CBE55D3B711}"/>
    <hyperlink ref="D45" r:id="rId41" xr:uid="{B26DC40D-168C-044B-BAB7-24C974CE81F4}"/>
    <hyperlink ref="D47" r:id="rId42" xr:uid="{FA416C5F-52F6-FD4B-B17C-2122B959E022}"/>
    <hyperlink ref="D48" r:id="rId43" xr:uid="{C5E74B53-4F4F-3545-8B13-C8835441B684}"/>
    <hyperlink ref="D49" r:id="rId44" xr:uid="{A3A70E41-D9C4-D74F-BF46-406D278A338D}"/>
    <hyperlink ref="D50" r:id="rId45" xr:uid="{70FDDF65-CF5C-204D-A285-F382553E7D5E}"/>
    <hyperlink ref="D40" r:id="rId46" xr:uid="{013869AD-3839-9949-BD78-138181727368}"/>
    <hyperlink ref="AC39" r:id="rId47" location=":~:text=%E6%A8%93%E5%B1%A4%E8%A6%8F%E5%8A%83%EF%BC%9A-,%E5%9C%B0%E4%B8%8A14%E5%B1%A4%EF%BC%8C%E5%9C%B0%E4%B8%8B4%E5%B1%A4,-%E8%BB%8A%E4%BD%8D%E8%A6%8F%E5%8A%83%EF%BC%9A" xr:uid="{1D7C1FF6-699C-3D42-9FD6-E803B0EB879E}"/>
    <hyperlink ref="H50" r:id="rId48" xr:uid="{45E5744C-2297-5249-919F-E8100A7412C2}"/>
    <hyperlink ref="H49" r:id="rId49" xr:uid="{2ABBD1D3-4997-E643-B81B-99C7652DBF8E}"/>
    <hyperlink ref="H48" r:id="rId50" xr:uid="{A9611226-F1F2-8845-B4F2-E24216072372}"/>
    <hyperlink ref="H47" r:id="rId51" xr:uid="{7EC0A553-B3B8-7F44-9C11-54ED356A5137}"/>
    <hyperlink ref="H46" r:id="rId52" xr:uid="{5EFC57F9-D69B-CD4C-B170-34B84F99466D}"/>
    <hyperlink ref="H32" r:id="rId53" xr:uid="{D5178C7D-72D8-1C45-A46F-C5BE87520D74}"/>
    <hyperlink ref="H28" r:id="rId54" xr:uid="{C439EE12-B738-614D-9659-C664A5927CDF}"/>
    <hyperlink ref="H27" r:id="rId55" xr:uid="{B5963B89-4E6B-BE4A-BFF9-C91A4C5DD556}"/>
    <hyperlink ref="H24" r:id="rId56" xr:uid="{78663025-8F04-F842-9C43-15B19CD89A27}"/>
    <hyperlink ref="H20" r:id="rId57" xr:uid="{F9795351-78C0-5647-B13A-6B9CA2A4852F}"/>
    <hyperlink ref="H19" r:id="rId58" xr:uid="{E9E739D1-05BF-0143-94D3-A8770BAC0EC3}"/>
    <hyperlink ref="H13" r:id="rId59" xr:uid="{E2EBE5B8-46EF-F444-83C1-DC75351B9475}"/>
    <hyperlink ref="H12" r:id="rId60" xr:uid="{BCDE8407-65EE-BF42-90E3-D19E9AE73C6B}"/>
    <hyperlink ref="H8" r:id="rId61" xr:uid="{72D8EA79-1383-EE44-AA01-F26EFCD2CD24}"/>
    <hyperlink ref="H5" r:id="rId62" xr:uid="{F3D01D5C-AFFF-264E-A582-4DD0DDFC84C7}"/>
    <hyperlink ref="H4" r:id="rId63" xr:uid="{84C54EA4-D033-AC43-947A-36013AC503E3}"/>
    <hyperlink ref="D41" r:id="rId64" xr:uid="{5D605B83-C0B5-6247-8E1F-76A070BB09F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工作表2</vt: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Tai-Chung Wang</dc:creator>
  <cp:lastModifiedBy>Microsoft Office User</cp:lastModifiedBy>
  <dcterms:created xsi:type="dcterms:W3CDTF">2021-04-29T05:46:56Z</dcterms:created>
  <dcterms:modified xsi:type="dcterms:W3CDTF">2022-02-10T10:30:41Z</dcterms:modified>
</cp:coreProperties>
</file>