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wangtaichung/Documents/7_WebSite/7.8_FinTech/FinTech-InvestmentB/db/"/>
    </mc:Choice>
  </mc:AlternateContent>
  <xr:revisionPtr revIDLastSave="0" documentId="13_ncr:1_{17C2FE2D-B3D1-C445-B561-3D9A48806E0E}" xr6:coauthVersionLast="46" xr6:coauthVersionMax="46" xr10:uidLastSave="{00000000-0000-0000-0000-000000000000}"/>
  <bookViews>
    <workbookView xWindow="100" yWindow="8680" windowWidth="32100" windowHeight="17300" xr2:uid="{28A2140B-4154-1142-A985-B7727A1CF84A}"/>
  </bookViews>
  <sheets>
    <sheet name="1.Summary" sheetId="1" r:id="rId1"/>
    <sheet name="2.Analysis" sheetId="2" r:id="rId2"/>
  </sheet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<sst xmlns="http://schemas.openxmlformats.org/spreadsheetml/2006/main" count="405" uniqueCount="252">
  <si>
    <t>No</t>
    <phoneticPr fontId="1" type="noConversion"/>
  </si>
  <si>
    <t>基金名稱</t>
    <phoneticPr fontId="1" type="noConversion"/>
  </si>
  <si>
    <t>計價幣別</t>
    <phoneticPr fontId="1" type="noConversion"/>
  </si>
  <si>
    <t>成立日期</t>
    <phoneticPr fontId="1" type="noConversion"/>
  </si>
  <si>
    <t>投資地區</t>
    <phoneticPr fontId="1" type="noConversion"/>
  </si>
  <si>
    <t>基金管理公司</t>
    <phoneticPr fontId="1" type="noConversion"/>
  </si>
  <si>
    <t>單位淨值</t>
    <phoneticPr fontId="1" type="noConversion"/>
  </si>
  <si>
    <t>網頁</t>
    <phoneticPr fontId="1" type="noConversion"/>
  </si>
  <si>
    <t>鉅亨</t>
    <phoneticPr fontId="1" type="noConversion"/>
  </si>
  <si>
    <t>說明</t>
    <phoneticPr fontId="1" type="noConversion"/>
  </si>
  <si>
    <t>代號</t>
    <phoneticPr fontId="1" type="noConversion"/>
  </si>
  <si>
    <t>00876</t>
    <phoneticPr fontId="1" type="noConversion"/>
  </si>
  <si>
    <t>國泰證券投資信託股份有限公司</t>
    <phoneticPr fontId="1" type="noConversion"/>
  </si>
  <si>
    <t>台灣</t>
    <phoneticPr fontId="1" type="noConversion"/>
  </si>
  <si>
    <t>新台幣</t>
    <phoneticPr fontId="1" type="noConversion"/>
  </si>
  <si>
    <t xml:space="preserve">	元大證券投資信託股份有限公司</t>
    <phoneticPr fontId="1" type="noConversion"/>
  </si>
  <si>
    <t>https://fund.cnyes.com/detail/%E5%85%83%E5%A4%A7%E5%85%A8%E7%90%83%E6%9C%AA%E4%BE%86%E9%97%9C%E9%8D%B5%E7%A7%91%E6%8A%80ETF/A1F9sIc</t>
  </si>
  <si>
    <t>Link</t>
    <phoneticPr fontId="1" type="noConversion"/>
  </si>
  <si>
    <t>基金組別</t>
    <phoneticPr fontId="1" type="noConversion"/>
  </si>
  <si>
    <t>風險評等</t>
    <phoneticPr fontId="1" type="noConversion"/>
  </si>
  <si>
    <t>晨星評等</t>
    <phoneticPr fontId="1" type="noConversion"/>
  </si>
  <si>
    <t>投資策略</t>
    <phoneticPr fontId="1" type="noConversion"/>
  </si>
  <si>
    <t>管理費</t>
    <phoneticPr fontId="1" type="noConversion"/>
  </si>
  <si>
    <t>基金規模</t>
    <phoneticPr fontId="1" type="noConversion"/>
  </si>
  <si>
    <t>排名</t>
    <phoneticPr fontId="1" type="noConversion"/>
  </si>
  <si>
    <t>RR4</t>
    <phoneticPr fontId="1" type="noConversion"/>
  </si>
  <si>
    <t>-</t>
    <phoneticPr fontId="1" type="noConversion"/>
  </si>
  <si>
    <t>產業股票 - 科技</t>
    <phoneticPr fontId="1" type="noConversion"/>
  </si>
  <si>
    <t>(一)經理公司應以分散風險、確保基金之安全，追蹤標的指數之報酬表現為本基金投 資組合管理之目標。以誠信原則及專業經營方式，將本基金投資於公開說明書【基 金概況】/「壹、基金簡介」/八、投資地區及標的」所載之中華民國及國外有價 證券，並應遵守下列規範：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t>
    <phoneticPr fontId="1" type="noConversion"/>
  </si>
  <si>
    <t>Figure1</t>
    <phoneticPr fontId="1" type="noConversion"/>
  </si>
  <si>
    <t>Figure2</t>
    <phoneticPr fontId="1" type="noConversion"/>
  </si>
  <si>
    <t>fig/INV-1011-Stock-00876-01.png</t>
    <phoneticPr fontId="1" type="noConversion"/>
  </si>
  <si>
    <t>fig/INV-1011-Stock-00876-02.png</t>
    <phoneticPr fontId="1" type="noConversion"/>
  </si>
  <si>
    <t>全球市場</t>
    <phoneticPr fontId="1" type="noConversion"/>
  </si>
  <si>
    <t>今年以來</t>
    <phoneticPr fontId="1" type="noConversion"/>
  </si>
  <si>
    <t>備註</t>
    <phoneticPr fontId="1" type="noConversion"/>
  </si>
  <si>
    <t>Sharpe</t>
    <phoneticPr fontId="1" type="noConversion"/>
  </si>
  <si>
    <t>年化標準差</t>
    <phoneticPr fontId="1" type="noConversion"/>
  </si>
  <si>
    <t>Beta</t>
    <phoneticPr fontId="1" type="noConversion"/>
  </si>
  <si>
    <t>00861</t>
    <phoneticPr fontId="1" type="noConversion"/>
  </si>
  <si>
    <t>RR5</t>
    <phoneticPr fontId="1" type="noConversion"/>
  </si>
  <si>
    <t>元大全球未來通訊ETF基金</t>
    <phoneticPr fontId="1" type="noConversion"/>
  </si>
  <si>
    <t>fig/INV-1011-Stock-00861-01.png</t>
    <phoneticPr fontId="1" type="noConversion"/>
  </si>
  <si>
    <t>fig/INV-1011-Stock-00861-02.png</t>
    <phoneticPr fontId="1" type="noConversion"/>
  </si>
  <si>
    <t>https://fund.cnyes.com/detail/%E5%85%83%E5%A4%A7%E5%85%A8%E7%90%83%E6%9C%AA%E4%BE%86%E9%80%9A%E8%A8%8AETF%E5%9F%BA%E9%87%91/A3WLVaj</t>
    <phoneticPr fontId="1" type="noConversion"/>
  </si>
  <si>
    <t>產業股票 - 傳媒及通信</t>
    <phoneticPr fontId="1" type="noConversion"/>
  </si>
  <si>
    <t>(一)經理公司應以分散風險、確保基金之安全，並以追蹤標的指數報酬表現為本基金 投資組合管理之目標。以誠信原則及專業經營方式，將本基金投資於中華民國及 國外有價證券，並依下列規範進行投資：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貼近本基金之追蹤目標及資金調度需要，本基金得進行證券相關商品交易及投 資其他有價證券以使基金投資組合整體曝</t>
    <phoneticPr fontId="1" type="noConversion"/>
  </si>
  <si>
    <t>元大全球未來關鍵科技ETF</t>
    <phoneticPr fontId="1" type="noConversion"/>
  </si>
  <si>
    <t>00881</t>
    <phoneticPr fontId="1" type="noConversion"/>
  </si>
  <si>
    <t>國泰台灣5G PLUS ETF</t>
    <phoneticPr fontId="1" type="noConversion"/>
  </si>
  <si>
    <t>經理公司應確保基金投資之安全，以誠信原則及專業經營方式，追蹤標的指數績效表現 為本基金投資組合管理之目標，將本基金投資於前述 8.所載之有價證券，並依下列規範 進行投資：(1) 為貼近本基金之追蹤目標與資金調度需要，經理公司得運用本基金從事衍生自股價 指數、股票或以股價指數為標的指數之指數股票型基金之期貨、選擇權或期貨選擇 權及其他經金管會核准之證券相關商品之交易（包括但不限於臺灣證券交易所發行 量加權股價指數期貨、臺灣證券交易所發行量加權股價指數小型期貨、臺灣證券交 易所發行量加權股價指數選擇權、衍生自</t>
    <phoneticPr fontId="1" type="noConversion"/>
  </si>
  <si>
    <t>https://fund.cnyes.com/detail/%E5%9C%8B%E6%B3%B0%E5%8F%B0%E7%81%A35G%20PLUS%20ETF/A29n5xt/document</t>
    <phoneticPr fontId="1" type="noConversion"/>
  </si>
  <si>
    <t>fig/INV-1011-Stock-00881-01.png</t>
    <phoneticPr fontId="1" type="noConversion"/>
  </si>
  <si>
    <t>fig/INV-1011-Stock-00881-02.png</t>
    <phoneticPr fontId="1" type="noConversion"/>
  </si>
  <si>
    <t xml:space="preserve">TWD 71.4億 </t>
    <phoneticPr fontId="1" type="noConversion"/>
  </si>
  <si>
    <t xml:space="preserve">TWD 77.8億 </t>
    <phoneticPr fontId="1" type="noConversion"/>
  </si>
  <si>
    <t>手續費</t>
    <phoneticPr fontId="1" type="noConversion"/>
  </si>
  <si>
    <t>類別</t>
    <phoneticPr fontId="1" type="noConversion"/>
  </si>
  <si>
    <t>ETF</t>
    <phoneticPr fontId="1" type="noConversion"/>
  </si>
  <si>
    <t>Month3</t>
    <phoneticPr fontId="1" type="noConversion"/>
  </si>
  <si>
    <t>Month6</t>
    <phoneticPr fontId="1" type="noConversion"/>
  </si>
  <si>
    <t>Year1</t>
    <phoneticPr fontId="1" type="noConversion"/>
  </si>
  <si>
    <t>Year3</t>
    <phoneticPr fontId="1" type="noConversion"/>
  </si>
  <si>
    <t>Year5</t>
    <phoneticPr fontId="1" type="noConversion"/>
  </si>
  <si>
    <t>類別2</t>
    <phoneticPr fontId="1" type="noConversion"/>
  </si>
  <si>
    <t>Category</t>
    <phoneticPr fontId="1" type="noConversion"/>
  </si>
  <si>
    <t>高成長</t>
    <phoneticPr fontId="1" type="noConversion"/>
  </si>
  <si>
    <t>殖利率2020</t>
    <phoneticPr fontId="1" type="noConversion"/>
  </si>
  <si>
    <t>殖利率3年</t>
    <phoneticPr fontId="1" type="noConversion"/>
  </si>
  <si>
    <t>殖利率2021</t>
    <phoneticPr fontId="1" type="noConversion"/>
  </si>
  <si>
    <t>Month1</t>
    <phoneticPr fontId="1" type="noConversion"/>
  </si>
  <si>
    <t>統一全球智聯網AIoT基金</t>
    <phoneticPr fontId="1" type="noConversion"/>
  </si>
  <si>
    <t>合庫AI電動車及車聯網創新基金</t>
    <phoneticPr fontId="1" type="noConversion"/>
  </si>
  <si>
    <t>第一金全球AI精準醫療基金</t>
    <phoneticPr fontId="1" type="noConversion"/>
  </si>
  <si>
    <t>日盛全球智能車基金</t>
    <phoneticPr fontId="1" type="noConversion"/>
  </si>
  <si>
    <t>兆豐國際台灣先進通訊基金</t>
    <phoneticPr fontId="1" type="noConversion"/>
  </si>
  <si>
    <t>第一金全球AI人工智慧基金</t>
    <phoneticPr fontId="1" type="noConversion"/>
  </si>
  <si>
    <t>凱基雲端趨勢基金</t>
    <phoneticPr fontId="1" type="noConversion"/>
  </si>
  <si>
    <t>新光全球AI新創產業基金</t>
    <phoneticPr fontId="1" type="noConversion"/>
  </si>
  <si>
    <t>華南永昌全球物聯網精選基金</t>
    <phoneticPr fontId="1" type="noConversion"/>
  </si>
  <si>
    <t>中國信託智慧城市建設基金</t>
    <phoneticPr fontId="1" type="noConversion"/>
  </si>
  <si>
    <t>台新SG全球AI機器人精選ETF</t>
    <phoneticPr fontId="1" type="noConversion"/>
  </si>
  <si>
    <t>台新智慧生活基金</t>
    <phoneticPr fontId="1" type="noConversion"/>
  </si>
  <si>
    <t>復華中國5G通信ETF</t>
    <phoneticPr fontId="1" type="noConversion"/>
  </si>
  <si>
    <t>第一金全球AI FinTech金融科技</t>
    <phoneticPr fontId="1" type="noConversion"/>
  </si>
  <si>
    <t>101</t>
    <phoneticPr fontId="1" type="noConversion"/>
  </si>
  <si>
    <t>102</t>
    <phoneticPr fontId="1" type="noConversion"/>
  </si>
  <si>
    <t>103</t>
    <phoneticPr fontId="1" type="noConversion"/>
  </si>
  <si>
    <t>104</t>
  </si>
  <si>
    <t>105</t>
  </si>
  <si>
    <t>106</t>
    <phoneticPr fontId="1" type="noConversion"/>
  </si>
  <si>
    <t>107</t>
    <phoneticPr fontId="1" type="noConversion"/>
  </si>
  <si>
    <t>108</t>
    <phoneticPr fontId="1" type="noConversion"/>
  </si>
  <si>
    <t>109</t>
  </si>
  <si>
    <t>110</t>
  </si>
  <si>
    <t>111</t>
    <phoneticPr fontId="1" type="noConversion"/>
  </si>
  <si>
    <t>112</t>
    <phoneticPr fontId="1" type="noConversion"/>
  </si>
  <si>
    <t>113</t>
    <phoneticPr fontId="1" type="noConversion"/>
  </si>
  <si>
    <t>114</t>
  </si>
  <si>
    <t>115</t>
  </si>
  <si>
    <t>116</t>
  </si>
  <si>
    <t>117</t>
  </si>
  <si>
    <t>118</t>
  </si>
  <si>
    <t>119</t>
  </si>
  <si>
    <t>120</t>
  </si>
  <si>
    <t>121</t>
  </si>
  <si>
    <t>基金</t>
    <phoneticPr fontId="1" type="noConversion"/>
  </si>
  <si>
    <t>投資2021</t>
    <phoneticPr fontId="1" type="noConversion"/>
  </si>
  <si>
    <t>https://fund.cnyes.com/detail/%E7%B5%B1%E4%B8%80%E5%85%A8%E7%90%83%E6%99%BA%E8%81%AF%E7%B6%B2AIoT%E5%9F%BA%E9%87%91%EF%BC%88%E7%BE%8E%E5%85%83%EF%BC%89/A1S0DQQ</t>
  </si>
  <si>
    <t>fig/INV-1032-Fund2021-102-1.png</t>
    <phoneticPr fontId="1" type="noConversion"/>
  </si>
  <si>
    <t>fig/INV-1032-Fund2021-102-2.png</t>
    <phoneticPr fontId="1" type="noConversion"/>
  </si>
  <si>
    <t>fig/INV-1032-Fund2021-103-1.png</t>
    <phoneticPr fontId="1" type="noConversion"/>
  </si>
  <si>
    <t>fig/INV-1032-Fund2021-103-2.png</t>
    <phoneticPr fontId="1" type="noConversion"/>
  </si>
  <si>
    <t>fig/INV-1032-Fund2021-104-1.png</t>
    <phoneticPr fontId="1" type="noConversion"/>
  </si>
  <si>
    <t>fig/INV-1032-Fund2021-105-1.png</t>
    <phoneticPr fontId="1" type="noConversion"/>
  </si>
  <si>
    <t>fig/INV-1032-Fund2021-107-1.png</t>
    <phoneticPr fontId="1" type="noConversion"/>
  </si>
  <si>
    <t>fig/INV-1032-Fund2021-108-1.png</t>
    <phoneticPr fontId="1" type="noConversion"/>
  </si>
  <si>
    <t>fig/INV-1032-Fund2021-109-1.png</t>
    <phoneticPr fontId="1" type="noConversion"/>
  </si>
  <si>
    <t>fig/INV-1032-Fund2021-110-1.png</t>
    <phoneticPr fontId="1" type="noConversion"/>
  </si>
  <si>
    <t>fig/INV-1032-Fund2021-112-1.png</t>
    <phoneticPr fontId="1" type="noConversion"/>
  </si>
  <si>
    <t>fig/INV-1032-Fund2021-113-1.png</t>
    <phoneticPr fontId="1" type="noConversion"/>
  </si>
  <si>
    <t>fig/INV-1032-Fund2021-114-1.png</t>
    <phoneticPr fontId="1" type="noConversion"/>
  </si>
  <si>
    <t>fig/INV-1032-Fund2021-115-1.png</t>
    <phoneticPr fontId="1" type="noConversion"/>
  </si>
  <si>
    <t>fig/INV-1032-Fund2021-116-1.png</t>
    <phoneticPr fontId="1" type="noConversion"/>
  </si>
  <si>
    <t>fig/INV-1032-Fund2021-117-1.png</t>
    <phoneticPr fontId="1" type="noConversion"/>
  </si>
  <si>
    <t>fig/INV-1032-Fund2021-119-1.png</t>
    <phoneticPr fontId="1" type="noConversion"/>
  </si>
  <si>
    <t>fig/INV-1032-Fund2021-120-1.png</t>
    <phoneticPr fontId="1" type="noConversion"/>
  </si>
  <si>
    <t>fig/INV-1032-Fund2021-121-1.png</t>
    <phoneticPr fontId="1" type="noConversion"/>
  </si>
  <si>
    <t>fig/INV-1032-Fund2021-104-2.png</t>
    <phoneticPr fontId="1" type="noConversion"/>
  </si>
  <si>
    <t>fig/INV-1032-Fund2021-105-2.png</t>
    <phoneticPr fontId="1" type="noConversion"/>
  </si>
  <si>
    <t>fig/INV-1032-Fund2021-107-2.png</t>
    <phoneticPr fontId="1" type="noConversion"/>
  </si>
  <si>
    <t>fig/INV-1032-Fund2021-108-2.png</t>
    <phoneticPr fontId="1" type="noConversion"/>
  </si>
  <si>
    <t>fig/INV-1032-Fund2021-109-2.png</t>
    <phoneticPr fontId="1" type="noConversion"/>
  </si>
  <si>
    <t>fig/INV-1032-Fund2021-110-2.png</t>
    <phoneticPr fontId="1" type="noConversion"/>
  </si>
  <si>
    <t>fig/INV-1032-Fund2021-112-2.png</t>
    <phoneticPr fontId="1" type="noConversion"/>
  </si>
  <si>
    <t>fig/INV-1032-Fund2021-113-2.png</t>
    <phoneticPr fontId="1" type="noConversion"/>
  </si>
  <si>
    <t>fig/INV-1032-Fund2021-114-2.png</t>
    <phoneticPr fontId="1" type="noConversion"/>
  </si>
  <si>
    <t>fig/INV-1032-Fund2021-115-2.png</t>
    <phoneticPr fontId="1" type="noConversion"/>
  </si>
  <si>
    <t>fig/INV-1032-Fund2021-116-2.png</t>
    <phoneticPr fontId="1" type="noConversion"/>
  </si>
  <si>
    <t>fig/INV-1032-Fund2021-117-2.png</t>
    <phoneticPr fontId="1" type="noConversion"/>
  </si>
  <si>
    <t>fig/INV-1032-Fund2021-119-2.png</t>
    <phoneticPr fontId="1" type="noConversion"/>
  </si>
  <si>
    <t>fig/INV-1032-Fund2021-120-2.png</t>
    <phoneticPr fontId="1" type="noConversion"/>
  </si>
  <si>
    <t>fig/INV-1032-Fund2021-121-2.png</t>
    <phoneticPr fontId="1" type="noConversion"/>
  </si>
  <si>
    <t>統一證券投資信託股份有限公司</t>
    <phoneticPr fontId="1" type="noConversion"/>
  </si>
  <si>
    <t>美元</t>
    <phoneticPr fontId="1" type="noConversion"/>
  </si>
  <si>
    <t>報酬率1月</t>
    <phoneticPr fontId="1" type="noConversion"/>
  </si>
  <si>
    <t>報酬率1年</t>
    <phoneticPr fontId="1" type="noConversion"/>
  </si>
  <si>
    <t>1.本基金自成立日後屆滿六個月起，投資於國內外上市、上櫃股票(含承銷股票)、興 櫃股票及存託憑證(含 NVDR)之總金額不得低於本基金淨資產價值之百分之七十 (含)。2.投資於提供或導入智聯網 AIoT 相關產業之有價證券總金額不得低於淨資產價值之百分之六十(含)。 3.前述所稱提供或導入 AI(人工智慧)、IoT(物聯網)相關，泛指從事或轉投資發展 AIoT 所需的 AI、IoT、雲端、大數據、高速網路、區塊鏈、記憶體、高速運算晶片，以及 導入 AIoT 應用的智慧城市、自動車、智慧醫療、工業 4.0、</t>
    <phoneticPr fontId="1" type="noConversion"/>
  </si>
  <si>
    <t>TWD 30.8億</t>
    <phoneticPr fontId="1" type="noConversion"/>
  </si>
  <si>
    <t>復華全球物聯網科技基金-美元</t>
    <phoneticPr fontId="1" type="noConversion"/>
  </si>
  <si>
    <t>https://fund.cnyes.com/detail/%E5%BE%A9%E8%8F%AF%E5%85%A8%E7%90%83%E7%89%A9%E8%81%AF%E7%B6%B2%E7%A7%91%E6%8A%80%E5%9F%BA%E9%87%91-%E7%BE%8E%E5%85%83/A23066</t>
    <phoneticPr fontId="1" type="noConversion"/>
  </si>
  <si>
    <t>復華證券投資信託股份有限公司</t>
    <phoneticPr fontId="1" type="noConversion"/>
  </si>
  <si>
    <t>TWD 47.0億</t>
    <phoneticPr fontId="1" type="noConversion"/>
  </si>
  <si>
    <t>富蘭克林華美 AI 新科技基金新臺幣N</t>
    <phoneticPr fontId="1" type="noConversion"/>
  </si>
  <si>
    <t>https://fund.cnyes.com/detail/%E5%AF%8C%E8%98%AD%E5%85%8B%E6%9E%97%E8%8F%AF%E7%BE%8E%20AI%20%E6%96%B0%E7%A7%91%E6%8A%80%E5%9F%BA%E9%87%91%E6%96%B0%E8%87%BA%E5%B9%A3N/A4K5Mzd</t>
    <phoneticPr fontId="1" type="noConversion"/>
  </si>
  <si>
    <t>TWD 108.5億</t>
    <phoneticPr fontId="1" type="noConversion"/>
  </si>
  <si>
    <t>原則上，本基金自成立日起六個月後，投資於中華民國與國外地區之股票(含承銷股票)總金額，不得低於本基金淨資產價值之百分之七十(含)；且投資於外國有價證券之總金額，不得低於本基金淨資產價值之百分之六十（含）；且投資於物聯網及科技相關產業之有價證券總金額，不得低於本基金淨資產價值之百分之六十(含)。</t>
    <phoneticPr fontId="1" type="noConversion"/>
  </si>
  <si>
    <t xml:space="preserve">	富蘭克林華美證券投資信託股份有限公司</t>
    <phoneticPr fontId="1" type="noConversion"/>
  </si>
  <si>
    <t>1.經理公司應以分散風險、確保基金之安全，並積極追求長期之投資利得及維 持收益之安定為目標。以誠信原則及專業經營方式，將本基金投資於前述(八) 之有價證券。並應依下列規範進行投資： (1)原則上，本基金自成立日起屆滿六個月後，投資於國內外股票（含承銷股 票）、存託憑證(含 NVDR)之總金額不低於本基金淨資產價值之百分之七 十(含)；投資於外國證券集中交易市場及經金管會核准之店頭市場所交易 之有價證券之總金額不低於本基金淨資產價值之百分之六十(含)；且投資 「AI 新科技」相關產業之有價證券總金額，不得低</t>
    <phoneticPr fontId="1" type="noConversion"/>
  </si>
  <si>
    <t>https://fund.cnyes.com/detail/%E5%90%88%E5%BA%ABAI%E9%9B%BB%E5%8B%95%E8%BB%8A%E5%8F%8A%E8%BB%8A%E8%81%AF%E7%B6%B2%E5%89%B5%E6%96%B0%E5%9F%BA%E9%87%91(TWD%E4%B8%8D%E9%85%8D%E6%81%AF)/A3CxaR9</t>
    <phoneticPr fontId="1" type="noConversion"/>
  </si>
  <si>
    <t>TWD 5.2億</t>
    <phoneticPr fontId="1" type="noConversion"/>
  </si>
  <si>
    <t>產業股票 - 其他</t>
    <phoneticPr fontId="1" type="noConversion"/>
  </si>
  <si>
    <t xml:space="preserve">	合作金庫證券投資信託股份有限公司</t>
    <phoneticPr fontId="1" type="noConversion"/>
  </si>
  <si>
    <t>第一金全球AI機器人及自動化產業基金-新臺幣</t>
    <phoneticPr fontId="1" type="noConversion"/>
  </si>
  <si>
    <t>https://fund.cnyes.com/detail/%E7%AC%AC%E4%B8%80%E9%87%91%E5%85%A8%E7%90%83AI%E6%A9%9F%E5%99%A8%E4%BA%BA%E5%8F%8A%E8%87%AA%E5%8B%95%E5%8C%96%E7%94%A2%E6%A5%AD%E5%9F%BA%E9%87%91-%E6%96%B0%E8%87%BA%E5%B9%A3/A03059</t>
    <phoneticPr fontId="1" type="noConversion"/>
  </si>
  <si>
    <t>TWD 33.8億</t>
    <phoneticPr fontId="1" type="noConversion"/>
  </si>
  <si>
    <t>原則上，本基金自成立日起屆滿六個月後： 1.投資於國內外之上市及上櫃公司股票、承銷股票、存託憑證之總金額不低 於本基金淨資產價值之百分之七十(含)，且投資於外國有價證券之總額，不 低於本基金淨資產價值之百分之六十(含)；投資於機器人及自動化股票產業 應占投資總額之百分之六十(含)以上；</t>
    <phoneticPr fontId="1" type="noConversion"/>
  </si>
  <si>
    <t xml:space="preserve">	第一金證券投資信託股份有限公司</t>
    <phoneticPr fontId="1" type="noConversion"/>
  </si>
  <si>
    <t>https://fund.cnyes.com/detail/%E7%AC%AC%E4%B8%80%E9%87%91%E5%85%A8%E7%90%83AI%E7%B2%BE%E6%BA%96%E9%86%AB%E7%99%82%E5%9F%BA%E9%87%91-%E6%96%B0%E8%87%BA%E5%B9%A3/A33LCNc</t>
    <phoneticPr fontId="1" type="noConversion"/>
  </si>
  <si>
    <t>TWD 25.8億</t>
    <phoneticPr fontId="1" type="noConversion"/>
  </si>
  <si>
    <t>產業股票 - 健康護理</t>
    <phoneticPr fontId="1" type="noConversion"/>
  </si>
  <si>
    <t>RR3</t>
    <phoneticPr fontId="1" type="noConversion"/>
  </si>
  <si>
    <t>經理公司應以分散風險、確保基金之安全，並積極追求長期之投資利得及維持收益之安定為目標。以誠信原則及專業經營方式，將本基金投資於中華民國及外國之有價證券。並依下列規範進行投資：(一)本基金投資於中華民國之有價證券為中華民國境內之上市或上櫃公司股票、承銷股票、基金受益憑證(含指數股票型基金、反向型 ETF、商品 ETF 及槓桿型ETF)、認購(售)權證、認股權憑證、期貨信託事業對不特定人募集之期貨信託基金受益憑證、台灣存託憑證、政府公債、公司債（含次順位公司債）、無擔保公司債、可轉換公司債、可交換公司債、附認</t>
    <phoneticPr fontId="1" type="noConversion"/>
  </si>
  <si>
    <t>第一金證券投資信託股份有限公司</t>
    <phoneticPr fontId="1" type="noConversion"/>
  </si>
  <si>
    <t xml:space="preserve">	產業股票 - 科技</t>
    <phoneticPr fontId="1" type="noConversion"/>
  </si>
  <si>
    <t>經理公司應以分散風險、確保基金之安全，並積極追求長期之投資利得及維持收益之安定為目標。以誠信原則及專業經營方式，將本基金投資於前述八所列標的，並依下列規範進行投資：（一） 本基金主要投資於「智能車相關產業」係涵蓋如下五大產業，或未來因科技研發、進步、利用，可能出現與智能車相關連之新興產業。1.汽車製造商：(1)新能源車:指採用非常規的車用燃料作為動力來源（或使用常規的車用燃料，採用新型車載動力裝置），綜合車輛的動力控制和驅動方面的先進技術，形成的技術原理先進、具有新技術、新結構的汽車。新能源汽車包括混合動</t>
    <phoneticPr fontId="1" type="noConversion"/>
  </si>
  <si>
    <t>日盛證券投資信託股份有限公司</t>
    <phoneticPr fontId="1" type="noConversion"/>
  </si>
  <si>
    <t>TWD 13.0億</t>
    <phoneticPr fontId="1" type="noConversion"/>
  </si>
  <si>
    <t>https://fund.cnyes.com/detail/%E5%85%86%E8%B1%90%E5%9C%8B%E9%9A%9B%E5%8F%B0%E7%81%A3%E5%85%88%E9%80%B2%E9%80%9A%E8%A8%8A%E5%9F%BA%E9%87%91/A2rt0ec</t>
    <phoneticPr fontId="1" type="noConversion"/>
  </si>
  <si>
    <t>20202/09/22</t>
    <phoneticPr fontId="1" type="noConversion"/>
  </si>
  <si>
    <t>兆豐國際證券投資信託股份有限公司</t>
    <phoneticPr fontId="1" type="noConversion"/>
  </si>
  <si>
    <t>(一)經理公司應以分散風險、確保基金之安全，並積極追求長期之投資利得及維持收益之安定為目標。以誠信原則及專業經營方式，將本基金投資於中華民國境內之有價證券，並 依下列規範進行投資： 1.本基金投資於中華民國境內之上市上櫃股票(含承銷股票)、興櫃股票、存託憑證、證 券投資信託基金受益憑證(含指數股票型基金(ETF)、反向型ETF及槓桿型ETF)、期貨 信託事業對不特定人募集之期貨信託基金受益憑證、認購(售)權證、認股權憑證、政 府債券、公司債(含次順位公司債、無擔保公司債、轉換公司債、交換公司債、附認 股權</t>
    <phoneticPr fontId="1" type="noConversion"/>
  </si>
  <si>
    <t>https://fund.cnyes.com/detail/%E7%AC%AC%E4%B8%80%E9%87%91%E5%85%A8%E7%90%83AI%E4%BA%BA%E5%B7%A5%E6%99%BA%E6%85%A7%E5%9F%BA%E9%87%91-%E6%96%B0%E8%87%BA%E5%B9%A3/A1sUhBu</t>
    <phoneticPr fontId="1" type="noConversion"/>
  </si>
  <si>
    <t>TWD 14.3億</t>
    <phoneticPr fontId="1" type="noConversion"/>
  </si>
  <si>
    <t>本基金之投資配置，除根據海外投資顧問所提供之最新個股投資建議外，並由經理公司研究團隊，透過由上而下(top down)及由下而上(bottom up)的方式建構投資組合，以追求較長期而穩定之獲利機會為目標。經理公司並每月進行投資組合檢討，當個股目標價格已達到經理人設定之合理範圍、或經理人發現更具潛力的投資標的、或公司營運展望轉為負面或投資前提已改變，則將持股賣出，進行合理的換股操作。1.由上而下資產配置程序 (Top-Down Process)：依總體經濟指標、各國央行貨幣政策、政府財政政策、 殖利率曲線</t>
    <phoneticPr fontId="1" type="noConversion"/>
  </si>
  <si>
    <t>路博邁5G股票基金N累積(美元)</t>
    <phoneticPr fontId="1" type="noConversion"/>
  </si>
  <si>
    <t>https://fund.cnyes.com/detail/%E8%B7%AF%E5%8D%9A%E9%82%815G%E8%82%A1%E7%A5%A8%E5%9F%BA%E9%87%91N%E7%B4%AF%E7%A9%8D(%E7%BE%8E%E5%85%83)/A1IG3Jl</t>
    <phoneticPr fontId="1" type="noConversion"/>
  </si>
  <si>
    <t>TWD 70.6億</t>
    <phoneticPr fontId="1" type="noConversion"/>
  </si>
  <si>
    <t>路博邁證券投資信託股份有限公司</t>
    <phoneticPr fontId="1" type="noConversion"/>
  </si>
  <si>
    <t>經理公司應以分散風險、確保基金之安全，並積極追求長期之投資利得及維持收 益之安定為目標。經理公司應以誠信原則及專業經營方式，將本基金投資於前述 一、 (八)之有價證券。並依下列規範進行投資： 1. 原則上，本基金自成立日起六個月後，投資於國內外之股票(含承銷股票、特 別股及存託憑證)之總金額不低於本基金淨資產價值之百分之七十(含)，且投 資於外國有價證券之總金額， 不低於本基金淨資產價值之百分之六十；投資 於 5G 相關產業之股票總金額，不低於本基金淨資產價值之百分之六十(含)； 前述所謂「 5G 相關產</t>
    <phoneticPr fontId="1" type="noConversion"/>
  </si>
  <si>
    <t>https://fund.cnyes.com/detail/%E5%87%B1%E5%9F%BA%E9%9B%B2%E7%AB%AF%E8%B6%A8%E5%8B%A2%E5%9F%BA%E9%87%91-%E5%8F%B0%E5%B9%A3%E8%A8%88%E5%83%B9A/A41021</t>
    <phoneticPr fontId="1" type="noConversion"/>
  </si>
  <si>
    <t>TWD 3.0億</t>
    <phoneticPr fontId="1" type="noConversion"/>
  </si>
  <si>
    <t>凱基證券投資信託股份有限公司</t>
    <phoneticPr fontId="1" type="noConversion"/>
  </si>
  <si>
    <t>經理公司應以分散風險、確保基金之安全，並積極追求長期之投資利得及維持收益之安定為目標。以誠信原則及專業經營方式，將本基金投資於中華民國及外國之有價證券。並依下列規範進行投資：(1)本基金投資於中華民國之有價證券為境內之上市或上櫃股票(含承銷股票)、台灣存託憑證、基金受益憑證、政府債券、公司債(含次順位公司債)、可轉換公司債(含承銷中可轉換公司債)、附認股權公司債、金融債券(含次順位金融債券)、依金融資產證券化條例公開招募之受益證券或資產基礎證券、依不動產證券化條例募集之封閉型不動產投資信託基金受益證券或不</t>
    <phoneticPr fontId="1" type="noConversion"/>
  </si>
  <si>
    <t>新光證券投資信託股份有限公司</t>
    <phoneticPr fontId="1" type="noConversion"/>
  </si>
  <si>
    <t>TWD 4.5億</t>
    <phoneticPr fontId="1" type="noConversion"/>
  </si>
  <si>
    <t>產業股票 - 基礎建設</t>
    <phoneticPr fontId="1" type="noConversion"/>
  </si>
  <si>
    <t>1. 經理公司應以分散風險、確保基金之安全，並積極追求長期之投資利得及維持收益之安定為目標。以誠信原則及專業經營方式，將本基金投資前述(八)之國內外有價證券。2. 原則上，本基金自成立日起六個月後，應符合下列投資比例之限制：(1)投資於國內外之股票、承銷股票、興櫃股票、存託憑證之總金額應達基金淨資產價值百分之七十以上，且投資於外國有價證券之總金額，不低於本基金淨資產價值之百分之六十(含)；投資於「 AI 新創相關產業股票」 之總金額， 應達本基金淨資產價值之百分之六十(含)以上。(2)前述所謂「 AI 新</t>
    <phoneticPr fontId="1" type="noConversion"/>
  </si>
  <si>
    <t>https://fund.cnyes.com/detail/%E8%8F%AF%E5%8D%97%E6%B0%B8%E6%98%8C%E5%85%A8%E7%90%83%E7%89%A9%E8%81%AF%E7%B6%B2%E7%B2%BE%E9%81%B8%E5%9F%BA%E9%87%91(%E6%96%B0%E5%8F%B0%E5%B9%A3)/A12043</t>
    <phoneticPr fontId="1" type="noConversion"/>
  </si>
  <si>
    <t>https://fund.cnyes.com/detail/%E6%96%B0%E5%85%89%E5%85%A8%E7%90%83AI%E6%96%B0%E5%89%B5%E7%94%A2%E6%A5%AD%E5%9F%BA%E9%87%91%E6%96%B0%E8%87%BA%E5%B9%A3/A3dOkSD</t>
    <phoneticPr fontId="1" type="noConversion"/>
  </si>
  <si>
    <t>TWD 2.8億</t>
    <phoneticPr fontId="1" type="noConversion"/>
  </si>
  <si>
    <t>華南永昌證券投資信託股份有限公司</t>
    <phoneticPr fontId="1" type="noConversion"/>
  </si>
  <si>
    <t>經理公司應以分散風險、確保基金之安全，並以追蹤標的指數績效表現為本基金投資組 合管理之目標。以誠信原則及專業經營方式，將本基金投資於前述八之國內外之有價證 券，並依下列規範進行投資： （一）投資於國內外地區之股票(含承銷股票)總金額，不得低於本基金淨資產價值之百 分之七十(含)；投資於外國有價證券之總金額，不得低於本基金淨資產價值之百分 之六十(含)；投資於物聯網相關產業之有價證券總金額，不得低於本基金淨資產價 值之百分之六十(含)。 （二）所謂物聯網相關產業包含： 1. 基礎建設及硬體設備：指物聯網產業</t>
    <phoneticPr fontId="1" type="noConversion"/>
  </si>
  <si>
    <t>https://fund.cnyes.com/detail/%E4%B8%AD%E5%9C%8B%E4%BF%A1%E8%A8%97%E6%99%BA%E6%85%A7%E5%9F%8E%E5%B8%82%E5%BB%BA%E8%A8%AD%E5%9F%BA%E9%87%91-%E5%8F%B0%E5%B9%A3/A3G8aGO</t>
    <phoneticPr fontId="1" type="noConversion"/>
  </si>
  <si>
    <t>TWD 2.6億</t>
    <phoneticPr fontId="1" type="noConversion"/>
  </si>
  <si>
    <t>中國信託證券投資信託股份有限公司</t>
    <phoneticPr fontId="1" type="noConversion"/>
  </si>
  <si>
    <t>全球股票</t>
    <phoneticPr fontId="1" type="noConversion"/>
  </si>
  <si>
    <t>經理公司應以分散風險、確保基金之安全，並積極追求長期之投資利得及維持收益之安定為目標。以誠信原則及專業經營方式，將本基金投資於中華民國及外國有價證券。並依下列規範進行投資：1. 原則上，本基金自成立日起六個月後，投資於外國有價證券之總金額不低於本基金淨資產價值之百分之六十(含)；投資於股票(含承銷股票)及存託憑證之總金額不得低於本基金淨資產價值之百分之七十(含)，且投資於「 智慧城市建設相關產業」之有價證券總金額應占本基金淨資產價值之百分之六十(含)以上。2. 前述「 智慧城市建設相關產業」 係指透過新科</t>
    <phoneticPr fontId="1" type="noConversion"/>
  </si>
  <si>
    <t>https://fund.cnyes.com/detail/%E5%8F%B0%E6%96%B0SG%E5%85%A8%E7%90%83AI%E6%A9%9F%E5%99%A8%E4%BA%BA%E7%B2%BE%E9%81%B8ETF%E5%9F%BA%E9%87%91/A2ZUQQk</t>
    <phoneticPr fontId="1" type="noConversion"/>
  </si>
  <si>
    <t>TWD 4.3億</t>
    <phoneticPr fontId="1" type="noConversion"/>
  </si>
  <si>
    <t xml:space="preserve">	台新證券投資信託股份有限公司</t>
    <phoneticPr fontId="1" type="noConversion"/>
  </si>
  <si>
    <t>經理公司應確保基金投資之安全。以誠信原則及專業經營方式，追蹤標的指數 SG 全 球 AI 機器人精選指數(SG Global Artificial Intelligence and Robotics Select Index)績效 表現為本基金投資組合之管理目標，將本基金投資於中華民國及外國有價證券，並依 下列規範進行投資：(一) 本基金係採用指數化策略，將本基金扣除各項必要費用後，運用最佳化法策略， 儘可能追蹤標的指數之績效表現為目標，自上市日起，投資於標的指數成分股 票總金額不得低於本基金淨資產價值之</t>
    <phoneticPr fontId="1" type="noConversion"/>
  </si>
  <si>
    <t>https://fund.cnyes.com/detail/%E5%8F%B0%E6%96%B0%E6%99%BA%E6%85%A7%E7%94%9F%E6%B4%BB%E5%9F%BA%E9%87%91-%E6%96%B0%E5%8F%B0%E5%B9%A3/A2Ml9IZ</t>
    <phoneticPr fontId="1" type="noConversion"/>
  </si>
  <si>
    <t>TWD 11.3億</t>
    <phoneticPr fontId="1" type="noConversion"/>
  </si>
  <si>
    <t>台新證券投資信託股份有限公司</t>
    <phoneticPr fontId="1" type="noConversion"/>
  </si>
  <si>
    <t>經理公司應以分散風險、確保基金之安全，並積極追求長期之投資利得及維持收益之安定為目標。以誠信原則及專業經營方式，將本基金投資於前述八所列之有價證券，並依下列規範進行投資：(一) 原則上，本基金自成立日起六個月後，投資於國內外股票(含承銷股票)及存託憑證等有價證券之總金額不低於本基金淨資產價值之百分之七十(含)；投資於外國有價證券之總金額不低於本基金淨資產價值之百分之六十(含)；投資於智慧生活相關概念產業股票(含承銷股票)及存託憑證等有價證券之總金額不得低於本基金淨資產價值之百分之六十(含)。(二) 前述所</t>
    <phoneticPr fontId="1" type="noConversion"/>
  </si>
  <si>
    <t>https://fund.cnyes.com/detail/%E5%BE%A9%E8%8F%AF%E4%B8%AD%E5%9C%8B5G%E9%80%9A%E4%BF%A1ETF/A3VRqV1</t>
    <phoneticPr fontId="1" type="noConversion"/>
  </si>
  <si>
    <t>TWD 70.4億</t>
    <phoneticPr fontId="1" type="noConversion"/>
  </si>
  <si>
    <t>中國/大中華</t>
    <phoneticPr fontId="1" type="noConversion"/>
  </si>
  <si>
    <t>本基金自掛牌日起，儘可能追蹤標的指數之績效表現為投資目標，並依下列規範進行投資： (一)投資於標的指數成分證券之總金額，不得低於本基金淨資產價值之百 分之七十(含)。 (二)因發生申購/買回失敗之情事，致本基金不符前述投資比例之限制 者，應於事實發生之次日起五個營業日內調整投資組合至符合信託契 約第 16 條第 2 項第 1 款規定之比例。 (三)因發生信託契約第 20 條第 3 項規定之情事，致本基金不符前述投資 比例之限制者，應於該情事結束之次日起五個營業日內調整投資組合 至</t>
    <phoneticPr fontId="1" type="noConversion"/>
  </si>
  <si>
    <t>https://fund.cnyes.com/detail/%E7%AC%AC%E4%B8%80%E9%87%91%E5%85%A8%E7%90%83AI%20FinTech%E9%87%91%E8%9E%8D%E7%A7%91%E6%8A%80%E5%9F%BA%E9%87%91-%E6%96%B0%E8%87%BA%E5%B9%A3/A03064</t>
    <phoneticPr fontId="1" type="noConversion"/>
  </si>
  <si>
    <t>TWD 11.0億</t>
    <phoneticPr fontId="1" type="noConversion"/>
  </si>
  <si>
    <t>經理公司應以分散風險、確保基金之安全，並積極追求長期之投資利得及維持收益之安定為目標。以誠信原則及專業經營方式，將本基金投資於中華民國及外國之有價證券。並依下列規範進行投資：(一)本基金投資於中華民國之有價證券為中華民國境內之上市或上櫃公司股票、承銷股票、基金受益憑證(含指數股票型基金、反向型ETF、商品ETF 及槓桿型ETF)、認購(售)權證、認股權憑證、期貨信託事業對不特定人募集之期貨信託基金受益憑證、台灣存託憑證、政府公債、公司債（含次順位公司債）、無擔保公司債、可轉換公司債、可交換公司債、附認股權</t>
    <phoneticPr fontId="1" type="noConversion"/>
  </si>
  <si>
    <t>fig/INV-1032-Fund2021-118-1.png</t>
    <phoneticPr fontId="1" type="noConversion"/>
  </si>
  <si>
    <t>fig/INV-1032-Fund2021-118-2.png</t>
    <phoneticPr fontId="1" type="noConversion"/>
  </si>
  <si>
    <t>列標籤</t>
  </si>
  <si>
    <t>中國信託智慧城市建設基金</t>
  </si>
  <si>
    <t>元大全球未來通訊ETF基金</t>
  </si>
  <si>
    <t>元大全球未來關鍵科技ETF</t>
  </si>
  <si>
    <t>日盛全球智能車基金</t>
  </si>
  <si>
    <t>台新SG全球AI機器人精選ETF</t>
  </si>
  <si>
    <t>台新智慧生活基金</t>
  </si>
  <si>
    <t>兆豐國際台灣先進通訊基金</t>
  </si>
  <si>
    <t>合庫AI電動車及車聯網創新基金</t>
  </si>
  <si>
    <t>國泰台灣5G PLUS ETF</t>
  </si>
  <si>
    <t>第一金全球AI FinTech金融科技</t>
  </si>
  <si>
    <t>第一金全球AI人工智慧基金</t>
  </si>
  <si>
    <t>第一金全球AI精準醫療基金</t>
  </si>
  <si>
    <t>第一金全球AI機器人及自動化產業基金-新臺幣</t>
  </si>
  <si>
    <t>統一全球智聯網AIoT基金</t>
  </si>
  <si>
    <t>凱基雲端趨勢基金</t>
  </si>
  <si>
    <t>富蘭克林華美 AI 新科技基金新臺幣N</t>
  </si>
  <si>
    <t>復華中國5G通信ETF</t>
  </si>
  <si>
    <t>復華全球物聯網科技基金-美元</t>
  </si>
  <si>
    <t>華南永昌全球物聯網精選基金</t>
  </si>
  <si>
    <t>新光全球AI新創產業基金</t>
  </si>
  <si>
    <t>路博邁5G股票基金N累積(美元)</t>
  </si>
  <si>
    <t>總計</t>
  </si>
  <si>
    <t>加總 - 單位淨值</t>
  </si>
  <si>
    <t>加總 - 報酬率1月</t>
  </si>
  <si>
    <t>加總 - 報酬率1年</t>
  </si>
  <si>
    <t>https://fund.cnyes.com/detail/%E6%97%A5%E7%9B%9B%E5%85%A8%E7%90%83%E6%99%BA%E8%83%BD%E8%BB%8A%E5%9F%BA%E9%87%91%EF%BC%88%E6%96%B0%E8%87%BA%E5%B9%A3%EF%BC%89/A2QMHMP/document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</si>
</sst>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0_ "/>
    <numFmt numFmtId="177" formatCode="#,##0.0_ "/>
    <numFmt numFmtId="178" formatCode="#,##0.00_ ;[Red]\-#,##0.00\ "/>
    <numFmt numFmtId="179" formatCode="0.000%"/>
    <numFmt numFmtId="180" formatCode="#,##0.00_ "/>
    <numFmt numFmtId="181" formatCode="0.00_ ;[Red]\-0.00\ "/>
  </numFmts>
  <fonts count="7">
    <font>
      <sz val="12"/>
      <color theme="1"/>
      <name val="新細明體"/>
      <family val="2"/>
      <charset val="136"/>
      <scheme val="minor"/>
    </font>
    <font>
      <sz val="9"/>
      <name val="新細明體"/>
      <family val="2"/>
      <charset val="136"/>
      <scheme val="minor"/>
    </font>
    <font>
      <sz val="12"/>
      <color theme="1"/>
      <name val="楷體-繁 標準體"/>
      <family val="3"/>
      <charset val="136"/>
    </font>
    <font>
      <u/>
      <sz val="12"/>
      <color theme="10"/>
      <name val="新細明體"/>
      <family val="2"/>
      <charset val="136"/>
      <scheme val="minor"/>
    </font>
    <font>
      <sz val="12"/>
      <color theme="1"/>
      <name val="楷體-繁 標準體"/>
      <charset val="136"/>
    </font>
    <font>
      <sz val="12"/>
      <color rgb="FF000000"/>
      <name val="楷體-繁 標準體"/>
      <charset val="136"/>
    </font>
    <font>
      <sz val="12"/>
      <color rgb="FF2B2D32"/>
      <name val="楷體-繁 標準體"/>
      <charset val="136"/>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0">
    <xf numFmtId="0" fontId="0" fillId="0" borderId="0" xfId="0">
      <alignment vertical="center"/>
    </xf>
    <xf numFmtId="0" fontId="2" fillId="0" borderId="0" xfId="0" applyFont="1">
      <alignment vertical="center"/>
    </xf>
    <xf numFmtId="176" fontId="2" fillId="0" borderId="0" xfId="0" applyNumberFormat="1" applyFont="1">
      <alignment vertical="center"/>
    </xf>
    <xf numFmtId="14" fontId="2" fillId="0" borderId="0" xfId="0" applyNumberFormat="1" applyFont="1" applyAlignment="1">
      <alignment horizontal="left" vertical="center"/>
    </xf>
    <xf numFmtId="0" fontId="3" fillId="0" borderId="0" xfId="1">
      <alignment vertical="center"/>
    </xf>
    <xf numFmtId="49" fontId="2" fillId="0" borderId="0" xfId="0" applyNumberFormat="1" applyFont="1">
      <alignment vertical="center"/>
    </xf>
    <xf numFmtId="10" fontId="2" fillId="0" borderId="0" xfId="0" applyNumberFormat="1" applyFont="1">
      <alignment vertical="center"/>
    </xf>
    <xf numFmtId="177" fontId="2" fillId="0" borderId="0" xfId="0" applyNumberFormat="1" applyFont="1">
      <alignment vertical="center"/>
    </xf>
    <xf numFmtId="9" fontId="2" fillId="0" borderId="0" xfId="0" applyNumberFormat="1" applyFont="1">
      <alignment vertical="center"/>
    </xf>
    <xf numFmtId="0" fontId="2" fillId="0" borderId="0" xfId="0" applyFont="1" applyAlignment="1">
      <alignment vertical="center" wrapText="1"/>
    </xf>
    <xf numFmtId="178" fontId="4" fillId="0" borderId="0" xfId="0" applyNumberFormat="1" applyFont="1">
      <alignment vertical="center"/>
    </xf>
    <xf numFmtId="178" fontId="2" fillId="0" borderId="0" xfId="0" applyNumberFormat="1" applyFont="1">
      <alignment vertical="center"/>
    </xf>
    <xf numFmtId="179" fontId="2" fillId="0" borderId="0" xfId="0" applyNumberFormat="1" applyFont="1">
      <alignment vertical="center"/>
    </xf>
    <xf numFmtId="0" fontId="5" fillId="0" borderId="0" xfId="0" applyFont="1">
      <alignment vertical="center"/>
    </xf>
    <xf numFmtId="0" fontId="6" fillId="0" borderId="0" xfId="0" applyFont="1">
      <alignment vertical="center"/>
    </xf>
    <xf numFmtId="0" fontId="0" fillId="0" borderId="0" xfId="0" pivotButton="1">
      <alignment vertical="center"/>
    </xf>
    <xf numFmtId="0" fontId="0" fillId="0" borderId="0" xfId="0" applyAlignment="1">
      <alignment horizontal="left" vertical="center"/>
    </xf>
    <xf numFmtId="180" fontId="0" fillId="0" borderId="0" xfId="0" applyNumberFormat="1">
      <alignment vertical="center"/>
    </xf>
    <xf numFmtId="178" fontId="0" fillId="0" borderId="0" xfId="0" applyNumberFormat="1">
      <alignment vertical="center"/>
    </xf>
    <xf numFmtId="181" fontId="0" fillId="0" borderId="0" xfId="0" applyNumberFormat="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[INV-1031-ETF2021Target.xlsx]2.Analysis!樞紐分析表5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sz="2800">
                <a:latin typeface="Kaiti TC" panose="02010600040101010101" pitchFamily="2" charset="-120"/>
                <a:ea typeface="Kaiti TC" panose="02010600040101010101" pitchFamily="2" charset="-120"/>
              </a:rPr>
              <a:t>2021</a:t>
            </a:r>
            <a:r>
              <a:rPr lang="zh-TW" altLang="en-US" sz="2800">
                <a:latin typeface="Kaiti TC" panose="02010600040101010101" pitchFamily="2" charset="-120"/>
                <a:ea typeface="Kaiti TC" panose="02010600040101010101" pitchFamily="2" charset="-120"/>
              </a:rPr>
              <a:t>年首選基金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'2.Analysis'!$B$3</c:f>
              <c:strCache>
                <c:ptCount val="1"/>
                <c:pt idx="0">
                  <c:v>加總 - 單位淨值</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'2.Analysis'!$A$4:$A$25</c:f>
              <c:strCache>
                <c:ptCount val="21"/>
                <c:pt idx="0">
                  <c:v>富蘭克林華美 AI 新科技基金新臺幣N</c:v>
                </c:pt>
                <c:pt idx="1">
                  <c:v>兆豐國際台灣先進通訊基金</c:v>
                </c:pt>
                <c:pt idx="2">
                  <c:v>復華中國5G通信ETF</c:v>
                </c:pt>
                <c:pt idx="3">
                  <c:v>中國信託智慧城市建設基金</c:v>
                </c:pt>
                <c:pt idx="4">
                  <c:v>日盛全球智能車基金</c:v>
                </c:pt>
                <c:pt idx="5">
                  <c:v>新光全球AI新創產業基金</c:v>
                </c:pt>
                <c:pt idx="6">
                  <c:v>合庫AI電動車及車聯網創新基金</c:v>
                </c:pt>
                <c:pt idx="7">
                  <c:v>台新智慧生活基金</c:v>
                </c:pt>
                <c:pt idx="8">
                  <c:v>路博邁5G股票基金N累積(美元)</c:v>
                </c:pt>
                <c:pt idx="9">
                  <c:v>第一金全球AI精準醫療基金</c:v>
                </c:pt>
                <c:pt idx="10">
                  <c:v>國泰台灣5G PLUS ETF</c:v>
                </c:pt>
                <c:pt idx="11">
                  <c:v>第一金全球AI人工智慧基金</c:v>
                </c:pt>
                <c:pt idx="12">
                  <c:v>統一全球智聯網AIoT基金</c:v>
                </c:pt>
                <c:pt idx="13">
                  <c:v>第一金全球AI FinTech金融科技</c:v>
                </c:pt>
                <c:pt idx="14">
                  <c:v>第一金全球AI機器人及自動化產業基金-新臺幣</c:v>
                </c:pt>
                <c:pt idx="15">
                  <c:v>華南永昌全球物聯網精選基金</c:v>
                </c:pt>
                <c:pt idx="16">
                  <c:v>元大全球未來通訊ETF基金</c:v>
                </c:pt>
                <c:pt idx="17">
                  <c:v>元大全球未來關鍵科技ETF</c:v>
                </c:pt>
                <c:pt idx="18">
                  <c:v>復華全球物聯網科技基金-美元</c:v>
                </c:pt>
                <c:pt idx="19">
                  <c:v>台新SG全球AI機器人精選ETF</c:v>
                </c:pt>
                <c:pt idx="20">
                  <c:v>凱基雲端趨勢基金</c:v>
                </c:pt>
              </c:strCache>
            </c:strRef>
          </c:cat>
          <c:val>
            <c:numRef>
              <c:f>'2.Analysis'!$B$4:$B$25</c:f>
              <c:numCache>
                <c:formatCode>#,##0.00_ </c:formatCode>
                <c:ptCount val="21"/>
                <c:pt idx="0">
                  <c:v>11.33</c:v>
                </c:pt>
                <c:pt idx="1">
                  <c:v>11.44</c:v>
                </c:pt>
                <c:pt idx="2">
                  <c:v>12.51</c:v>
                </c:pt>
                <c:pt idx="3">
                  <c:v>13.08</c:v>
                </c:pt>
                <c:pt idx="4">
                  <c:v>15.71</c:v>
                </c:pt>
                <c:pt idx="5">
                  <c:v>15.86</c:v>
                </c:pt>
                <c:pt idx="6">
                  <c:v>16.010000000000002</c:v>
                </c:pt>
                <c:pt idx="7">
                  <c:v>16.190000000000001</c:v>
                </c:pt>
                <c:pt idx="8">
                  <c:v>17.11</c:v>
                </c:pt>
                <c:pt idx="9">
                  <c:v>17.18</c:v>
                </c:pt>
                <c:pt idx="10">
                  <c:v>17.47</c:v>
                </c:pt>
                <c:pt idx="11">
                  <c:v>18.41</c:v>
                </c:pt>
                <c:pt idx="12">
                  <c:v>18.62</c:v>
                </c:pt>
                <c:pt idx="13">
                  <c:v>20.09</c:v>
                </c:pt>
                <c:pt idx="14">
                  <c:v>20.170000000000002</c:v>
                </c:pt>
                <c:pt idx="15">
                  <c:v>20.71</c:v>
                </c:pt>
                <c:pt idx="16">
                  <c:v>28.78</c:v>
                </c:pt>
                <c:pt idx="17">
                  <c:v>28.79</c:v>
                </c:pt>
                <c:pt idx="18">
                  <c:v>29.56</c:v>
                </c:pt>
                <c:pt idx="19">
                  <c:v>30.42</c:v>
                </c:pt>
                <c:pt idx="20">
                  <c:v>32.51</c:v>
                </c:pt>
              </c:numCache>
            </c:numRef>
          </c:val>
          <c:extLst>
            <c:ext xmlns:c16="http://schemas.microsoft.com/office/drawing/2014/chart" uri="{C3380CC4-5D6E-409C-BE32-E72D297353CC}">
              <c16:uniqueId val="{00000000-8EFA-D043-9B34-6F4E8602B47B}"/>
            </c:ext>
          </c:extLst>
        </c:ser>
        <c:dLbls>
          <c:showLegendKey val="0"/>
          <c:showVal val="1"/>
          <c:showCatName val="0"/>
          <c:showSerName val="0"/>
          <c:showPercent val="0"/>
          <c:showBubbleSize val="0"/>
        </c:dLbls>
        <c:gapWidth val="150"/>
        <c:overlap val="-25"/>
        <c:axId val="1617616959"/>
        <c:axId val="1617250479"/>
      </c:barChart>
      <c:barChart>
        <c:barDir val="col"/>
        <c:grouping val="clustered"/>
        <c:varyColors val="0"/>
        <c:ser>
          <c:idx val="1"/>
          <c:order val="1"/>
          <c:tx>
            <c:strRef>
              <c:f>'2.Analysis'!$C$3</c:f>
              <c:strCache>
                <c:ptCount val="1"/>
                <c:pt idx="0">
                  <c:v>加總 - 報酬率1月</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'2.Analysis'!$A$4:$A$25</c:f>
              <c:strCache>
                <c:ptCount val="21"/>
                <c:pt idx="0">
                  <c:v>富蘭克林華美 AI 新科技基金新臺幣N</c:v>
                </c:pt>
                <c:pt idx="1">
                  <c:v>兆豐國際台灣先進通訊基金</c:v>
                </c:pt>
                <c:pt idx="2">
                  <c:v>復華中國5G通信ETF</c:v>
                </c:pt>
                <c:pt idx="3">
                  <c:v>中國信託智慧城市建設基金</c:v>
                </c:pt>
                <c:pt idx="4">
                  <c:v>日盛全球智能車基金</c:v>
                </c:pt>
                <c:pt idx="5">
                  <c:v>新光全球AI新創產業基金</c:v>
                </c:pt>
                <c:pt idx="6">
                  <c:v>合庫AI電動車及車聯網創新基金</c:v>
                </c:pt>
                <c:pt idx="7">
                  <c:v>台新智慧生活基金</c:v>
                </c:pt>
                <c:pt idx="8">
                  <c:v>路博邁5G股票基金N累積(美元)</c:v>
                </c:pt>
                <c:pt idx="9">
                  <c:v>第一金全球AI精準醫療基金</c:v>
                </c:pt>
                <c:pt idx="10">
                  <c:v>國泰台灣5G PLUS ETF</c:v>
                </c:pt>
                <c:pt idx="11">
                  <c:v>第一金全球AI人工智慧基金</c:v>
                </c:pt>
                <c:pt idx="12">
                  <c:v>統一全球智聯網AIoT基金</c:v>
                </c:pt>
                <c:pt idx="13">
                  <c:v>第一金全球AI FinTech金融科技</c:v>
                </c:pt>
                <c:pt idx="14">
                  <c:v>第一金全球AI機器人及自動化產業基金-新臺幣</c:v>
                </c:pt>
                <c:pt idx="15">
                  <c:v>華南永昌全球物聯網精選基金</c:v>
                </c:pt>
                <c:pt idx="16">
                  <c:v>元大全球未來通訊ETF基金</c:v>
                </c:pt>
                <c:pt idx="17">
                  <c:v>元大全球未來關鍵科技ETF</c:v>
                </c:pt>
                <c:pt idx="18">
                  <c:v>復華全球物聯網科技基金-美元</c:v>
                </c:pt>
                <c:pt idx="19">
                  <c:v>台新SG全球AI機器人精選ETF</c:v>
                </c:pt>
                <c:pt idx="20">
                  <c:v>凱基雲端趨勢基金</c:v>
                </c:pt>
              </c:strCache>
            </c:strRef>
          </c:cat>
          <c:val>
            <c:numRef>
              <c:f>'2.Analysis'!$C$4:$C$25</c:f>
              <c:numCache>
                <c:formatCode>0.00_ ;[Red]\-0.00\ </c:formatCode>
                <c:ptCount val="21"/>
                <c:pt idx="0">
                  <c:v>5.6</c:v>
                </c:pt>
                <c:pt idx="1">
                  <c:v>2.5299999999999998</c:v>
                </c:pt>
                <c:pt idx="2">
                  <c:v>-2.0099999999999998</c:v>
                </c:pt>
                <c:pt idx="3">
                  <c:v>0.16</c:v>
                </c:pt>
                <c:pt idx="4">
                  <c:v>2.68</c:v>
                </c:pt>
                <c:pt idx="5">
                  <c:v>0.8</c:v>
                </c:pt>
                <c:pt idx="6">
                  <c:v>5.18</c:v>
                </c:pt>
                <c:pt idx="7">
                  <c:v>-0.06</c:v>
                </c:pt>
                <c:pt idx="8">
                  <c:v>2.17</c:v>
                </c:pt>
                <c:pt idx="9">
                  <c:v>3.81</c:v>
                </c:pt>
                <c:pt idx="10">
                  <c:v>9.2200000000000006</c:v>
                </c:pt>
                <c:pt idx="11">
                  <c:v>1.43</c:v>
                </c:pt>
                <c:pt idx="12">
                  <c:v>6.59</c:v>
                </c:pt>
                <c:pt idx="13">
                  <c:v>4.12</c:v>
                </c:pt>
                <c:pt idx="14">
                  <c:v>4.08</c:v>
                </c:pt>
                <c:pt idx="15">
                  <c:v>0.21</c:v>
                </c:pt>
                <c:pt idx="16">
                  <c:v>2.39</c:v>
                </c:pt>
                <c:pt idx="17">
                  <c:v>4.38</c:v>
                </c:pt>
                <c:pt idx="18">
                  <c:v>5.66</c:v>
                </c:pt>
                <c:pt idx="19">
                  <c:v>7.0000000000000007E-2</c:v>
                </c:pt>
                <c:pt idx="20">
                  <c:v>1.37</c:v>
                </c:pt>
              </c:numCache>
            </c:numRef>
          </c:val>
          <c:extLst>
            <c:ext xmlns:c16="http://schemas.microsoft.com/office/drawing/2014/chart" uri="{C3380CC4-5D6E-409C-BE32-E72D297353CC}">
              <c16:uniqueId val="{00000001-8EFA-D043-9B34-6F4E8602B47B}"/>
            </c:ext>
          </c:extLst>
        </c:ser>
        <c:ser>
          <c:idx val="2"/>
          <c:order val="2"/>
          <c:tx>
            <c:strRef>
              <c:f>'2.Analysis'!$D$3</c:f>
              <c:strCache>
                <c:ptCount val="1"/>
                <c:pt idx="0">
                  <c:v>加總 - 報酬率1年</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'2.Analysis'!$A$4:$A$25</c:f>
              <c:strCache>
                <c:ptCount val="21"/>
                <c:pt idx="0">
                  <c:v>富蘭克林華美 AI 新科技基金新臺幣N</c:v>
                </c:pt>
                <c:pt idx="1">
                  <c:v>兆豐國際台灣先進通訊基金</c:v>
                </c:pt>
                <c:pt idx="2">
                  <c:v>復華中國5G通信ETF</c:v>
                </c:pt>
                <c:pt idx="3">
                  <c:v>中國信託智慧城市建設基金</c:v>
                </c:pt>
                <c:pt idx="4">
                  <c:v>日盛全球智能車基金</c:v>
                </c:pt>
                <c:pt idx="5">
                  <c:v>新光全球AI新創產業基金</c:v>
                </c:pt>
                <c:pt idx="6">
                  <c:v>合庫AI電動車及車聯網創新基金</c:v>
                </c:pt>
                <c:pt idx="7">
                  <c:v>台新智慧生活基金</c:v>
                </c:pt>
                <c:pt idx="8">
                  <c:v>路博邁5G股票基金N累積(美元)</c:v>
                </c:pt>
                <c:pt idx="9">
                  <c:v>第一金全球AI精準醫療基金</c:v>
                </c:pt>
                <c:pt idx="10">
                  <c:v>國泰台灣5G PLUS ETF</c:v>
                </c:pt>
                <c:pt idx="11">
                  <c:v>第一金全球AI人工智慧基金</c:v>
                </c:pt>
                <c:pt idx="12">
                  <c:v>統一全球智聯網AIoT基金</c:v>
                </c:pt>
                <c:pt idx="13">
                  <c:v>第一金全球AI FinTech金融科技</c:v>
                </c:pt>
                <c:pt idx="14">
                  <c:v>第一金全球AI機器人及自動化產業基金-新臺幣</c:v>
                </c:pt>
                <c:pt idx="15">
                  <c:v>華南永昌全球物聯網精選基金</c:v>
                </c:pt>
                <c:pt idx="16">
                  <c:v>元大全球未來通訊ETF基金</c:v>
                </c:pt>
                <c:pt idx="17">
                  <c:v>元大全球未來關鍵科技ETF</c:v>
                </c:pt>
                <c:pt idx="18">
                  <c:v>復華全球物聯網科技基金-美元</c:v>
                </c:pt>
                <c:pt idx="19">
                  <c:v>台新SG全球AI機器人精選ETF</c:v>
                </c:pt>
                <c:pt idx="20">
                  <c:v>凱基雲端趨勢基金</c:v>
                </c:pt>
              </c:strCache>
            </c:strRef>
          </c:cat>
          <c:val>
            <c:numRef>
              <c:f>'2.Analysis'!$D$4:$D$25</c:f>
              <c:numCache>
                <c:formatCode>#,##0.00_ ;[Red]\-#,##0.00\ </c:formatCode>
                <c:ptCount val="21"/>
                <c:pt idx="3">
                  <c:v>22.33</c:v>
                </c:pt>
                <c:pt idx="4">
                  <c:v>35.14</c:v>
                </c:pt>
                <c:pt idx="5">
                  <c:v>40.06</c:v>
                </c:pt>
                <c:pt idx="6">
                  <c:v>42.74</c:v>
                </c:pt>
                <c:pt idx="7">
                  <c:v>34.46</c:v>
                </c:pt>
                <c:pt idx="8">
                  <c:v>41.24</c:v>
                </c:pt>
                <c:pt idx="9">
                  <c:v>43.93</c:v>
                </c:pt>
                <c:pt idx="11">
                  <c:v>48.52</c:v>
                </c:pt>
                <c:pt idx="12">
                  <c:v>62.26</c:v>
                </c:pt>
                <c:pt idx="13">
                  <c:v>17.68</c:v>
                </c:pt>
                <c:pt idx="14">
                  <c:v>41.11</c:v>
                </c:pt>
                <c:pt idx="15">
                  <c:v>26.9</c:v>
                </c:pt>
                <c:pt idx="16">
                  <c:v>34.299999999999997</c:v>
                </c:pt>
                <c:pt idx="18">
                  <c:v>56.26</c:v>
                </c:pt>
                <c:pt idx="19">
                  <c:v>31.04</c:v>
                </c:pt>
                <c:pt idx="20">
                  <c:v>26.27</c:v>
                </c:pt>
              </c:numCache>
            </c:numRef>
          </c:val>
          <c:extLst>
            <c:ext xmlns:c16="http://schemas.microsoft.com/office/drawing/2014/chart" uri="{C3380CC4-5D6E-409C-BE32-E72D297353CC}">
              <c16:uniqueId val="{00000002-8EFA-D043-9B34-6F4E8602B47B}"/>
            </c:ext>
          </c:extLst>
        </c:ser>
        <c:dLbls>
          <c:showLegendKey val="0"/>
          <c:showVal val="0"/>
          <c:showCatName val="0"/>
          <c:showSerName val="0"/>
          <c:showPercent val="0"/>
          <c:showBubbleSize val="0"/>
        </c:dLbls>
        <c:gapWidth val="150"/>
        <c:overlap val="-25"/>
        <c:axId val="1616407391"/>
        <c:axId val="1592759791"/>
      </c:barChart>
      <c:catAx>
        <c:axId val="161761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17250479"/>
        <c:crosses val="autoZero"/>
        <c:auto val="1"/>
        <c:lblAlgn val="ctr"/>
        <c:lblOffset val="100"/>
        <c:noMultiLvlLbl val="0"/>
      </c:catAx>
      <c:valAx>
        <c:axId val="16172504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sz="1400">
                    <a:latin typeface="Kaiti TC" panose="02010600040101010101" pitchFamily="2" charset="-120"/>
                    <a:ea typeface="Kaiti TC" panose="02010600040101010101" pitchFamily="2" charset="-120"/>
                  </a:rPr>
                  <a:t>基金淨值 </a:t>
                </a:r>
                <a:r>
                  <a:rPr lang="en-US" altLang="zh-TW" sz="1400">
                    <a:latin typeface="Kaiti TC" panose="02010600040101010101" pitchFamily="2" charset="-120"/>
                    <a:ea typeface="Kaiti TC" panose="02010600040101010101" pitchFamily="2" charset="-120"/>
                  </a:rPr>
                  <a:t>NT$</a:t>
                </a:r>
                <a:endParaRPr lang="zh-TW" altLang="en-US" sz="1400">
                  <a:latin typeface="Kaiti TC" panose="02010600040101010101" pitchFamily="2" charset="-120"/>
                  <a:ea typeface="Kaiti TC" panose="02010600040101010101" pitchFamily="2" charset="-12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00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617616959"/>
        <c:crosses val="autoZero"/>
        <c:crossBetween val="between"/>
      </c:valAx>
      <c:valAx>
        <c:axId val="159275979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sz="1400">
                    <a:latin typeface="Kaiti TC" panose="02010600040101010101" pitchFamily="2" charset="-120"/>
                    <a:ea typeface="Kaiti TC" panose="02010600040101010101" pitchFamily="2" charset="-120"/>
                  </a:rPr>
                  <a:t>報酬率</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00_ ;[Red]\-0.0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616407391"/>
        <c:crosses val="max"/>
        <c:crossBetween val="between"/>
      </c:valAx>
      <c:catAx>
        <c:axId val="1616407391"/>
        <c:scaling>
          <c:orientation val="minMax"/>
        </c:scaling>
        <c:delete val="1"/>
        <c:axPos val="b"/>
        <c:numFmt formatCode="General" sourceLinked="1"/>
        <c:majorTickMark val="out"/>
        <c:minorTickMark val="none"/>
        <c:tickLblPos val="nextTo"/>
        <c:crossAx val="159275979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971550</xdr:colOff>
      <xdr:row>28</xdr:row>
      <xdr:rowOff>177800</xdr:rowOff>
    </xdr:from>
    <xdr:to>
      <xdr:col>11</xdr:col>
      <xdr:colOff>508000</xdr:colOff>
      <xdr:row>74</xdr:row>
      <xdr:rowOff>50800</xdr:rowOff>
    </xdr:to>
    <xdr:graphicFrame macro="">
      <xdr:nvGraphicFramePr>
        <xdr:cNvPr id="3" name="圖表 2">
          <a:extLst>
            <a:ext uri="{FF2B5EF4-FFF2-40B4-BE49-F238E27FC236}">
              <a16:creationId xmlns:a16="http://schemas.microsoft.com/office/drawing/2014/main" id="{46F90BBC-BD14-2E49-9EA5-C79759BD4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i-Chung Wang" refreshedDate="44240.716627893518" createdVersion="6" refreshedVersion="6" minRefreshableVersion="3" recordCount="22" xr:uid="{272C271B-7260-AB4F-9F15-AC97B18A444C}">
  <cacheSource type="worksheet">
    <worksheetSource ref="A1:AN1048576" sheet="1.Summary"/>
  </cacheSource>
  <cacheFields count="40">
    <cacheField name="No" numFmtId="49">
      <sharedItems containsBlank="1"/>
    </cacheField>
    <cacheField name="Category" numFmtId="0">
      <sharedItems containsBlank="1"/>
    </cacheField>
    <cacheField name="基金名稱" numFmtId="0">
      <sharedItems containsBlank="1" count="22">
        <s v="國泰台灣5G PLUS ETF"/>
        <s v="統一全球智聯網AIoT基金"/>
        <s v="復華全球物聯網科技基金-美元"/>
        <s v="富蘭克林華美 AI 新科技基金新臺幣N"/>
        <s v="合庫AI電動車及車聯網創新基金"/>
        <s v="元大全球未來關鍵科技ETF"/>
        <s v="第一金全球AI機器人及自動化產業基金-新臺幣"/>
        <s v="第一金全球AI精準醫療基金"/>
        <s v="日盛全球智能車基金"/>
        <s v="兆豐國際台灣先進通訊基金"/>
        <s v="元大全球未來通訊ETF基金"/>
        <s v="路博邁5G股票基金N累積(美元)"/>
        <s v="第一金全球AI人工智慧基金"/>
        <s v="凱基雲端趨勢基金"/>
        <s v="新光全球AI新創產業基金"/>
        <s v="華南永昌全球物聯網精選基金"/>
        <s v="中國信託智慧城市建設基金"/>
        <s v="台新SG全球AI機器人精選ETF"/>
        <s v="台新智慧生活基金"/>
        <s v="復華中國5G通信ETF"/>
        <s v="第一金全球AI FinTech金融科技"/>
        <m/>
      </sharedItems>
    </cacheField>
    <cacheField name="代號" numFmtId="49">
      <sharedItems containsBlank="1"/>
    </cacheField>
    <cacheField name="類別" numFmtId="0">
      <sharedItems containsBlank="1"/>
    </cacheField>
    <cacheField name="類別2" numFmtId="49">
      <sharedItems containsBlank="1"/>
    </cacheField>
    <cacheField name="基金管理公司" numFmtId="0">
      <sharedItems containsBlank="1"/>
    </cacheField>
    <cacheField name="投資地區" numFmtId="0">
      <sharedItems containsBlank="1"/>
    </cacheField>
    <cacheField name="計價幣別" numFmtId="0">
      <sharedItems containsBlank="1"/>
    </cacheField>
    <cacheField name="成立日期" numFmtId="14">
      <sharedItems containsDate="1" containsBlank="1" containsMixedTypes="1" minDate="2012-09-13T00:00:00" maxDate="2021-01-01T00:00:00"/>
    </cacheField>
    <cacheField name="單位淨值" numFmtId="176">
      <sharedItems containsString="0" containsBlank="1" containsNumber="1" minValue="11.33" maxValue="32.51" count="22">
        <n v="17.47"/>
        <n v="18.62"/>
        <n v="29.56"/>
        <n v="11.33"/>
        <n v="16.010000000000002"/>
        <n v="28.79"/>
        <n v="20.170000000000002"/>
        <n v="17.18"/>
        <n v="15.71"/>
        <n v="11.44"/>
        <n v="28.78"/>
        <n v="17.11"/>
        <n v="18.41"/>
        <n v="32.51"/>
        <n v="15.86"/>
        <n v="20.71"/>
        <n v="13.08"/>
        <n v="30.42"/>
        <n v="16.190000000000001"/>
        <n v="12.51"/>
        <n v="20.09"/>
        <m/>
      </sharedItems>
    </cacheField>
    <cacheField name="殖利率2021" numFmtId="178">
      <sharedItems containsNonDate="0" containsString="0" containsBlank="1"/>
    </cacheField>
    <cacheField name="殖利率2020" numFmtId="178">
      <sharedItems containsNonDate="0" containsString="0" containsBlank="1"/>
    </cacheField>
    <cacheField name="殖利率3年" numFmtId="178">
      <sharedItems containsNonDate="0" containsString="0" containsBlank="1"/>
    </cacheField>
    <cacheField name="報酬率1月" numFmtId="178">
      <sharedItems containsString="0" containsBlank="1" containsNumber="1" minValue="-2.0099999999999998" maxValue="9.2200000000000006" count="22">
        <n v="9.2200000000000006"/>
        <n v="6.59"/>
        <n v="5.66"/>
        <n v="5.6"/>
        <n v="5.18"/>
        <n v="4.38"/>
        <n v="4.08"/>
        <n v="3.81"/>
        <n v="2.68"/>
        <n v="2.5299999999999998"/>
        <n v="2.39"/>
        <n v="2.17"/>
        <n v="1.43"/>
        <n v="1.37"/>
        <n v="0.8"/>
        <n v="0.21"/>
        <n v="0.16"/>
        <n v="7.0000000000000007E-2"/>
        <n v="-0.06"/>
        <n v="-2.0099999999999998"/>
        <n v="4.12"/>
        <m/>
      </sharedItems>
    </cacheField>
    <cacheField name="報酬率1年" numFmtId="178">
      <sharedItems containsString="0" containsBlank="1" containsNumber="1" minValue="17.68" maxValue="62.26" count="17">
        <m/>
        <n v="62.26"/>
        <n v="56.26"/>
        <n v="42.74"/>
        <n v="41.11"/>
        <n v="43.93"/>
        <n v="35.14"/>
        <n v="34.299999999999997"/>
        <n v="41.24"/>
        <n v="48.52"/>
        <n v="26.27"/>
        <n v="40.06"/>
        <n v="26.9"/>
        <n v="22.33"/>
        <n v="31.04"/>
        <n v="34.46"/>
        <n v="17.68"/>
      </sharedItems>
    </cacheField>
    <cacheField name="Month1" numFmtId="178">
      <sharedItems containsString="0" containsBlank="1" containsNumber="1" minValue="-11.78" maxValue="8.52"/>
    </cacheField>
    <cacheField name="Month3" numFmtId="0">
      <sharedItems containsString="0" containsBlank="1" containsNumber="1" minValue="-13.13" maxValue="27.85"/>
    </cacheField>
    <cacheField name="Month6" numFmtId="178">
      <sharedItems containsString="0" containsBlank="1" containsNumber="1" minValue="-18.399999999999999" maxValue="36.979999999999997"/>
    </cacheField>
    <cacheField name="今年以來" numFmtId="178">
      <sharedItems containsString="0" containsBlank="1" containsNumber="1" minValue="-6.71" maxValue="15.15"/>
    </cacheField>
    <cacheField name="Year1" numFmtId="178">
      <sharedItems containsString="0" containsBlank="1" containsNumber="1" minValue="21.98" maxValue="73.69"/>
    </cacheField>
    <cacheField name="Year3" numFmtId="178">
      <sharedItems containsNonDate="0" containsString="0" containsBlank="1"/>
    </cacheField>
    <cacheField name="Year5" numFmtId="178">
      <sharedItems containsNonDate="0" containsString="0" containsBlank="1"/>
    </cacheField>
    <cacheField name="Sharpe" numFmtId="178">
      <sharedItems containsString="0" containsBlank="1" containsNumber="1" minValue="1.1000000000000001" maxValue="64.209999999999994"/>
    </cacheField>
    <cacheField name="Beta" numFmtId="178">
      <sharedItems containsString="0" containsBlank="1" containsNumber="1" minValue="0.67" maxValue="1.01"/>
    </cacheField>
    <cacheField name="年化標準差" numFmtId="178">
      <sharedItems containsString="0" containsBlank="1" containsNumber="1" minValue="19.3" maxValue="30.1"/>
    </cacheField>
    <cacheField name="基金組別" numFmtId="176">
      <sharedItems containsBlank="1"/>
    </cacheField>
    <cacheField name="風險評等" numFmtId="176">
      <sharedItems containsBlank="1"/>
    </cacheField>
    <cacheField name="晨星評等" numFmtId="177">
      <sharedItems containsBlank="1" containsMixedTypes="1" containsNumber="1" containsInteger="1" minValue="1" maxValue="3"/>
    </cacheField>
    <cacheField name="投資策略" numFmtId="0">
      <sharedItems containsBlank="1"/>
    </cacheField>
    <cacheField name="管理費" numFmtId="179">
      <sharedItems containsString="0" containsBlank="1" containsNumber="1" minValue="4.0000000000000001E-3" maxValue="0.02"/>
    </cacheField>
    <cacheField name="手續費" numFmtId="10">
      <sharedItems containsNonDate="0" containsString="0" containsBlank="1"/>
    </cacheField>
    <cacheField name="基金規模" numFmtId="176">
      <sharedItems containsBlank="1"/>
    </cacheField>
    <cacheField name="排名" numFmtId="9">
      <sharedItems containsString="0" containsBlank="1" containsNumber="1" minValue="0.04" maxValue="0.98" count="15">
        <m/>
        <n v="0.75"/>
        <n v="0.76"/>
        <n v="0.95"/>
        <n v="0.54"/>
        <n v="0.98"/>
        <n v="0.23"/>
        <n v="0.35"/>
        <n v="0.67"/>
        <n v="0.06"/>
        <n v="0.96"/>
        <n v="0.13"/>
        <n v="0.91"/>
        <n v="0.18"/>
        <n v="0.04"/>
      </sharedItems>
    </cacheField>
    <cacheField name="說明" numFmtId="176">
      <sharedItems containsNonDate="0" containsString="0" containsBlank="1"/>
    </cacheField>
    <cacheField name="網頁" numFmtId="0">
      <sharedItems containsBlank="1"/>
    </cacheField>
    <cacheField name="Figure1" numFmtId="0">
      <sharedItems containsBlank="1"/>
    </cacheField>
    <cacheField name="Figure2" numFmtId="0">
      <sharedItems containsBlank="1"/>
    </cacheField>
    <cacheField name="Link" numFmtId="0">
      <sharedItems containsBlank="1"/>
    </cacheField>
    <cacheField name="備註"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101"/>
    <s v="投資2021"/>
    <x v="0"/>
    <s v="00881"/>
    <s v="ETF"/>
    <s v="高成長"/>
    <s v="國泰證券投資信託股份有限公司"/>
    <s v="台灣"/>
    <s v="新台幣"/>
    <d v="2020-12-01T00:00:00"/>
    <x v="0"/>
    <m/>
    <m/>
    <m/>
    <x v="0"/>
    <x v="0"/>
    <m/>
    <m/>
    <m/>
    <n v="14.26"/>
    <m/>
    <m/>
    <m/>
    <m/>
    <m/>
    <m/>
    <s v="產業股票 - 科技"/>
    <s v="RR5"/>
    <m/>
    <s v="經理公司應確保基金投資之安全，以誠信原則及專業經營方式，追蹤標的指數績效表現 為本基金投資組合管理之目標，將本基金投資於前述 8.所載之有價證券，並依下列規範 進行投資：(1) 為貼近本基金之追蹤目標與資金調度需要，經理公司得運用本基金從事衍生自股價 指數、股票或以股價指數為標的指數之指數股票型基金之期貨、選擇權或期貨選擇 權及其他經金管會核准之證券相關商品之交易（包括但不限於臺灣證券交易所發行 量加權股價指數期貨、臺灣證券交易所發行量加權股價指數小型期貨、臺灣證券交 易所發行量加權股價指數選擇權、衍生自"/>
    <n v="4.0000000000000001E-3"/>
    <m/>
    <m/>
    <x v="0"/>
    <m/>
    <s v="鉅亨"/>
    <s v="fig/INV-1011-Stock-00881-01.png"/>
    <s v="fig/INV-1011-Stock-00881-02.png"/>
    <s v="https://fund.cnyes.com/detail/%E5%9C%8B%E6%B3%B0%E5%8F%B0%E7%81%A35G%20PLUS%20ETF/A29n5xt/document"/>
    <m/>
  </r>
  <r>
    <s v="102"/>
    <s v="投資2021"/>
    <x v="1"/>
    <m/>
    <s v="基金"/>
    <s v="高成長"/>
    <s v="統一證券投資信託股份有限公司"/>
    <s v="全球市場"/>
    <s v="美元"/>
    <d v="2019-10-08T00:00:00"/>
    <x v="1"/>
    <m/>
    <m/>
    <m/>
    <x v="1"/>
    <x v="1"/>
    <n v="1.97"/>
    <n v="23.56"/>
    <n v="29.22"/>
    <n v="8.89"/>
    <n v="73.69"/>
    <m/>
    <m/>
    <n v="2.3199999999999998"/>
    <n v="0.76"/>
    <n v="25.25"/>
    <s v="產業股票 - 科技"/>
    <s v="RR4"/>
    <m/>
    <s v="1.本基金自成立日後屆滿六個月起，投資於國內外上市、上櫃股票(含承銷股票)、興 櫃股票及存託憑證(含 NVDR)之總金額不得低於本基金淨資產價值之百分之七十 (含)。2.投資於提供或導入智聯網 AIoT 相關產業之有價證券總金額不得低於淨資產價值之百分之六十(含)。 3.前述所稱提供或導入 AI(人工智慧)、IoT(物聯網)相關，泛指從事或轉投資發展 AIoT 所需的 AI、IoT、雲端、大數據、高速網路、區塊鏈、記憶體、高速運算晶片，以及 導入 AIoT 應用的智慧城市、自動車、智慧醫療、工業 4.0、"/>
    <n v="0.02"/>
    <m/>
    <s v="TWD 30.8億"/>
    <x v="1"/>
    <m/>
    <s v="鉅亨"/>
    <s v="fig/INV-1032-Fund2021-102-1.png"/>
    <s v="fig/INV-1032-Fund2021-102-2.png"/>
    <s v="https://fund.cnyes.com/detail/%E7%B5%B1%E4%B8%80%E5%85%A8%E7%90%83%E6%99%BA%E8%81%AF%E7%B6%B2AIoT%E5%9F%BA%E9%87%91%EF%BC%88%E7%BE%8E%E5%85%83%EF%BC%89/A1S0DQQ"/>
    <m/>
  </r>
  <r>
    <s v="103"/>
    <s v="投資2021"/>
    <x v="2"/>
    <m/>
    <s v="基金"/>
    <s v="高成長"/>
    <s v="復華證券投資信託股份有限公司"/>
    <s v="全球市場"/>
    <s v="美元"/>
    <d v="2016-07-04T00:00:00"/>
    <x v="2"/>
    <m/>
    <m/>
    <m/>
    <x v="2"/>
    <x v="2"/>
    <n v="7.49"/>
    <n v="27.85"/>
    <n v="36.979999999999997"/>
    <n v="15.15"/>
    <n v="73.58"/>
    <m/>
    <m/>
    <n v="64.209999999999994"/>
    <n v="0.88"/>
    <n v="26.84"/>
    <s v="產業股票 - 科技"/>
    <s v="RR4"/>
    <n v="3"/>
    <s v="原則上，本基金自成立日起六個月後，投資於中華民國與國外地區之股票(含承銷股票)總金額，不得低於本基金淨資產價值之百分之七十(含)；且投資於外國有價證券之總金額，不得低於本基金淨資產價值之百分之六十（含）；且投資於物聯網及科技相關產業之有價證券總金額，不得低於本基金淨資產價值之百分之六十(含)。"/>
    <n v="0.02"/>
    <m/>
    <s v="TWD 47.0億"/>
    <x v="2"/>
    <m/>
    <s v="鉅亨"/>
    <s v="fig/INV-1032-Fund2021-103-1.png"/>
    <s v="fig/INV-1032-Fund2021-103-2.png"/>
    <s v="https://fund.cnyes.com/detail/%E5%BE%A9%E8%8F%AF%E5%85%A8%E7%90%83%E7%89%A9%E8%81%AF%E7%B6%B2%E7%A7%91%E6%8A%80%E5%9F%BA%E9%87%91-%E7%BE%8E%E5%85%83/A23066"/>
    <m/>
  </r>
  <r>
    <s v="104"/>
    <s v="投資2021"/>
    <x v="3"/>
    <m/>
    <s v="基金"/>
    <s v="高成長"/>
    <s v="_x0009_富蘭克林華美證券投資信託股份有限公司"/>
    <s v="全球市場"/>
    <s v="新台幣"/>
    <d v="2020-12-31T00:00:00"/>
    <x v="3"/>
    <m/>
    <m/>
    <m/>
    <x v="3"/>
    <x v="0"/>
    <n v="8.52"/>
    <m/>
    <m/>
    <n v="9.4700000000000006"/>
    <m/>
    <m/>
    <m/>
    <m/>
    <m/>
    <m/>
    <s v="產業股票 - 科技"/>
    <s v="RR4"/>
    <m/>
    <s v="1.經理公司應以分散風險、確保基金之安全，並積極追求長期之投資利得及維 持收益之安定為目標。以誠信原則及專業經營方式，將本基金投資於前述(八) 之有價證券。並應依下列規範進行投資： (1)原則上，本基金自成立日起屆滿六個月後，投資於國內外股票（含承銷股 票）、存託憑證(含 NVDR)之總金額不低於本基金淨資產價值之百分之七 十(含)；投資於外國證券集中交易市場及經金管會核准之店頭市場所交易 之有價證券之總金額不低於本基金淨資產價值之百分之六十(含)；且投資 「AI 新科技」相關產業之有價證券總金額，不得低"/>
    <n v="0.02"/>
    <m/>
    <s v="TWD 108.5億"/>
    <x v="0"/>
    <m/>
    <s v="鉅亨"/>
    <s v="fig/INV-1032-Fund2021-104-1.png"/>
    <s v="fig/INV-1032-Fund2021-104-2.png"/>
    <s v="https://fund.cnyes.com/detail/%E5%AF%8C%E8%98%AD%E5%85%8B%E6%9E%97%E8%8F%AF%E7%BE%8E%20AI%20%E6%96%B0%E7%A7%91%E6%8A%80%E5%9F%BA%E9%87%91%E6%96%B0%E8%87%BA%E5%B9%A3N/A4K5Mzd"/>
    <m/>
  </r>
  <r>
    <s v="105"/>
    <s v="投資2021"/>
    <x v="4"/>
    <m/>
    <s v="基金"/>
    <s v="高成長"/>
    <s v="_x0009_合作金庫證券投資信託股份有限公司"/>
    <s v="全球市場"/>
    <s v="新台幣"/>
    <d v="2019-03-19T00:00:00"/>
    <x v="4"/>
    <m/>
    <m/>
    <m/>
    <x v="4"/>
    <x v="3"/>
    <n v="5.05"/>
    <n v="25.86"/>
    <n v="34.32"/>
    <n v="12.04"/>
    <n v="47.56"/>
    <m/>
    <m/>
    <n v="1.59"/>
    <m/>
    <n v="30.1"/>
    <s v="產業股票 - 其他"/>
    <s v="RR4"/>
    <m/>
    <m/>
    <n v="0.02"/>
    <m/>
    <s v="TWD 5.2億"/>
    <x v="3"/>
    <m/>
    <s v="鉅亨"/>
    <s v="fig/INV-1032-Fund2021-105-1.png"/>
    <s v="fig/INV-1032-Fund2021-105-2.png"/>
    <s v="https://fund.cnyes.com/detail/%E5%90%88%E5%BA%ABAI%E9%9B%BB%E5%8B%95%E8%BB%8A%E5%8F%8A%E8%BB%8A%E8%81%AF%E7%B6%B2%E5%89%B5%E6%96%B0%E5%9F%BA%E9%87%91(TWD%E4%B8%8D%E9%85%8D%E6%81%AF)/A3CxaR9"/>
    <m/>
  </r>
  <r>
    <s v="106"/>
    <s v="投資2021"/>
    <x v="5"/>
    <s v="00876"/>
    <s v="ETF"/>
    <s v="高成長"/>
    <s v="_x0009_元大證券投資信託股份有限公司"/>
    <s v="全球市場"/>
    <s v="新台幣"/>
    <d v="2020-06-22T00:00:00"/>
    <x v="5"/>
    <m/>
    <m/>
    <m/>
    <x v="5"/>
    <x v="0"/>
    <m/>
    <m/>
    <m/>
    <n v="12.9"/>
    <m/>
    <m/>
    <m/>
    <m/>
    <m/>
    <m/>
    <s v="產業股票 - 科技"/>
    <s v="RR4"/>
    <s v="-"/>
    <s v="(一)經理公司應以分散風險、確保基金之安全，追蹤標的指數之報酬表現為本基金投 資組合管理之目標。以誠信原則及專業經營方式，將本基金投資於公開說明書【基 金概況】/「壹、基金簡介」/八、投資地區及標的」所載之中華民國及國外有價 證券，並應遵守下列規範：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
    <n v="8.9999999999999993E-3"/>
    <m/>
    <s v="TWD 77.8億 "/>
    <x v="0"/>
    <m/>
    <s v="鉅亨"/>
    <s v="fig/INV-1011-Stock-00876-01.png"/>
    <s v="fig/INV-1011-Stock-00876-02.png"/>
    <s v="https://fund.cnyes.com/detail/%E5%85%83%E5%A4%A7%E5%85%A8%E7%90%83%E6%9C%AA%E4%BE%86%E9%97%9C%E9%8D%B5%E7%A7%91%E6%8A%80ETF/A1F9sIc"/>
    <m/>
  </r>
  <r>
    <s v="107"/>
    <s v="投資2021"/>
    <x v="6"/>
    <m/>
    <s v="基金"/>
    <s v="高成長"/>
    <s v="_x0009_第一金證券投資信託股份有限公司"/>
    <s v="全球市場"/>
    <s v="新台幣"/>
    <d v="2016-05-30T00:00:00"/>
    <x v="6"/>
    <m/>
    <m/>
    <m/>
    <x v="6"/>
    <x v="4"/>
    <n v="4.72"/>
    <n v="24.74"/>
    <n v="34.83"/>
    <n v="11.19"/>
    <n v="47.44"/>
    <m/>
    <m/>
    <n v="1.7"/>
    <n v="0.87"/>
    <n v="26.9"/>
    <s v="產業股票 - 科技"/>
    <s v="RR4"/>
    <n v="1"/>
    <s v="原則上，本基金自成立日起屆滿六個月後： 1.投資於國內外之上市及上櫃公司股票、承銷股票、存託憑證之總金額不低 於本基金淨資產價值之百分之七十(含)，且投資於外國有價證券之總額，不 低於本基金淨資產價值之百分之六十(含)；投資於機器人及自動化股票產業 應占投資總額之百分之六十(含)以上；"/>
    <n v="0.02"/>
    <m/>
    <s v="TWD 33.8億"/>
    <x v="4"/>
    <m/>
    <s v="鉅亨"/>
    <s v="fig/INV-1032-Fund2021-107-1.png"/>
    <s v="fig/INV-1032-Fund2021-107-2.png"/>
    <s v="https://fund.cnyes.com/detail/%E7%AC%AC%E4%B8%80%E9%87%91%E5%85%A8%E7%90%83AI%E6%A9%9F%E5%99%A8%E4%BA%BA%E5%8F%8A%E8%87%AA%E5%8B%95%E5%8C%96%E7%94%A2%E6%A5%AD%E5%9F%BA%E9%87%91-%E6%96%B0%E8%87%BA%E5%B9%A3/A03059"/>
    <m/>
  </r>
  <r>
    <s v="108"/>
    <s v="投資2021"/>
    <x v="7"/>
    <m/>
    <s v="基金"/>
    <s v="高成長"/>
    <s v="第一金證券投資信託股份有限公司"/>
    <s v="全球市場"/>
    <s v="新台幣"/>
    <d v="2018-05-31T00:00:00"/>
    <x v="7"/>
    <m/>
    <m/>
    <m/>
    <x v="7"/>
    <x v="5"/>
    <n v="8.39"/>
    <n v="12.95"/>
    <n v="17.03"/>
    <n v="9.08"/>
    <n v="46.71"/>
    <m/>
    <m/>
    <n v="2.39"/>
    <n v="0.78"/>
    <n v="19.3"/>
    <s v="產業股票 - 健康護理"/>
    <s v="RR3"/>
    <m/>
    <s v="經理公司應以分散風險、確保基金之安全，並積極追求長期之投資利得及維持收益之安定為目標。以誠信原則及專業經營方式，將本基金投資於中華民國及外國之有價證券。並依下列規範進行投資：(一)本基金投資於中華民國之有價證券為中華民國境內之上市或上櫃公司股票、承銷股票、基金受益憑證(含指數股票型基金、反向型 ETF、商品 ETF 及槓桿型ETF)、認購(售)權證、認股權憑證、期貨信託事業對不特定人募集之期貨信託基金受益憑證、台灣存託憑證、政府公債、公司債（含次順位公司債）、無擔保公司債、可轉換公司債、可交換公司債、附認"/>
    <n v="0.02"/>
    <m/>
    <s v="TWD 25.8億"/>
    <x v="5"/>
    <m/>
    <s v="鉅亨"/>
    <s v="fig/INV-1032-Fund2021-108-1.png"/>
    <s v="fig/INV-1032-Fund2021-108-2.png"/>
    <s v="https://fund.cnyes.com/detail/%E7%AC%AC%E4%B8%80%E9%87%91%E5%85%A8%E7%90%83AI%E7%B2%BE%E6%BA%96%E9%86%AB%E7%99%82%E5%9F%BA%E9%87%91-%E6%96%B0%E8%87%BA%E5%B9%A3/A33LCNc"/>
    <m/>
  </r>
  <r>
    <s v="109"/>
    <s v="投資2021"/>
    <x v="8"/>
    <m/>
    <s v="基金"/>
    <s v="高成長"/>
    <s v="日盛證券投資信託股份有限公司"/>
    <s v="全球市場"/>
    <s v="新台幣"/>
    <d v="2018-11-29T00:00:00"/>
    <x v="8"/>
    <m/>
    <m/>
    <m/>
    <x v="8"/>
    <x v="6"/>
    <n v="6.29"/>
    <n v="17.239999999999998"/>
    <n v="25.98"/>
    <n v="7.82"/>
    <n v="36.85"/>
    <m/>
    <m/>
    <n v="1.68"/>
    <n v="0.84"/>
    <n v="24.24"/>
    <s v="_x0009_產業股票 - 科技"/>
    <s v="RR4"/>
    <m/>
    <s v="經理公司應以分散風險、確保基金之安全，並積極追求長期之投資利得及維持收益之安定為目標。以誠信原則及專業經營方式，將本基金投資於前述八所列標的，並依下列規範進行投資：（一） 本基金主要投資於「智能車相關產業」係涵蓋如下五大產業，或未來因科技研發、進步、利用，可能出現與智能車相關連之新興產業。1.汽車製造商：(1)新能源車:指採用非常規的車用燃料作為動力來源（或使用常規的車用燃料，採用新型車載動力裝置），綜合車輛的動力控制和驅動方面的先進技術，形成的技術原理先進、具有新技術、新結構的汽車。新能源汽車包括混合動"/>
    <n v="0.02"/>
    <m/>
    <s v="TWD 5.2億"/>
    <x v="6"/>
    <m/>
    <s v="鉅亨"/>
    <s v="fig/INV-1032-Fund2021-109-1.png"/>
    <s v="fig/INV-1032-Fund2021-109-2.png"/>
    <s v="https://fund.cnyes.com/detail/%E5%85%86%E8%B1%90%E5%9C%8B%E9%9A%9B%E5%8F%B0%E7%81%A3%E5%85%88%E9%80%B2%E9%80%9A%E8%A8%8A%E5%9F%BA%E9%87%91/A2rt0ec"/>
    <m/>
  </r>
  <r>
    <s v="110"/>
    <s v="投資2021"/>
    <x v="9"/>
    <m/>
    <s v="基金"/>
    <s v="高成長"/>
    <s v="兆豐國際證券投資信託股份有限公司"/>
    <s v="全球市場"/>
    <s v="新台幣"/>
    <s v="20202/09/22"/>
    <x v="9"/>
    <m/>
    <m/>
    <m/>
    <x v="9"/>
    <x v="0"/>
    <n v="5.24"/>
    <n v="13.83"/>
    <m/>
    <n v="7.12"/>
    <m/>
    <m/>
    <m/>
    <m/>
    <m/>
    <m/>
    <s v="產業股票 - 傳媒及通信"/>
    <s v="RR5"/>
    <m/>
    <s v="(一)經理公司應以分散風險、確保基金之安全，並積極追求長期之投資利得及維持收益之安定為目標。以誠信原則及專業經營方式，將本基金投資於中華民國境內之有價證券，並 依下列規範進行投資： 1.本基金投資於中華民國境內之上市上櫃股票(含承銷股票)、興櫃股票、存託憑證、證 券投資信託基金受益憑證(含指數股票型基金(ETF)、反向型ETF及槓桿型ETF)、期貨 信託事業對不特定人募集之期貨信託基金受益憑證、認購(售)權證、認股權憑證、政 府債券、公司債(含次順位公司債、無擔保公司債、轉換公司債、交換公司債、附認 股權"/>
    <n v="1.6E-2"/>
    <m/>
    <s v="TWD 13.0億"/>
    <x v="0"/>
    <m/>
    <s v="鉅亨"/>
    <s v="fig/INV-1032-Fund2021-110-1.png"/>
    <s v="fig/INV-1032-Fund2021-110-2.png"/>
    <s v="https://fund.cnyes.com/detail/%E5%85%86%E8%B1%90%E5%9C%8B%E9%9A%9B%E5%8F%B0%E7%81%A3%E5%85%88%E9%80%B2%E9%80%9A%E8%A8%8A%E5%9F%BA%E9%87%91/A2rt0ec"/>
    <m/>
  </r>
  <r>
    <s v="111"/>
    <s v="投資2021"/>
    <x v="10"/>
    <s v="00861"/>
    <s v="ETF"/>
    <s v="高成長"/>
    <s v="_x0009_元大證券投資信託股份有限公司"/>
    <s v="全球市場"/>
    <s v="新台幣"/>
    <d v="2019-11-11T00:00:00"/>
    <x v="10"/>
    <m/>
    <m/>
    <m/>
    <x v="10"/>
    <x v="7"/>
    <m/>
    <m/>
    <m/>
    <n v="7.67"/>
    <m/>
    <m/>
    <m/>
    <n v="1.61"/>
    <n v="0.76"/>
    <n v="22.01"/>
    <s v="產業股票 - 傳媒及通信"/>
    <s v="RR4"/>
    <m/>
    <s v="(一)經理公司應以分散風險、確保基金之安全，並以追蹤標的指數報酬表現為本基金 投資組合管理之目標。以誠信原則及專業經營方式，將本基金投資於中華民國及 國外有價證券，並依下列規範進行投資：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得進行證券相關商品交易及投 資其他有價證券以使基金投資組合整體曝"/>
    <n v="8.9999999999999993E-3"/>
    <m/>
    <s v="TWD 71.4億 "/>
    <x v="0"/>
    <m/>
    <s v="鉅亨"/>
    <s v="fig/INV-1011-Stock-00861-01.png"/>
    <s v="fig/INV-1011-Stock-00861-02.png"/>
    <s v="https://fund.cnyes.com/detail/%E5%85%83%E5%A4%A7%E5%85%A8%E7%90%83%E6%9C%AA%E4%BE%86%E9%80%9A%E8%A8%8AETF%E5%9F%BA%E9%87%91/A3WLVaj"/>
    <m/>
  </r>
  <r>
    <s v="112"/>
    <s v="投資2021"/>
    <x v="11"/>
    <m/>
    <s v="基金"/>
    <s v="高成長"/>
    <s v="路博邁證券投資信託股份有限公司"/>
    <s v="全球市場"/>
    <s v="新台幣"/>
    <d v="2019-06-27T00:00:00"/>
    <x v="11"/>
    <m/>
    <m/>
    <m/>
    <x v="11"/>
    <x v="8"/>
    <n v="2.64"/>
    <n v="16.63"/>
    <n v="30.71"/>
    <n v="6.34"/>
    <n v="51.02"/>
    <m/>
    <m/>
    <n v="2.0299999999999998"/>
    <n v="0.67"/>
    <n v="21.26"/>
    <s v="產業股票 - 科技"/>
    <s v="RR4"/>
    <m/>
    <s v="經理公司應以分散風險、確保基金之安全，並積極追求長期之投資利得及維持收 益之安定為目標。經理公司應以誠信原則及專業經營方式，將本基金投資於前述 一、 (八)之有價證券。並依下列規範進行投資： 1. 原則上，本基金自成立日起六個月後，投資於國內外之股票(含承銷股票、特 別股及存託憑證)之總金額不低於本基金淨資產價值之百分之七十(含)，且投 資於外國有價證券之總金額， 不低於本基金淨資產價值之百分之六十；投資 於 5G 相關產業之股票總金額，不低於本基金淨資產價值之百分之六十(含)； 前述所謂「 5G 相關產"/>
    <n v="0.02"/>
    <m/>
    <s v="TWD 70.6億"/>
    <x v="7"/>
    <m/>
    <s v="鉅亨"/>
    <s v="fig/INV-1032-Fund2021-112-1.png"/>
    <s v="fig/INV-1032-Fund2021-112-2.png"/>
    <s v="https://fund.cnyes.com/detail/%E8%B7%AF%E5%8D%9A%E9%82%815G%E8%82%A1%E7%A5%A8%E5%9F%BA%E9%87%91N%E7%B4%AF%E7%A9%8D(%E7%BE%8E%E5%85%83)/A1IG3Jl"/>
    <m/>
  </r>
  <r>
    <s v="113"/>
    <s v="投資2021"/>
    <x v="12"/>
    <m/>
    <s v="基金"/>
    <s v="高成長"/>
    <s v="第一金證券投資信託股份有限公司"/>
    <s v="全球市場"/>
    <s v="美元"/>
    <d v="2020-12-31T00:00:00"/>
    <x v="12"/>
    <m/>
    <m/>
    <m/>
    <x v="12"/>
    <x v="9"/>
    <n v="6.11"/>
    <n v="20.25"/>
    <n v="29.74"/>
    <n v="9.52"/>
    <n v="55.1"/>
    <m/>
    <m/>
    <n v="1.72"/>
    <n v="1.01"/>
    <n v="30.09"/>
    <s v="產業股票 - 科技"/>
    <s v="RR4"/>
    <m/>
    <s v="本基金之投資配置，除根據海外投資顧問所提供之最新個股投資建議外，並由經理公司研究團隊，透過由上而下(top down)及由下而上(bottom up)的方式建構投資組合，以追求較長期而穩定之獲利機會為目標。經理公司並每月進行投資組合檢討，當個股目標價格已達到經理人設定之合理範圍、或經理人發現更具潛力的投資標的、或公司營運展望轉為負面或投資前提已改變，則將持股賣出，進行合理的換股操作。1.由上而下資產配置程序 (Top-Down Process)：依總體經濟指標、各國央行貨幣政策、政府財政政策、 殖利率曲線"/>
    <n v="0.02"/>
    <m/>
    <s v="TWD 14.3億"/>
    <x v="8"/>
    <m/>
    <s v="鉅亨"/>
    <s v="fig/INV-1032-Fund2021-113-1.png"/>
    <s v="fig/INV-1032-Fund2021-113-2.png"/>
    <s v="https://fund.cnyes.com/detail/%E7%AC%AC%E4%B8%80%E9%87%91%E5%85%A8%E7%90%83AI%E4%BA%BA%E5%B7%A5%E6%99%BA%E6%85%A7%E5%9F%BA%E9%87%91-%E6%96%B0%E8%87%BA%E5%B9%A3/A1sUhBu"/>
    <m/>
  </r>
  <r>
    <s v="114"/>
    <s v="投資2021"/>
    <x v="13"/>
    <m/>
    <s v="基金"/>
    <s v="高成長"/>
    <s v="凱基證券投資信託股份有限公司"/>
    <s v="全球市場"/>
    <s v="新台幣"/>
    <d v="2012-09-13T00:00:00"/>
    <x v="13"/>
    <m/>
    <m/>
    <m/>
    <x v="13"/>
    <x v="10"/>
    <n v="5.86"/>
    <n v="13.08"/>
    <n v="16.309999999999999"/>
    <n v="5.79"/>
    <n v="28.14"/>
    <m/>
    <m/>
    <n v="1.34"/>
    <n v="0.89"/>
    <n v="25.18"/>
    <s v="產業股票 - 科技"/>
    <s v="RR4"/>
    <n v="2"/>
    <s v="經理公司應以分散風險、確保基金之安全，並積極追求長期之投資利得及維持收益之安定為目標。以誠信原則及專業經營方式，將本基金投資於中華民國及外國之有價證券。並依下列規範進行投資：(1)本基金投資於中華民國之有價證券為境內之上市或上櫃股票(含承銷股票)、台灣存託憑證、基金受益憑證、政府債券、公司債(含次順位公司債)、可轉換公司債(含承銷中可轉換公司債)、附認股權公司債、金融債券(含次順位金融債券)、依金融資產證券化條例公開招募之受益證券或資產基礎證券、依不動產證券化條例募集之封閉型不動產投資信託基金受益證券或不"/>
    <n v="0.02"/>
    <m/>
    <s v="TWD 3.0億"/>
    <x v="9"/>
    <m/>
    <s v="鉅亨"/>
    <s v="fig/INV-1032-Fund2021-114-1.png"/>
    <s v="fig/INV-1032-Fund2021-114-2.png"/>
    <s v="https://fund.cnyes.com/detail/%E5%87%B1%E5%9F%BA%E9%9B%B2%E7%AB%AF%E8%B6%A8%E5%8B%A2%E5%9F%BA%E9%87%91-%E5%8F%B0%E5%B9%A3%E8%A8%88%E5%83%B9A/A41021"/>
    <m/>
  </r>
  <r>
    <s v="115"/>
    <s v="投資2021"/>
    <x v="14"/>
    <m/>
    <s v="基金"/>
    <s v="高成長"/>
    <s v="新光證券投資信託股份有限公司"/>
    <s v="全球市場"/>
    <s v="新台幣"/>
    <d v="2018-12-04T00:00:00"/>
    <x v="14"/>
    <m/>
    <m/>
    <m/>
    <x v="14"/>
    <x v="11"/>
    <n v="4.82"/>
    <n v="11.77"/>
    <n v="14.6"/>
    <n v="5.0999999999999996"/>
    <n v="39.74"/>
    <m/>
    <m/>
    <n v="1.68"/>
    <n v="0.7"/>
    <n v="26.75"/>
    <s v="產業股票 - 基礎建設"/>
    <s v="RR4"/>
    <m/>
    <s v="1. 經理公司應以分散風險、確保基金之安全，並積極追求長期之投資利得及維持收益之安定為目標。以誠信原則及專業經營方式，將本基金投資前述(八)之國內外有價證券。2. 原則上，本基金自成立日起六個月後，應符合下列投資比例之限制：(1)投資於國內外之股票、承銷股票、興櫃股票、存託憑證之總金額應達基金淨資產價值百分之七十以上，且投資於外國有價證券之總金額，不低於本基金淨資產價值之百分之六十(含)；投資於「 AI 新創相關產業股票」 之總金額， 應達本基金淨資產價值之百分之六十(含)以上。(2)前述所謂「 AI 新"/>
    <n v="0.02"/>
    <m/>
    <s v="TWD 4.5億"/>
    <x v="10"/>
    <m/>
    <s v="鉅亨"/>
    <s v="fig/INV-1032-Fund2021-115-1.png"/>
    <s v="fig/INV-1032-Fund2021-115-2.png"/>
    <s v="https://fund.cnyes.com/detail/%E6%96%B0%E5%85%89%E5%85%A8%E7%90%83AI%E6%96%B0%E5%89%B5%E7%94%A2%E6%A5%AD%E5%9F%BA%E9%87%91%E6%96%B0%E8%87%BA%E5%B9%A3/A3dOkSD"/>
    <m/>
  </r>
  <r>
    <s v="116"/>
    <s v="投資2021"/>
    <x v="15"/>
    <m/>
    <s v="基金"/>
    <s v="高成長"/>
    <s v="華南永昌證券投資信託股份有限公司"/>
    <s v="全球市場"/>
    <s v="新台幣"/>
    <d v="2015-11-27T00:00:00"/>
    <x v="15"/>
    <m/>
    <m/>
    <m/>
    <x v="15"/>
    <x v="12"/>
    <n v="6.86"/>
    <n v="11.22"/>
    <n v="16.87"/>
    <n v="7.03"/>
    <n v="31.08"/>
    <m/>
    <m/>
    <n v="1.62"/>
    <n v="0.72"/>
    <n v="20.66"/>
    <s v="產業股票 - 科技"/>
    <s v="RR4"/>
    <n v="2"/>
    <s v="經理公司應以分散風險、確保基金之安全，並以追蹤標的指數績效表現為本基金投資組 合管理之目標。以誠信原則及專業經營方式，將本基金投資於前述八之國內外之有價證 券，並依下列規範進行投資： （一）投資於國內外地區之股票(含承銷股票)總金額，不得低於本基金淨資產價值之百 分之七十(含)；投資於外國有價證券之總金額，不得低於本基金淨資產價值之百分 之六十(含)；投資於物聯網相關產業之有價證券總金額，不得低於本基金淨資產價 值之百分之六十(含)。 （二）所謂物聯網相關產業包含： 1. 基礎建設及硬體設備：指物聯網產業"/>
    <n v="1.6E-2"/>
    <m/>
    <s v="TWD 2.8億"/>
    <x v="11"/>
    <m/>
    <s v="鉅亨"/>
    <s v="fig/INV-1032-Fund2021-116-1.png"/>
    <s v="fig/INV-1032-Fund2021-116-2.png"/>
    <s v="https://fund.cnyes.com/detail/%E8%8F%AF%E5%8D%97%E6%B0%B8%E6%98%8C%E5%85%A8%E7%90%83%E7%89%A9%E8%81%AF%E7%B6%B2%E7%B2%BE%E9%81%B8%E5%9F%BA%E9%87%91(%E6%96%B0%E5%8F%B0%E5%B9%A3)/A12043"/>
    <m/>
  </r>
  <r>
    <s v="117"/>
    <s v="投資2021"/>
    <x v="16"/>
    <m/>
    <s v="基金"/>
    <s v="高成長"/>
    <s v="中國信託證券投資信託股份有限公司"/>
    <s v="全球市場"/>
    <s v="新台幣"/>
    <d v="2018-07-09T00:00:00"/>
    <x v="16"/>
    <m/>
    <m/>
    <m/>
    <x v="16"/>
    <x v="13"/>
    <n v="4.8899999999999997"/>
    <n v="8.4600000000000009"/>
    <n v="12.08"/>
    <n v="4.8899999999999997"/>
    <n v="25.29"/>
    <m/>
    <m/>
    <n v="1.36"/>
    <n v="0.87"/>
    <n v="22.01"/>
    <s v="全球股票"/>
    <s v="RR4"/>
    <m/>
    <s v="經理公司應以分散風險、確保基金之安全，並積極追求長期之投資利得及維持收益之安定為目標。以誠信原則及專業經營方式，將本基金投資於中華民國及外國有價證券。並依下列規範進行投資：1. 原則上，本基金自成立日起六個月後，投資於外國有價證券之總金額不低於本基金淨資產價值之百分之六十(含)；投資於股票(含承銷股票)及存託憑證之總金額不得低於本基金淨資產價值之百分之七十(含)，且投資於「 智慧城市建設相關產業」之有價證券總金額應占本基金淨資產價值之百分之六十(含)以上。2. 前述「 智慧城市建設相關產業」 係指透過新科"/>
    <n v="0.02"/>
    <m/>
    <s v="TWD 2.6億"/>
    <x v="12"/>
    <m/>
    <s v="鉅亨"/>
    <s v="fig/INV-1032-Fund2021-117-1.png"/>
    <s v="fig/INV-1032-Fund2021-117-2.png"/>
    <s v="https://fund.cnyes.com/detail/%E4%B8%AD%E5%9C%8B%E4%BF%A1%E8%A8%97%E6%99%BA%E6%85%A7%E5%9F%8E%E5%B8%82%E5%BB%BA%E8%A8%AD%E5%9F%BA%E9%87%91-%E5%8F%B0%E5%B9%A3/A3G8aGO"/>
    <m/>
  </r>
  <r>
    <s v="118"/>
    <s v="投資2021"/>
    <x v="17"/>
    <m/>
    <s v="ETF"/>
    <s v="高成長"/>
    <s v="_x0009_台新證券投資信託股份有限公司"/>
    <s v="全球市場"/>
    <s v="新台幣"/>
    <d v="2019-07-30T00:00:00"/>
    <x v="17"/>
    <m/>
    <m/>
    <m/>
    <x v="17"/>
    <x v="14"/>
    <n v="7.26"/>
    <n v="8.2899999999999991"/>
    <n v="14.7"/>
    <n v="6.51"/>
    <n v="34.65"/>
    <m/>
    <m/>
    <n v="1.45"/>
    <n v="0.91"/>
    <n v="25.99"/>
    <s v="產業股票 - 科技"/>
    <s v="RR4"/>
    <m/>
    <s v="經理公司應確保基金投資之安全。以誠信原則及專業經營方式，追蹤標的指數 SG 全 球 AI 機器人精選指數(SG Global Artificial Intelligence and Robotics Select Index)績效 表現為本基金投資組合之管理目標，將本基金投資於中華民國及外國有價證券，並依 下列規範進行投資：(一) 本基金係採用指數化策略，將本基金扣除各項必要費用後，運用最佳化法策略， 儘可能追蹤標的指數之績效表現為目標，自上市日起，投資於標的指數成分股 票總金額不得低於本基金淨資產價值之"/>
    <n v="0.02"/>
    <m/>
    <s v="TWD 4.3億"/>
    <x v="13"/>
    <m/>
    <s v="鉅亨"/>
    <s v="fig/INV-1032-Fund2021-118-1.png"/>
    <s v="fig/INV-1032-Fund2021-118-2.png"/>
    <s v="https://fund.cnyes.com/detail/%E5%8F%B0%E6%96%B0SG%E5%85%A8%E7%90%83AI%E6%A9%9F%E5%99%A8%E4%BA%BA%E7%B2%BE%E9%81%B8ETF%E5%9F%BA%E9%87%91/A2ZUQQk"/>
    <m/>
  </r>
  <r>
    <s v="119"/>
    <s v="投資2021"/>
    <x v="18"/>
    <m/>
    <s v="基金"/>
    <s v="高成長"/>
    <s v="台新證券投資信託股份有限公司"/>
    <s v="全球市場"/>
    <s v="新台幣"/>
    <d v="2017-11-27T00:00:00"/>
    <x v="18"/>
    <m/>
    <m/>
    <m/>
    <x v="18"/>
    <x v="15"/>
    <n v="4.18"/>
    <n v="10.06"/>
    <n v="16.14"/>
    <n v="4.18"/>
    <n v="36.39"/>
    <m/>
    <m/>
    <n v="1.64"/>
    <n v="0.82"/>
    <n v="24.53"/>
    <s v="產業股票 - 科技"/>
    <s v="RR4"/>
    <n v="3"/>
    <s v="經理公司應以分散風險、確保基金之安全，並積極追求長期之投資利得及維持收益之安定為目標。以誠信原則及專業經營方式，將本基金投資於前述八所列之有價證券，並依下列規範進行投資：(一) 原則上，本基金自成立日起六個月後，投資於國內外股票(含承銷股票)及存託憑證等有價證券之總金額不低於本基金淨資產價值之百分之七十(含)；投資於外國有價證券之總金額不低於本基金淨資產價值之百分之六十(含)；投資於智慧生活相關概念產業股票(含承銷股票)及存託憑證等有價證券之總金額不得低於本基金淨資產價值之百分之六十(含)。(二) 前述所"/>
    <n v="0.02"/>
    <m/>
    <s v="TWD 11.3億"/>
    <x v="6"/>
    <m/>
    <s v="鉅亨"/>
    <s v="fig/INV-1032-Fund2021-119-1.png"/>
    <s v="fig/INV-1032-Fund2021-119-2.png"/>
    <s v="https://fund.cnyes.com/detail/%E5%8F%B0%E6%96%B0%E6%99%BA%E6%85%A7%E7%94%9F%E6%B4%BB%E5%9F%BA%E9%87%91-%E6%96%B0%E5%8F%B0%E5%B9%A3/A2Ml9IZ"/>
    <m/>
  </r>
  <r>
    <s v="120"/>
    <s v="投資2021"/>
    <x v="19"/>
    <m/>
    <s v="ETF"/>
    <s v="高成長"/>
    <s v="復華證券投資信託股份有限公司"/>
    <s v="中國/大中華"/>
    <s v="新台幣"/>
    <d v="2020-07-14T00:00:00"/>
    <x v="19"/>
    <m/>
    <m/>
    <m/>
    <x v="19"/>
    <x v="0"/>
    <n v="-11.78"/>
    <n v="-13.13"/>
    <n v="-18.399999999999999"/>
    <n v="-6.71"/>
    <m/>
    <m/>
    <m/>
    <m/>
    <m/>
    <m/>
    <s v="產業股票 - 科技"/>
    <s v="RR5"/>
    <m/>
    <s v="本基金自掛牌日起，儘可能追蹤標的指數之績效表現為投資目標，並依下列規範進行投資： (一)投資於標的指數成分證券之總金額，不得低於本基金淨資產價值之百 分之七十(含)。 (二)因發生申購/買回失敗之情事，致本基金不符前述投資比例之限制 者，應於事實發生之次日起五個營業日內調整投資組合至符合信託契 約第 16 條第 2 項第 1 款規定之比例。 (三)因發生信託契約第 20 條第 3 項規定之情事，致本基金不符前述投資 比例之限制者，應於該情事結束之次日起五個營業日內調整投資組合 至"/>
    <n v="8.9999999999999993E-3"/>
    <m/>
    <s v="TWD 70.4億"/>
    <x v="0"/>
    <m/>
    <s v="鉅亨"/>
    <s v="fig/INV-1032-Fund2021-120-1.png"/>
    <s v="fig/INV-1032-Fund2021-120-2.png"/>
    <s v="https://fund.cnyes.com/detail/%E5%BE%A9%E8%8F%AF%E4%B8%AD%E5%9C%8B5G%E9%80%9A%E4%BF%A1ETF/A3VRqV1"/>
    <m/>
  </r>
  <r>
    <s v="121"/>
    <s v="投資2021"/>
    <x v="20"/>
    <m/>
    <s v="基金"/>
    <s v="高成長"/>
    <s v="_x0009_第一金證券投資信託股份有限公司"/>
    <s v="全球市場"/>
    <s v="新台幣"/>
    <d v="2020-12-31T00:00:00"/>
    <x v="20"/>
    <m/>
    <m/>
    <m/>
    <x v="20"/>
    <x v="16"/>
    <n v="2.34"/>
    <n v="6.47"/>
    <n v="10.75"/>
    <n v="2.2400000000000002"/>
    <n v="21.98"/>
    <m/>
    <m/>
    <n v="1.1000000000000001"/>
    <n v="0.81"/>
    <n v="23.92"/>
    <s v="產業股票 - 科技"/>
    <s v="RR4"/>
    <n v="3"/>
    <s v="經理公司應以分散風險、確保基金之安全，並積極追求長期之投資利得及維持收益之安定為目標。以誠信原則及專業經營方式，將本基金投資於中華民國及外國之有價證券。並依下列規範進行投資：(一)本基金投資於中華民國之有價證券為中華民國境內之上市或上櫃公司股票、承銷股票、基金受益憑證(含指數股票型基金、反向型ETF、商品ETF 及槓桿型ETF)、認購(售)權證、認股權憑證、期貨信託事業對不特定人募集之期貨信託基金受益憑證、台灣存託憑證、政府公債、公司債（含次順位公司債）、無擔保公司債、可轉換公司債、可交換公司債、附認股權"/>
    <n v="0.02"/>
    <m/>
    <s v="TWD 11.0億"/>
    <x v="14"/>
    <m/>
    <s v="鉅亨"/>
    <s v="fig/INV-1032-Fund2021-121-1.png"/>
    <s v="fig/INV-1032-Fund2021-121-2.png"/>
    <s v="https://fund.cnyes.com/detail/%E7%AC%AC%E4%B8%80%E9%87%91%E5%85%A8%E7%90%83AI%20FinTech%E9%87%91%E8%9E%8D%E7%A7%91%E6%8A%80%E5%9F%BA%E9%87%91-%E6%96%B0%E8%87%BA%E5%B9%A3/A03064"/>
    <m/>
  </r>
  <r>
    <m/>
    <m/>
    <x v="21"/>
    <m/>
    <m/>
    <m/>
    <m/>
    <m/>
    <m/>
    <m/>
    <x v="21"/>
    <m/>
    <m/>
    <m/>
    <x v="21"/>
    <x v="0"/>
    <m/>
    <m/>
    <m/>
    <m/>
    <m/>
    <m/>
    <m/>
    <m/>
    <m/>
    <m/>
    <m/>
    <m/>
    <m/>
    <m/>
    <m/>
    <m/>
    <m/>
    <x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C2E956-7BF8-AB47-9859-FF35E8AAB1C6}" name="樞紐分析表5"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3">
  <location ref="A3:D25" firstHeaderRow="0" firstDataRow="1" firstDataCol="1"/>
  <pivotFields count="40">
    <pivotField showAll="0"/>
    <pivotField showAll="0"/>
    <pivotField axis="axisRow" showAll="0" sortType="ascending">
      <items count="23">
        <item x="16"/>
        <item x="10"/>
        <item x="5"/>
        <item x="8"/>
        <item x="17"/>
        <item x="18"/>
        <item x="9"/>
        <item x="4"/>
        <item x="0"/>
        <item x="20"/>
        <item x="12"/>
        <item x="7"/>
        <item x="6"/>
        <item x="1"/>
        <item x="13"/>
        <item x="3"/>
        <item x="19"/>
        <item x="2"/>
        <item x="15"/>
        <item x="14"/>
        <item x="11"/>
        <item h="1" x="2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items count="23">
        <item x="3"/>
        <item x="9"/>
        <item x="19"/>
        <item x="16"/>
        <item x="8"/>
        <item x="14"/>
        <item x="4"/>
        <item x="18"/>
        <item x="11"/>
        <item x="7"/>
        <item x="0"/>
        <item x="12"/>
        <item x="1"/>
        <item x="20"/>
        <item x="6"/>
        <item x="15"/>
        <item x="10"/>
        <item x="5"/>
        <item x="2"/>
        <item x="17"/>
        <item x="13"/>
        <item x="21"/>
        <item t="default"/>
      </items>
    </pivotField>
    <pivotField showAll="0"/>
    <pivotField showAll="0"/>
    <pivotField showAll="0"/>
    <pivotField dataField="1" showAll="0">
      <items count="23">
        <item x="19"/>
        <item x="18"/>
        <item x="17"/>
        <item x="16"/>
        <item x="15"/>
        <item x="14"/>
        <item x="13"/>
        <item x="12"/>
        <item x="11"/>
        <item x="10"/>
        <item x="9"/>
        <item x="8"/>
        <item x="7"/>
        <item x="6"/>
        <item x="20"/>
        <item x="5"/>
        <item x="4"/>
        <item x="3"/>
        <item x="2"/>
        <item x="1"/>
        <item x="0"/>
        <item x="21"/>
        <item t="default"/>
      </items>
    </pivotField>
    <pivotField dataField="1" showAll="0">
      <items count="18">
        <item x="16"/>
        <item x="13"/>
        <item x="10"/>
        <item x="12"/>
        <item x="14"/>
        <item x="7"/>
        <item x="15"/>
        <item x="6"/>
        <item x="11"/>
        <item x="4"/>
        <item x="8"/>
        <item x="3"/>
        <item x="5"/>
        <item x="9"/>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6">
        <item x="14"/>
        <item x="9"/>
        <item x="11"/>
        <item x="13"/>
        <item x="6"/>
        <item x="7"/>
        <item x="4"/>
        <item x="8"/>
        <item x="1"/>
        <item x="2"/>
        <item x="12"/>
        <item x="3"/>
        <item x="10"/>
        <item x="5"/>
        <item x="0"/>
        <item t="default"/>
      </items>
    </pivotField>
    <pivotField showAll="0"/>
    <pivotField showAll="0"/>
    <pivotField showAll="0"/>
    <pivotField showAll="0"/>
    <pivotField showAll="0"/>
    <pivotField showAll="0"/>
  </pivotFields>
  <rowFields count="1">
    <field x="2"/>
  </rowFields>
  <rowItems count="22">
    <i>
      <x v="15"/>
    </i>
    <i>
      <x v="6"/>
    </i>
    <i>
      <x v="16"/>
    </i>
    <i>
      <x/>
    </i>
    <i>
      <x v="3"/>
    </i>
    <i>
      <x v="19"/>
    </i>
    <i>
      <x v="7"/>
    </i>
    <i>
      <x v="5"/>
    </i>
    <i>
      <x v="20"/>
    </i>
    <i>
      <x v="11"/>
    </i>
    <i>
      <x v="8"/>
    </i>
    <i>
      <x v="10"/>
    </i>
    <i>
      <x v="13"/>
    </i>
    <i>
      <x v="9"/>
    </i>
    <i>
      <x v="12"/>
    </i>
    <i>
      <x v="18"/>
    </i>
    <i>
      <x v="1"/>
    </i>
    <i>
      <x v="2"/>
    </i>
    <i>
      <x v="17"/>
    </i>
    <i>
      <x v="4"/>
    </i>
    <i>
      <x v="14"/>
    </i>
    <i t="grand">
      <x/>
    </i>
  </rowItems>
  <colFields count="1">
    <field x="-2"/>
  </colFields>
  <colItems count="3">
    <i>
      <x/>
    </i>
    <i i="1">
      <x v="1"/>
    </i>
    <i i="2">
      <x v="2"/>
    </i>
  </colItems>
  <dataFields count="3">
    <dataField name="加總 - 單位淨值" fld="10" baseField="0" baseItem="0" numFmtId="180"/>
    <dataField name="加總 - 報酬率1月" fld="14" baseField="0" baseItem="0" numFmtId="181"/>
    <dataField name="加總 - 報酬率1年" fld="15" baseField="0" baseItem="0" numFmtId="178"/>
  </dataFields>
  <chartFormats count="9">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und.cnyes.com/detail/%E6%97%A5%E7%9B%9B%E5%85%A8%E7%90%83%E6%99%BA%E8%83%BD%E8%BB%8A%E5%9F%BA%E9%87%91%EF%BC%88%E6%96%B0%E8%87%BA%E5%B9%A3%EF%BC%89/A2QMHMP/document" TargetMode="External"/><Relationship Id="rId13" Type="http://schemas.openxmlformats.org/officeDocument/2006/relationships/hyperlink" Target="https://fund.cnyes.com/detail/%E6%96%B0%E5%85%89%E5%85%A8%E7%90%83AI%E6%96%B0%E5%89%B5%E7%94%A2%E6%A5%AD%E5%9F%BA%E9%87%91%E6%96%B0%E8%87%BA%E5%B9%A3/A3dOkSD" TargetMode="External"/><Relationship Id="rId18" Type="http://schemas.openxmlformats.org/officeDocument/2006/relationships/hyperlink" Target="https://fund.cnyes.com/detail/%E7%AC%AC%E4%B8%80%E9%87%91%E5%85%A8%E7%90%83AI%20FinTech%E9%87%91%E8%9E%8D%E7%A7%91%E6%8A%80%E5%9F%BA%E9%87%91-%E6%96%B0%E8%87%BA%E5%B9%A3/A03064" TargetMode="External"/><Relationship Id="rId3" Type="http://schemas.openxmlformats.org/officeDocument/2006/relationships/hyperlink" Target="https://fund.cnyes.com/detail/%E5%BE%A9%E8%8F%AF%E5%85%A8%E7%90%83%E7%89%A9%E8%81%AF%E7%B6%B2%E7%A7%91%E6%8A%80%E5%9F%BA%E9%87%91-%E7%BE%8E%E5%85%83/A23066" TargetMode="External"/><Relationship Id="rId7" Type="http://schemas.openxmlformats.org/officeDocument/2006/relationships/hyperlink" Target="https://fund.cnyes.com/detail/%E7%AC%AC%E4%B8%80%E9%87%91%E5%85%A8%E7%90%83AI%E7%B2%BE%E6%BA%96%E9%86%AB%E7%99%82%E5%9F%BA%E9%87%91-%E6%96%B0%E8%87%BA%E5%B9%A3/A33LCNc" TargetMode="External"/><Relationship Id="rId12" Type="http://schemas.openxmlformats.org/officeDocument/2006/relationships/hyperlink" Target="https://fund.cnyes.com/detail/%E8%8F%AF%E5%8D%97%E6%B0%B8%E6%98%8C%E5%85%A8%E7%90%83%E7%89%A9%E8%81%AF%E7%B6%B2%E7%B2%BE%E9%81%B8%E5%9F%BA%E9%87%91(%E6%96%B0%E5%8F%B0%E5%B9%A3)/A12043" TargetMode="External"/><Relationship Id="rId17" Type="http://schemas.openxmlformats.org/officeDocument/2006/relationships/hyperlink" Target="https://fund.cnyes.com/detail/%E5%BE%A9%E8%8F%AF%E4%B8%AD%E5%9C%8B5G%E9%80%9A%E4%BF%A1ETF/A3VRqV1" TargetMode="External"/><Relationship Id="rId2" Type="http://schemas.openxmlformats.org/officeDocument/2006/relationships/hyperlink" Target="https://fund.cnyes.com/detail/%E5%9C%8B%E6%B3%B0%E5%8F%B0%E7%81%A35G%20PLUS%20ETF/A29n5xt/document" TargetMode="External"/><Relationship Id="rId16" Type="http://schemas.openxmlformats.org/officeDocument/2006/relationships/hyperlink" Target="https://fund.cnyes.com/detail/%E5%8F%B0%E6%96%B0%E6%99%BA%E6%85%A7%E7%94%9F%E6%B4%BB%E5%9F%BA%E9%87%91-%E6%96%B0%E5%8F%B0%E5%B9%A3/A2Ml9IZ" TargetMode="External"/><Relationship Id="rId1" Type="http://schemas.openxmlformats.org/officeDocument/2006/relationships/hyperlink" Target="https://fund.cnyes.com/detail/%E5%85%83%E5%A4%A7%E5%85%A8%E7%90%83%E6%9C%AA%E4%BE%86%E9%80%9A%E8%A8%8AETF%E5%9F%BA%E9%87%91/A3WLVaj" TargetMode="External"/><Relationship Id="rId6" Type="http://schemas.openxmlformats.org/officeDocument/2006/relationships/hyperlink" Target="https://fund.cnyes.com/detail/%E7%AC%AC%E4%B8%80%E9%87%91%E5%85%A8%E7%90%83AI%E6%A9%9F%E5%99%A8%E4%BA%BA%E5%8F%8A%E8%87%AA%E5%8B%95%E5%8C%96%E7%94%A2%E6%A5%AD%E5%9F%BA%E9%87%91-%E6%96%B0%E8%87%BA%E5%B9%A3/A03059" TargetMode="External"/><Relationship Id="rId11" Type="http://schemas.openxmlformats.org/officeDocument/2006/relationships/hyperlink" Target="https://fund.cnyes.com/detail/%E5%87%B1%E5%9F%BA%E9%9B%B2%E7%AB%AF%E8%B6%A8%E5%8B%A2%E5%9F%BA%E9%87%91-%E5%8F%B0%E5%B9%A3%E8%A8%88%E5%83%B9A/A41021" TargetMode="External"/><Relationship Id="rId5" Type="http://schemas.openxmlformats.org/officeDocument/2006/relationships/hyperlink" Target="https://fund.cnyes.com/detail/%E5%90%88%E5%BA%ABAI%E9%9B%BB%E5%8B%95%E8%BB%8A%E5%8F%8A%E8%BB%8A%E8%81%AF%E7%B6%B2%E5%89%B5%E6%96%B0%E5%9F%BA%E9%87%91(TWD%E4%B8%8D%E9%85%8D%E6%81%AF)/A3CxaR9" TargetMode="External"/><Relationship Id="rId15" Type="http://schemas.openxmlformats.org/officeDocument/2006/relationships/hyperlink" Target="https://fund.cnyes.com/detail/%E5%8F%B0%E6%96%B0SG%E5%85%A8%E7%90%83AI%E6%A9%9F%E5%99%A8%E4%BA%BA%E7%B2%BE%E9%81%B8ETF%E5%9F%BA%E9%87%91/A2ZUQQk" TargetMode="External"/><Relationship Id="rId10" Type="http://schemas.openxmlformats.org/officeDocument/2006/relationships/hyperlink" Target="https://fund.cnyes.com/detail/%E8%B7%AF%E5%8D%9A%E9%82%815G%E8%82%A1%E7%A5%A8%E5%9F%BA%E9%87%91N%E7%B4%AF%E7%A9%8D(%E7%BE%8E%E5%85%83)/A1IG3Jl" TargetMode="External"/><Relationship Id="rId19" Type="http://schemas.openxmlformats.org/officeDocument/2006/relationships/hyperlink" Target="https://fund.cnyes.com/detail/%E5%85%86%E8%B1%90%E5%9C%8B%E9%9A%9B%E5%8F%B0%E7%81%A3%E5%85%88%E9%80%B2%E9%80%9A%E8%A8%8A%E5%9F%BA%E9%87%91/A2rt0ec" TargetMode="External"/><Relationship Id="rId4" Type="http://schemas.openxmlformats.org/officeDocument/2006/relationships/hyperlink" Target="https://fund.cnyes.com/detail/%E5%AF%8C%E8%98%AD%E5%85%8B%E6%9E%97%E8%8F%AF%E7%BE%8E%20AI%20%E6%96%B0%E7%A7%91%E6%8A%80%E5%9F%BA%E9%87%91%E6%96%B0%E8%87%BA%E5%B9%A3N/A4K5Mzd" TargetMode="External"/><Relationship Id="rId9" Type="http://schemas.openxmlformats.org/officeDocument/2006/relationships/hyperlink" Target="https://fund.cnyes.com/detail/%E7%AC%AC%E4%B8%80%E9%87%91%E5%85%A8%E7%90%83AI%E4%BA%BA%E5%B7%A5%E6%99%BA%E6%85%A7%E5%9F%BA%E9%87%91-%E6%96%B0%E8%87%BA%E5%B9%A3/A1sUhBu" TargetMode="External"/><Relationship Id="rId14" Type="http://schemas.openxmlformats.org/officeDocument/2006/relationships/hyperlink" Target="https://fund.cnyes.com/detail/%E4%B8%AD%E5%9C%8B%E4%BF%A1%E8%A8%97%E6%99%BA%E6%85%A7%E5%9F%8E%E5%B8%82%E5%BB%BA%E8%A8%AD%E5%9F%BA%E9%87%91-%E5%8F%B0%E5%B9%A3/A3G8aG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85F0-3AED-7440-902D-5D19BC92B879}">
  <dimension ref="A1:AN22"/>
  <sheetViews>
    <sheetView tabSelected="1" zoomScale="120" zoomScaleNormal="120" workbookViewId="0">
      <pane xSplit="10" ySplit="1" topLeftCell="Y5" activePane="bottomRight" state="frozen"/>
      <selection pane="topRight" activeCell="E1" sqref="E1"/>
      <selection pane="bottomLeft" activeCell="A2" sqref="A2"/>
      <selection pane="bottomRight" activeCell="AF23" sqref="AF23"/>
    </sheetView>
  </sheetViews>
  <sheetFormatPr baseColWidth="10" defaultRowHeight="19"/>
  <cols>
    <col min="1" max="1" width="3.83203125" style="5" customWidth="1"/>
    <col min="2" max="2" width="9.6640625" style="1" customWidth="1"/>
    <col min="3" max="3" width="34.5" style="9" customWidth="1"/>
    <col min="4" max="4" width="6.5" style="5" customWidth="1"/>
    <col min="5" max="5" width="4.83203125" style="5" customWidth="1"/>
    <col min="6" max="6" width="6.83203125" style="5" customWidth="1"/>
    <col min="7" max="7" width="28.33203125" style="1" customWidth="1"/>
    <col min="8" max="8" width="9" style="1" customWidth="1"/>
    <col min="9" max="9" width="8.83203125" style="1" customWidth="1"/>
    <col min="10" max="10" width="12" style="3" bestFit="1" customWidth="1"/>
    <col min="11" max="11" width="10.83203125" style="2"/>
    <col min="12" max="14" width="0" style="11" hidden="1" customWidth="1"/>
    <col min="15" max="15" width="9.5" style="11" customWidth="1"/>
    <col min="16" max="16" width="8.83203125" style="11" customWidth="1"/>
    <col min="17" max="17" width="9" style="11" customWidth="1"/>
    <col min="18" max="18" width="8" style="11" customWidth="1"/>
    <col min="19" max="19" width="8.83203125" style="11" customWidth="1"/>
    <col min="20" max="21" width="10.83203125" style="11"/>
    <col min="22" max="23" width="0" style="11" hidden="1" customWidth="1"/>
    <col min="24" max="24" width="10.83203125" style="10"/>
    <col min="25" max="25" width="7.5" style="10" customWidth="1"/>
    <col min="26" max="26" width="10.83203125" style="10"/>
    <col min="27" max="27" width="15.33203125" style="2" customWidth="1"/>
    <col min="28" max="28" width="11.6640625" style="2" customWidth="1"/>
    <col min="29" max="29" width="4.1640625" style="7" customWidth="1"/>
    <col min="30" max="30" width="10.83203125" style="2"/>
    <col min="31" max="31" width="11" style="12" customWidth="1"/>
    <col min="32" max="32" width="6.33203125" style="6" customWidth="1"/>
    <col min="33" max="33" width="15" style="2" customWidth="1"/>
    <col min="34" max="34" width="6" style="8" customWidth="1"/>
    <col min="35" max="35" width="10.33203125" style="2" hidden="1" customWidth="1"/>
    <col min="36" max="36" width="0" style="1" hidden="1" customWidth="1"/>
    <col min="37" max="16384" width="10.83203125" style="1"/>
  </cols>
  <sheetData>
    <row r="1" spans="1:40" ht="20">
      <c r="A1" s="5" t="s">
        <v>0</v>
      </c>
      <c r="B1" s="1" t="s">
        <v>65</v>
      </c>
      <c r="C1" s="9" t="s">
        <v>1</v>
      </c>
      <c r="D1" s="5" t="s">
        <v>10</v>
      </c>
      <c r="E1" s="5" t="s">
        <v>57</v>
      </c>
      <c r="F1" s="5" t="s">
        <v>64</v>
      </c>
      <c r="G1" s="1" t="s">
        <v>5</v>
      </c>
      <c r="H1" s="1" t="s">
        <v>4</v>
      </c>
      <c r="I1" s="1" t="s">
        <v>2</v>
      </c>
      <c r="J1" s="3" t="s">
        <v>3</v>
      </c>
      <c r="K1" s="2" t="s">
        <v>6</v>
      </c>
      <c r="L1" s="11" t="s">
        <v>69</v>
      </c>
      <c r="M1" s="11" t="s">
        <v>67</v>
      </c>
      <c r="N1" s="11" t="s">
        <v>68</v>
      </c>
      <c r="O1" s="11" t="s">
        <v>145</v>
      </c>
      <c r="P1" s="11" t="s">
        <v>146</v>
      </c>
      <c r="Q1" s="11" t="s">
        <v>70</v>
      </c>
      <c r="R1" s="10" t="s">
        <v>59</v>
      </c>
      <c r="S1" s="10" t="s">
        <v>60</v>
      </c>
      <c r="T1" s="10" t="s">
        <v>34</v>
      </c>
      <c r="U1" s="10" t="s">
        <v>61</v>
      </c>
      <c r="V1" s="10" t="s">
        <v>62</v>
      </c>
      <c r="W1" s="10" t="s">
        <v>63</v>
      </c>
      <c r="X1" s="10" t="s">
        <v>36</v>
      </c>
      <c r="Y1" s="10" t="s">
        <v>38</v>
      </c>
      <c r="Z1" s="10" t="s">
        <v>37</v>
      </c>
      <c r="AA1" s="2" t="s">
        <v>18</v>
      </c>
      <c r="AB1" s="2" t="s">
        <v>19</v>
      </c>
      <c r="AC1" s="7" t="s">
        <v>20</v>
      </c>
      <c r="AD1" s="2" t="s">
        <v>21</v>
      </c>
      <c r="AE1" s="12" t="s">
        <v>22</v>
      </c>
      <c r="AF1" s="6" t="s">
        <v>56</v>
      </c>
      <c r="AG1" s="2" t="s">
        <v>23</v>
      </c>
      <c r="AH1" s="8" t="s">
        <v>24</v>
      </c>
      <c r="AI1" s="2" t="s">
        <v>9</v>
      </c>
      <c r="AJ1" s="1" t="s">
        <v>7</v>
      </c>
      <c r="AK1" s="1" t="s">
        <v>29</v>
      </c>
      <c r="AL1" s="1" t="s">
        <v>30</v>
      </c>
      <c r="AM1" s="1" t="s">
        <v>17</v>
      </c>
      <c r="AN1" s="1" t="s">
        <v>35</v>
      </c>
    </row>
    <row r="2" spans="1:40" ht="20">
      <c r="A2" s="5" t="s">
        <v>85</v>
      </c>
      <c r="B2" s="1" t="s">
        <v>107</v>
      </c>
      <c r="C2" s="9" t="s">
        <v>49</v>
      </c>
      <c r="D2" s="5" t="s">
        <v>48</v>
      </c>
      <c r="E2" s="1" t="s">
        <v>58</v>
      </c>
      <c r="F2" s="5" t="s">
        <v>66</v>
      </c>
      <c r="G2" s="1" t="s">
        <v>12</v>
      </c>
      <c r="H2" s="1" t="s">
        <v>13</v>
      </c>
      <c r="I2" s="1" t="s">
        <v>14</v>
      </c>
      <c r="J2" s="3">
        <v>44166</v>
      </c>
      <c r="K2" s="2">
        <v>17.47</v>
      </c>
      <c r="O2" s="11">
        <v>9.2200000000000006</v>
      </c>
      <c r="T2" s="11">
        <v>14.26</v>
      </c>
      <c r="AA2" s="2" t="s">
        <v>27</v>
      </c>
      <c r="AB2" s="2" t="s">
        <v>40</v>
      </c>
      <c r="AD2" s="2" t="s">
        <v>50</v>
      </c>
      <c r="AE2" s="12">
        <v>4.0000000000000001E-3</v>
      </c>
      <c r="AJ2" s="1" t="s">
        <v>8</v>
      </c>
      <c r="AK2" s="1" t="s">
        <v>52</v>
      </c>
      <c r="AL2" s="1" t="s">
        <v>53</v>
      </c>
      <c r="AM2" s="4" t="s">
        <v>51</v>
      </c>
    </row>
    <row r="3" spans="1:40" ht="20">
      <c r="A3" s="5" t="s">
        <v>86</v>
      </c>
      <c r="B3" s="1" t="s">
        <v>107</v>
      </c>
      <c r="C3" s="9" t="s">
        <v>71</v>
      </c>
      <c r="E3" s="1" t="s">
        <v>106</v>
      </c>
      <c r="F3" s="5" t="s">
        <v>66</v>
      </c>
      <c r="G3" s="1" t="s">
        <v>143</v>
      </c>
      <c r="H3" s="1" t="s">
        <v>33</v>
      </c>
      <c r="I3" s="1" t="s">
        <v>144</v>
      </c>
      <c r="J3" s="3">
        <v>43746</v>
      </c>
      <c r="K3" s="2">
        <v>18.62</v>
      </c>
      <c r="O3" s="11">
        <v>6.59</v>
      </c>
      <c r="P3" s="11">
        <v>62.26</v>
      </c>
      <c r="Q3" s="11">
        <v>1.97</v>
      </c>
      <c r="R3" s="1">
        <v>23.56</v>
      </c>
      <c r="S3" s="11">
        <v>29.22</v>
      </c>
      <c r="T3" s="11">
        <v>8.89</v>
      </c>
      <c r="U3" s="11">
        <v>73.69</v>
      </c>
      <c r="X3" s="10">
        <v>2.3199999999999998</v>
      </c>
      <c r="Y3" s="10">
        <v>0.76</v>
      </c>
      <c r="Z3" s="10">
        <v>25.25</v>
      </c>
      <c r="AA3" s="2" t="s">
        <v>27</v>
      </c>
      <c r="AB3" s="2" t="s">
        <v>25</v>
      </c>
      <c r="AD3" s="2" t="s">
        <v>147</v>
      </c>
      <c r="AE3" s="12">
        <v>0.02</v>
      </c>
      <c r="AF3" s="6">
        <v>0.04</v>
      </c>
      <c r="AG3" s="2" t="s">
        <v>148</v>
      </c>
      <c r="AH3" s="8">
        <v>0.75</v>
      </c>
      <c r="AJ3" s="1" t="s">
        <v>8</v>
      </c>
      <c r="AK3" s="1" t="s">
        <v>109</v>
      </c>
      <c r="AL3" s="1" t="s">
        <v>110</v>
      </c>
      <c r="AM3" s="1" t="s">
        <v>108</v>
      </c>
    </row>
    <row r="4" spans="1:40" ht="20">
      <c r="A4" s="5" t="s">
        <v>87</v>
      </c>
      <c r="B4" s="1" t="s">
        <v>107</v>
      </c>
      <c r="C4" s="9" t="s">
        <v>149</v>
      </c>
      <c r="E4" s="1" t="s">
        <v>106</v>
      </c>
      <c r="F4" s="5" t="s">
        <v>66</v>
      </c>
      <c r="G4" s="1" t="s">
        <v>151</v>
      </c>
      <c r="H4" s="1" t="s">
        <v>33</v>
      </c>
      <c r="I4" s="1" t="s">
        <v>144</v>
      </c>
      <c r="J4" s="3">
        <v>42555</v>
      </c>
      <c r="K4" s="2">
        <v>29.56</v>
      </c>
      <c r="O4" s="11">
        <v>5.66</v>
      </c>
      <c r="P4" s="11">
        <v>56.26</v>
      </c>
      <c r="Q4" s="11">
        <v>7.49</v>
      </c>
      <c r="R4" s="11">
        <v>27.85</v>
      </c>
      <c r="S4" s="11">
        <v>36.979999999999997</v>
      </c>
      <c r="T4" s="11">
        <v>15.15</v>
      </c>
      <c r="U4" s="11">
        <v>73.58</v>
      </c>
      <c r="X4" s="10">
        <v>64.209999999999994</v>
      </c>
      <c r="Y4" s="10">
        <v>0.88</v>
      </c>
      <c r="Z4" s="10">
        <v>26.84</v>
      </c>
      <c r="AA4" s="2" t="s">
        <v>27</v>
      </c>
      <c r="AB4" s="2" t="s">
        <v>25</v>
      </c>
      <c r="AC4" s="7">
        <v>3</v>
      </c>
      <c r="AD4" s="14" t="s">
        <v>156</v>
      </c>
      <c r="AE4" s="12">
        <v>0.02</v>
      </c>
      <c r="AF4" s="6">
        <v>0.03</v>
      </c>
      <c r="AG4" s="2" t="s">
        <v>152</v>
      </c>
      <c r="AH4" s="8">
        <v>0.76</v>
      </c>
      <c r="AJ4" s="1" t="s">
        <v>8</v>
      </c>
      <c r="AK4" s="1" t="s">
        <v>111</v>
      </c>
      <c r="AL4" s="1" t="s">
        <v>112</v>
      </c>
      <c r="AM4" s="4" t="s">
        <v>150</v>
      </c>
    </row>
    <row r="5" spans="1:40" ht="20">
      <c r="A5" s="5" t="s">
        <v>88</v>
      </c>
      <c r="B5" s="1" t="s">
        <v>107</v>
      </c>
      <c r="C5" s="9" t="s">
        <v>153</v>
      </c>
      <c r="E5" s="1" t="s">
        <v>106</v>
      </c>
      <c r="F5" s="5" t="s">
        <v>66</v>
      </c>
      <c r="G5" s="1" t="s">
        <v>157</v>
      </c>
      <c r="H5" s="1" t="s">
        <v>33</v>
      </c>
      <c r="I5" s="1" t="s">
        <v>14</v>
      </c>
      <c r="J5" s="3">
        <v>44196</v>
      </c>
      <c r="K5" s="2">
        <v>11.33</v>
      </c>
      <c r="O5" s="11">
        <v>5.6</v>
      </c>
      <c r="Q5" s="11">
        <v>8.52</v>
      </c>
      <c r="T5" s="11">
        <v>9.4700000000000006</v>
      </c>
      <c r="AA5" s="2" t="s">
        <v>27</v>
      </c>
      <c r="AB5" s="2" t="s">
        <v>25</v>
      </c>
      <c r="AD5" s="2" t="s">
        <v>158</v>
      </c>
      <c r="AE5" s="12">
        <v>0.02</v>
      </c>
      <c r="AG5" s="2" t="s">
        <v>155</v>
      </c>
      <c r="AJ5" s="1" t="s">
        <v>8</v>
      </c>
      <c r="AK5" s="1" t="s">
        <v>113</v>
      </c>
      <c r="AL5" s="1" t="s">
        <v>128</v>
      </c>
      <c r="AM5" s="4" t="s">
        <v>154</v>
      </c>
    </row>
    <row r="6" spans="1:40" ht="20">
      <c r="A6" s="5" t="s">
        <v>89</v>
      </c>
      <c r="B6" s="1" t="s">
        <v>107</v>
      </c>
      <c r="C6" s="9" t="s">
        <v>72</v>
      </c>
      <c r="E6" s="1" t="s">
        <v>106</v>
      </c>
      <c r="F6" s="5" t="s">
        <v>66</v>
      </c>
      <c r="G6" s="1" t="s">
        <v>162</v>
      </c>
      <c r="H6" s="1" t="s">
        <v>33</v>
      </c>
      <c r="I6" s="1" t="s">
        <v>14</v>
      </c>
      <c r="J6" s="3">
        <v>43543</v>
      </c>
      <c r="K6" s="2">
        <v>16.010000000000002</v>
      </c>
      <c r="O6" s="11">
        <v>5.18</v>
      </c>
      <c r="P6" s="11">
        <v>42.74</v>
      </c>
      <c r="Q6" s="11">
        <v>5.05</v>
      </c>
      <c r="R6" s="11">
        <v>25.86</v>
      </c>
      <c r="S6" s="11">
        <v>34.32</v>
      </c>
      <c r="T6" s="11">
        <v>12.04</v>
      </c>
      <c r="U6" s="11">
        <v>47.56</v>
      </c>
      <c r="X6" s="10">
        <v>1.59</v>
      </c>
      <c r="Z6" s="10">
        <v>30.1</v>
      </c>
      <c r="AA6" s="2" t="s">
        <v>161</v>
      </c>
      <c r="AB6" s="2" t="s">
        <v>25</v>
      </c>
      <c r="AE6" s="12">
        <v>0.02</v>
      </c>
      <c r="AF6" s="6">
        <v>0.04</v>
      </c>
      <c r="AG6" s="2" t="s">
        <v>160</v>
      </c>
      <c r="AH6" s="8">
        <v>0.95</v>
      </c>
      <c r="AJ6" s="1" t="s">
        <v>8</v>
      </c>
      <c r="AK6" s="1" t="s">
        <v>114</v>
      </c>
      <c r="AL6" s="1" t="s">
        <v>129</v>
      </c>
      <c r="AM6" s="4" t="s">
        <v>159</v>
      </c>
    </row>
    <row r="7" spans="1:40" ht="20">
      <c r="A7" s="5" t="s">
        <v>90</v>
      </c>
      <c r="B7" s="1" t="s">
        <v>107</v>
      </c>
      <c r="C7" s="9" t="s">
        <v>47</v>
      </c>
      <c r="D7" s="5" t="s">
        <v>11</v>
      </c>
      <c r="E7" s="1" t="s">
        <v>58</v>
      </c>
      <c r="F7" s="5" t="s">
        <v>66</v>
      </c>
      <c r="G7" s="1" t="s">
        <v>15</v>
      </c>
      <c r="H7" s="1" t="s">
        <v>33</v>
      </c>
      <c r="I7" s="1" t="s">
        <v>14</v>
      </c>
      <c r="J7" s="3">
        <v>44004</v>
      </c>
      <c r="K7" s="2">
        <v>28.79</v>
      </c>
      <c r="O7" s="11">
        <v>4.38</v>
      </c>
      <c r="T7" s="11">
        <v>12.9</v>
      </c>
      <c r="AA7" s="2" t="s">
        <v>27</v>
      </c>
      <c r="AB7" s="2" t="s">
        <v>25</v>
      </c>
      <c r="AC7" s="7" t="s">
        <v>26</v>
      </c>
      <c r="AD7" s="2" t="s">
        <v>28</v>
      </c>
      <c r="AE7" s="12">
        <v>8.9999999999999993E-3</v>
      </c>
      <c r="AG7" s="2" t="s">
        <v>55</v>
      </c>
      <c r="AJ7" s="1" t="s">
        <v>8</v>
      </c>
      <c r="AK7" s="1" t="s">
        <v>31</v>
      </c>
      <c r="AL7" s="1" t="s">
        <v>32</v>
      </c>
      <c r="AM7" s="1" t="s">
        <v>16</v>
      </c>
    </row>
    <row r="8" spans="1:40" ht="40">
      <c r="A8" s="5" t="s">
        <v>91</v>
      </c>
      <c r="B8" s="1" t="s">
        <v>107</v>
      </c>
      <c r="C8" s="9" t="s">
        <v>163</v>
      </c>
      <c r="E8" s="1" t="s">
        <v>106</v>
      </c>
      <c r="F8" s="5" t="s">
        <v>66</v>
      </c>
      <c r="G8" s="1" t="s">
        <v>167</v>
      </c>
      <c r="H8" s="1" t="s">
        <v>33</v>
      </c>
      <c r="I8" s="1" t="s">
        <v>14</v>
      </c>
      <c r="J8" s="3">
        <v>42520</v>
      </c>
      <c r="K8" s="2">
        <v>20.170000000000002</v>
      </c>
      <c r="O8" s="11">
        <v>4.08</v>
      </c>
      <c r="P8" s="11">
        <v>41.11</v>
      </c>
      <c r="Q8" s="11">
        <v>4.72</v>
      </c>
      <c r="R8" s="11">
        <v>24.74</v>
      </c>
      <c r="S8" s="11">
        <v>34.83</v>
      </c>
      <c r="T8" s="11">
        <v>11.19</v>
      </c>
      <c r="U8" s="11">
        <v>47.44</v>
      </c>
      <c r="X8" s="10">
        <v>1.7</v>
      </c>
      <c r="Y8" s="10">
        <v>0.87</v>
      </c>
      <c r="Z8" s="10">
        <v>26.9</v>
      </c>
      <c r="AA8" s="2" t="s">
        <v>27</v>
      </c>
      <c r="AB8" s="2" t="s">
        <v>25</v>
      </c>
      <c r="AC8" s="7">
        <v>1</v>
      </c>
      <c r="AD8" s="2" t="s">
        <v>166</v>
      </c>
      <c r="AE8" s="12">
        <v>0.02</v>
      </c>
      <c r="AF8" s="6">
        <v>0.04</v>
      </c>
      <c r="AG8" s="2" t="s">
        <v>165</v>
      </c>
      <c r="AH8" s="8">
        <v>0.54</v>
      </c>
      <c r="AJ8" s="1" t="s">
        <v>8</v>
      </c>
      <c r="AK8" s="13" t="s">
        <v>115</v>
      </c>
      <c r="AL8" s="13" t="s">
        <v>130</v>
      </c>
      <c r="AM8" s="4" t="s">
        <v>164</v>
      </c>
    </row>
    <row r="9" spans="1:40" ht="20">
      <c r="A9" s="5" t="s">
        <v>92</v>
      </c>
      <c r="B9" s="1" t="s">
        <v>107</v>
      </c>
      <c r="C9" s="9" t="s">
        <v>73</v>
      </c>
      <c r="E9" s="1" t="s">
        <v>106</v>
      </c>
      <c r="F9" s="5" t="s">
        <v>66</v>
      </c>
      <c r="G9" s="1" t="s">
        <v>173</v>
      </c>
      <c r="H9" s="1" t="s">
        <v>33</v>
      </c>
      <c r="I9" s="1" t="s">
        <v>14</v>
      </c>
      <c r="J9" s="3">
        <v>43251</v>
      </c>
      <c r="K9" s="2">
        <v>17.18</v>
      </c>
      <c r="O9" s="11">
        <v>3.81</v>
      </c>
      <c r="P9" s="11">
        <v>43.93</v>
      </c>
      <c r="Q9" s="11">
        <v>8.39</v>
      </c>
      <c r="R9" s="11">
        <v>12.95</v>
      </c>
      <c r="S9" s="11">
        <v>17.03</v>
      </c>
      <c r="T9" s="11">
        <v>9.08</v>
      </c>
      <c r="U9" s="11">
        <v>46.71</v>
      </c>
      <c r="X9" s="10">
        <v>2.39</v>
      </c>
      <c r="Y9" s="10">
        <v>0.78</v>
      </c>
      <c r="Z9" s="10">
        <v>19.3</v>
      </c>
      <c r="AA9" s="2" t="s">
        <v>170</v>
      </c>
      <c r="AB9" s="2" t="s">
        <v>171</v>
      </c>
      <c r="AD9" s="2" t="s">
        <v>172</v>
      </c>
      <c r="AE9" s="12">
        <v>0.02</v>
      </c>
      <c r="AF9" s="6">
        <v>0.04</v>
      </c>
      <c r="AG9" s="2" t="s">
        <v>169</v>
      </c>
      <c r="AH9" s="8">
        <v>0.98</v>
      </c>
      <c r="AJ9" s="1" t="s">
        <v>8</v>
      </c>
      <c r="AK9" s="13" t="s">
        <v>116</v>
      </c>
      <c r="AL9" s="13" t="s">
        <v>131</v>
      </c>
      <c r="AM9" s="4" t="s">
        <v>168</v>
      </c>
    </row>
    <row r="10" spans="1:40" ht="20">
      <c r="A10" s="5" t="s">
        <v>93</v>
      </c>
      <c r="B10" s="1" t="s">
        <v>107</v>
      </c>
      <c r="C10" s="9" t="s">
        <v>74</v>
      </c>
      <c r="E10" s="1" t="s">
        <v>106</v>
      </c>
      <c r="F10" s="5" t="s">
        <v>66</v>
      </c>
      <c r="G10" s="1" t="s">
        <v>176</v>
      </c>
      <c r="H10" s="1" t="s">
        <v>33</v>
      </c>
      <c r="I10" s="1" t="s">
        <v>14</v>
      </c>
      <c r="J10" s="3">
        <v>43433</v>
      </c>
      <c r="K10" s="2">
        <v>15.71</v>
      </c>
      <c r="O10" s="11">
        <v>2.68</v>
      </c>
      <c r="P10" s="11">
        <v>35.14</v>
      </c>
      <c r="Q10" s="11">
        <v>6.29</v>
      </c>
      <c r="R10" s="11">
        <v>17.239999999999998</v>
      </c>
      <c r="S10" s="11">
        <v>25.98</v>
      </c>
      <c r="T10" s="11">
        <v>7.82</v>
      </c>
      <c r="U10" s="11">
        <v>36.85</v>
      </c>
      <c r="X10" s="10">
        <v>1.68</v>
      </c>
      <c r="Y10" s="10">
        <v>0.84</v>
      </c>
      <c r="Z10" s="10">
        <v>24.24</v>
      </c>
      <c r="AA10" s="2" t="s">
        <v>174</v>
      </c>
      <c r="AB10" s="2" t="s">
        <v>25</v>
      </c>
      <c r="AD10" s="2" t="s">
        <v>175</v>
      </c>
      <c r="AE10" s="12">
        <v>0.02</v>
      </c>
      <c r="AF10" s="6">
        <v>0.04</v>
      </c>
      <c r="AG10" s="2" t="s">
        <v>160</v>
      </c>
      <c r="AH10" s="8">
        <v>0.23</v>
      </c>
      <c r="AJ10" s="1" t="s">
        <v>8</v>
      </c>
      <c r="AK10" s="13" t="s">
        <v>117</v>
      </c>
      <c r="AL10" s="13" t="s">
        <v>132</v>
      </c>
      <c r="AM10" s="4" t="s">
        <v>251</v>
      </c>
    </row>
    <row r="11" spans="1:40" ht="20">
      <c r="A11" s="5" t="s">
        <v>94</v>
      </c>
      <c r="B11" s="1" t="s">
        <v>107</v>
      </c>
      <c r="C11" s="9" t="s">
        <v>75</v>
      </c>
      <c r="E11" s="1" t="s">
        <v>106</v>
      </c>
      <c r="F11" s="5" t="s">
        <v>66</v>
      </c>
      <c r="G11" s="1" t="s">
        <v>180</v>
      </c>
      <c r="H11" s="1" t="s">
        <v>33</v>
      </c>
      <c r="I11" s="1" t="s">
        <v>14</v>
      </c>
      <c r="J11" s="3" t="s">
        <v>179</v>
      </c>
      <c r="K11" s="2">
        <v>11.44</v>
      </c>
      <c r="O11" s="11">
        <v>2.5299999999999998</v>
      </c>
      <c r="Q11" s="11">
        <v>5.24</v>
      </c>
      <c r="R11" s="11">
        <v>13.83</v>
      </c>
      <c r="T11" s="11">
        <v>7.12</v>
      </c>
      <c r="AA11" s="2" t="s">
        <v>45</v>
      </c>
      <c r="AB11" s="2" t="s">
        <v>40</v>
      </c>
      <c r="AD11" s="2" t="s">
        <v>181</v>
      </c>
      <c r="AE11" s="12">
        <v>1.6E-2</v>
      </c>
      <c r="AF11" s="6">
        <v>0.03</v>
      </c>
      <c r="AG11" s="2" t="s">
        <v>177</v>
      </c>
      <c r="AJ11" s="1" t="s">
        <v>8</v>
      </c>
      <c r="AK11" s="13" t="s">
        <v>118</v>
      </c>
      <c r="AL11" s="13" t="s">
        <v>133</v>
      </c>
      <c r="AM11" s="4" t="s">
        <v>178</v>
      </c>
    </row>
    <row r="12" spans="1:40" ht="20">
      <c r="A12" s="5" t="s">
        <v>95</v>
      </c>
      <c r="B12" s="1" t="s">
        <v>107</v>
      </c>
      <c r="C12" s="9" t="s">
        <v>41</v>
      </c>
      <c r="D12" s="5" t="s">
        <v>39</v>
      </c>
      <c r="E12" s="1" t="s">
        <v>58</v>
      </c>
      <c r="F12" s="5" t="s">
        <v>66</v>
      </c>
      <c r="G12" s="1" t="s">
        <v>15</v>
      </c>
      <c r="H12" s="1" t="s">
        <v>33</v>
      </c>
      <c r="I12" s="1" t="s">
        <v>14</v>
      </c>
      <c r="J12" s="3">
        <v>43780</v>
      </c>
      <c r="K12" s="2">
        <v>28.78</v>
      </c>
      <c r="O12" s="11">
        <v>2.39</v>
      </c>
      <c r="P12" s="11">
        <v>34.299999999999997</v>
      </c>
      <c r="T12" s="11">
        <v>7.67</v>
      </c>
      <c r="X12" s="10">
        <v>1.61</v>
      </c>
      <c r="Y12" s="10">
        <v>0.76</v>
      </c>
      <c r="Z12" s="10">
        <v>22.01</v>
      </c>
      <c r="AA12" s="2" t="s">
        <v>45</v>
      </c>
      <c r="AB12" s="2" t="s">
        <v>25</v>
      </c>
      <c r="AD12" s="2" t="s">
        <v>46</v>
      </c>
      <c r="AE12" s="12">
        <v>8.9999999999999993E-3</v>
      </c>
      <c r="AG12" s="2" t="s">
        <v>54</v>
      </c>
      <c r="AJ12" s="1" t="s">
        <v>8</v>
      </c>
      <c r="AK12" s="1" t="s">
        <v>42</v>
      </c>
      <c r="AL12" s="1" t="s">
        <v>43</v>
      </c>
      <c r="AM12" s="4" t="s">
        <v>44</v>
      </c>
      <c r="AN12" s="4"/>
    </row>
    <row r="13" spans="1:40" ht="20">
      <c r="A13" s="5" t="s">
        <v>96</v>
      </c>
      <c r="B13" s="1" t="s">
        <v>107</v>
      </c>
      <c r="C13" s="9" t="s">
        <v>185</v>
      </c>
      <c r="E13" s="1" t="s">
        <v>106</v>
      </c>
      <c r="F13" s="5" t="s">
        <v>66</v>
      </c>
      <c r="G13" s="1" t="s">
        <v>188</v>
      </c>
      <c r="H13" s="1" t="s">
        <v>33</v>
      </c>
      <c r="I13" s="1" t="s">
        <v>14</v>
      </c>
      <c r="J13" s="3">
        <v>43643</v>
      </c>
      <c r="K13" s="2">
        <v>17.11</v>
      </c>
      <c r="O13" s="11">
        <v>2.17</v>
      </c>
      <c r="P13" s="11">
        <v>41.24</v>
      </c>
      <c r="Q13" s="11">
        <v>2.64</v>
      </c>
      <c r="R13" s="11">
        <v>16.63</v>
      </c>
      <c r="S13" s="11">
        <v>30.71</v>
      </c>
      <c r="T13" s="11">
        <v>6.34</v>
      </c>
      <c r="U13" s="11">
        <v>51.02</v>
      </c>
      <c r="X13" s="10">
        <v>2.0299999999999998</v>
      </c>
      <c r="Y13" s="10">
        <v>0.67</v>
      </c>
      <c r="Z13" s="10">
        <v>21.26</v>
      </c>
      <c r="AA13" s="2" t="s">
        <v>27</v>
      </c>
      <c r="AB13" s="2" t="s">
        <v>25</v>
      </c>
      <c r="AD13" s="2" t="s">
        <v>189</v>
      </c>
      <c r="AE13" s="12">
        <v>0.02</v>
      </c>
      <c r="AG13" s="2" t="s">
        <v>187</v>
      </c>
      <c r="AH13" s="8">
        <v>0.35</v>
      </c>
      <c r="AJ13" s="1" t="s">
        <v>8</v>
      </c>
      <c r="AK13" s="13" t="s">
        <v>119</v>
      </c>
      <c r="AL13" s="13" t="s">
        <v>134</v>
      </c>
      <c r="AM13" s="4" t="s">
        <v>186</v>
      </c>
    </row>
    <row r="14" spans="1:40" ht="20">
      <c r="A14" s="5" t="s">
        <v>97</v>
      </c>
      <c r="B14" s="1" t="s">
        <v>107</v>
      </c>
      <c r="C14" s="9" t="s">
        <v>76</v>
      </c>
      <c r="E14" s="1" t="s">
        <v>106</v>
      </c>
      <c r="F14" s="5" t="s">
        <v>66</v>
      </c>
      <c r="G14" s="1" t="s">
        <v>173</v>
      </c>
      <c r="H14" s="1" t="s">
        <v>33</v>
      </c>
      <c r="I14" s="1" t="s">
        <v>144</v>
      </c>
      <c r="J14" s="3">
        <v>44196</v>
      </c>
      <c r="K14" s="2">
        <v>18.41</v>
      </c>
      <c r="O14" s="11">
        <v>1.43</v>
      </c>
      <c r="P14" s="11">
        <v>48.52</v>
      </c>
      <c r="Q14" s="11">
        <v>6.11</v>
      </c>
      <c r="R14" s="11">
        <v>20.25</v>
      </c>
      <c r="S14" s="11">
        <v>29.74</v>
      </c>
      <c r="T14" s="11">
        <v>9.52</v>
      </c>
      <c r="U14" s="11">
        <v>55.1</v>
      </c>
      <c r="X14" s="10">
        <v>1.72</v>
      </c>
      <c r="Y14" s="10">
        <v>1.01</v>
      </c>
      <c r="Z14" s="10">
        <v>30.09</v>
      </c>
      <c r="AA14" s="2" t="s">
        <v>27</v>
      </c>
      <c r="AB14" s="2" t="s">
        <v>25</v>
      </c>
      <c r="AD14" s="2" t="s">
        <v>184</v>
      </c>
      <c r="AE14" s="12">
        <v>0.02</v>
      </c>
      <c r="AF14" s="6">
        <v>0.04</v>
      </c>
      <c r="AG14" s="2" t="s">
        <v>183</v>
      </c>
      <c r="AH14" s="8">
        <v>0.67</v>
      </c>
      <c r="AJ14" s="1" t="s">
        <v>8</v>
      </c>
      <c r="AK14" s="13" t="s">
        <v>120</v>
      </c>
      <c r="AL14" s="13" t="s">
        <v>135</v>
      </c>
      <c r="AM14" s="4" t="s">
        <v>182</v>
      </c>
    </row>
    <row r="15" spans="1:40" ht="20">
      <c r="A15" s="5" t="s">
        <v>98</v>
      </c>
      <c r="B15" s="1" t="s">
        <v>107</v>
      </c>
      <c r="C15" s="9" t="s">
        <v>77</v>
      </c>
      <c r="E15" s="1" t="s">
        <v>106</v>
      </c>
      <c r="F15" s="5" t="s">
        <v>66</v>
      </c>
      <c r="G15" s="1" t="s">
        <v>192</v>
      </c>
      <c r="H15" s="1" t="s">
        <v>33</v>
      </c>
      <c r="I15" s="1" t="s">
        <v>14</v>
      </c>
      <c r="J15" s="3">
        <v>41165</v>
      </c>
      <c r="K15" s="2">
        <v>32.51</v>
      </c>
      <c r="O15" s="11">
        <v>1.37</v>
      </c>
      <c r="P15" s="11">
        <v>26.27</v>
      </c>
      <c r="Q15" s="11">
        <v>5.86</v>
      </c>
      <c r="R15" s="11">
        <v>13.08</v>
      </c>
      <c r="S15" s="11">
        <v>16.309999999999999</v>
      </c>
      <c r="T15" s="11">
        <v>5.79</v>
      </c>
      <c r="U15" s="11">
        <v>28.14</v>
      </c>
      <c r="X15" s="10">
        <v>1.34</v>
      </c>
      <c r="Y15" s="10">
        <v>0.89</v>
      </c>
      <c r="Z15" s="10">
        <v>25.18</v>
      </c>
      <c r="AA15" s="2" t="s">
        <v>27</v>
      </c>
      <c r="AB15" s="2" t="s">
        <v>25</v>
      </c>
      <c r="AC15" s="7">
        <v>2</v>
      </c>
      <c r="AD15" s="2" t="s">
        <v>193</v>
      </c>
      <c r="AE15" s="12">
        <v>0.02</v>
      </c>
      <c r="AF15" s="6">
        <v>0.03</v>
      </c>
      <c r="AG15" s="2" t="s">
        <v>191</v>
      </c>
      <c r="AH15" s="8">
        <v>0.06</v>
      </c>
      <c r="AJ15" s="1" t="s">
        <v>8</v>
      </c>
      <c r="AK15" s="13" t="s">
        <v>121</v>
      </c>
      <c r="AL15" s="13" t="s">
        <v>136</v>
      </c>
      <c r="AM15" s="4" t="s">
        <v>190</v>
      </c>
    </row>
    <row r="16" spans="1:40" ht="20">
      <c r="A16" s="5" t="s">
        <v>99</v>
      </c>
      <c r="B16" s="1" t="s">
        <v>107</v>
      </c>
      <c r="C16" s="9" t="s">
        <v>78</v>
      </c>
      <c r="E16" s="1" t="s">
        <v>106</v>
      </c>
      <c r="F16" s="5" t="s">
        <v>66</v>
      </c>
      <c r="G16" s="1" t="s">
        <v>194</v>
      </c>
      <c r="H16" s="1" t="s">
        <v>33</v>
      </c>
      <c r="I16" s="1" t="s">
        <v>14</v>
      </c>
      <c r="J16" s="3">
        <v>43438</v>
      </c>
      <c r="K16" s="2">
        <v>15.86</v>
      </c>
      <c r="O16" s="11">
        <v>0.8</v>
      </c>
      <c r="P16" s="11">
        <v>40.06</v>
      </c>
      <c r="Q16" s="11">
        <v>4.82</v>
      </c>
      <c r="R16" s="11">
        <v>11.77</v>
      </c>
      <c r="S16" s="11">
        <v>14.6</v>
      </c>
      <c r="T16" s="11">
        <v>5.0999999999999996</v>
      </c>
      <c r="U16" s="11">
        <v>39.74</v>
      </c>
      <c r="X16" s="10">
        <v>1.68</v>
      </c>
      <c r="Y16" s="10">
        <v>0.7</v>
      </c>
      <c r="Z16" s="10">
        <v>26.75</v>
      </c>
      <c r="AA16" s="2" t="s">
        <v>196</v>
      </c>
      <c r="AB16" s="2" t="s">
        <v>25</v>
      </c>
      <c r="AD16" s="2" t="s">
        <v>197</v>
      </c>
      <c r="AE16" s="12">
        <v>0.02</v>
      </c>
      <c r="AF16" s="6">
        <v>0.04</v>
      </c>
      <c r="AG16" s="2" t="s">
        <v>195</v>
      </c>
      <c r="AH16" s="8">
        <v>0.96</v>
      </c>
      <c r="AJ16" s="1" t="s">
        <v>8</v>
      </c>
      <c r="AK16" s="13" t="s">
        <v>122</v>
      </c>
      <c r="AL16" s="13" t="s">
        <v>137</v>
      </c>
      <c r="AM16" s="4" t="s">
        <v>199</v>
      </c>
    </row>
    <row r="17" spans="1:39" ht="20">
      <c r="A17" s="5" t="s">
        <v>100</v>
      </c>
      <c r="B17" s="1" t="s">
        <v>107</v>
      </c>
      <c r="C17" s="9" t="s">
        <v>79</v>
      </c>
      <c r="E17" s="1" t="s">
        <v>106</v>
      </c>
      <c r="F17" s="5" t="s">
        <v>66</v>
      </c>
      <c r="G17" s="1" t="s">
        <v>201</v>
      </c>
      <c r="H17" s="1" t="s">
        <v>33</v>
      </c>
      <c r="I17" s="1" t="s">
        <v>14</v>
      </c>
      <c r="J17" s="3">
        <v>42335</v>
      </c>
      <c r="K17" s="2">
        <v>20.71</v>
      </c>
      <c r="O17" s="11">
        <v>0.21</v>
      </c>
      <c r="P17" s="11">
        <v>26.9</v>
      </c>
      <c r="Q17" s="11">
        <v>6.86</v>
      </c>
      <c r="R17" s="11">
        <v>11.22</v>
      </c>
      <c r="S17" s="11">
        <v>16.87</v>
      </c>
      <c r="T17" s="11">
        <v>7.03</v>
      </c>
      <c r="U17" s="11">
        <v>31.08</v>
      </c>
      <c r="X17" s="10">
        <v>1.62</v>
      </c>
      <c r="Y17" s="10">
        <v>0.72</v>
      </c>
      <c r="Z17" s="10">
        <v>20.66</v>
      </c>
      <c r="AA17" s="2" t="s">
        <v>27</v>
      </c>
      <c r="AB17" s="2" t="s">
        <v>25</v>
      </c>
      <c r="AC17" s="7">
        <v>2</v>
      </c>
      <c r="AD17" s="2" t="s">
        <v>202</v>
      </c>
      <c r="AE17" s="12">
        <v>1.6E-2</v>
      </c>
      <c r="AF17" s="6">
        <v>0.03</v>
      </c>
      <c r="AG17" s="2" t="s">
        <v>200</v>
      </c>
      <c r="AH17" s="8">
        <v>0.13</v>
      </c>
      <c r="AJ17" s="1" t="s">
        <v>8</v>
      </c>
      <c r="AK17" s="13" t="s">
        <v>123</v>
      </c>
      <c r="AL17" s="13" t="s">
        <v>138</v>
      </c>
      <c r="AM17" s="4" t="s">
        <v>198</v>
      </c>
    </row>
    <row r="18" spans="1:39" ht="20">
      <c r="A18" s="5" t="s">
        <v>101</v>
      </c>
      <c r="B18" s="1" t="s">
        <v>107</v>
      </c>
      <c r="C18" s="9" t="s">
        <v>80</v>
      </c>
      <c r="E18" s="1" t="s">
        <v>106</v>
      </c>
      <c r="F18" s="5" t="s">
        <v>66</v>
      </c>
      <c r="G18" s="1" t="s">
        <v>205</v>
      </c>
      <c r="H18" s="1" t="s">
        <v>33</v>
      </c>
      <c r="I18" s="1" t="s">
        <v>14</v>
      </c>
      <c r="J18" s="3">
        <v>43290</v>
      </c>
      <c r="K18" s="2">
        <v>13.08</v>
      </c>
      <c r="O18" s="11">
        <v>0.16</v>
      </c>
      <c r="P18" s="11">
        <v>22.33</v>
      </c>
      <c r="Q18" s="11">
        <v>4.8899999999999997</v>
      </c>
      <c r="R18" s="11">
        <v>8.4600000000000009</v>
      </c>
      <c r="S18" s="11">
        <v>12.08</v>
      </c>
      <c r="T18" s="11">
        <v>4.8899999999999997</v>
      </c>
      <c r="U18" s="11">
        <v>25.29</v>
      </c>
      <c r="X18" s="10">
        <v>1.36</v>
      </c>
      <c r="Y18" s="10">
        <v>0.87</v>
      </c>
      <c r="Z18" s="10">
        <v>22.01</v>
      </c>
      <c r="AA18" s="2" t="s">
        <v>206</v>
      </c>
      <c r="AB18" s="2" t="s">
        <v>25</v>
      </c>
      <c r="AD18" s="2" t="s">
        <v>207</v>
      </c>
      <c r="AE18" s="12">
        <v>0.02</v>
      </c>
      <c r="AF18" s="6">
        <v>0.03</v>
      </c>
      <c r="AG18" s="2" t="s">
        <v>204</v>
      </c>
      <c r="AH18" s="8">
        <v>0.91</v>
      </c>
      <c r="AJ18" s="1" t="s">
        <v>8</v>
      </c>
      <c r="AK18" s="13" t="s">
        <v>124</v>
      </c>
      <c r="AL18" s="13" t="s">
        <v>139</v>
      </c>
      <c r="AM18" s="4" t="s">
        <v>203</v>
      </c>
    </row>
    <row r="19" spans="1:39" ht="20">
      <c r="A19" s="5" t="s">
        <v>102</v>
      </c>
      <c r="B19" s="1" t="s">
        <v>107</v>
      </c>
      <c r="C19" s="9" t="s">
        <v>81</v>
      </c>
      <c r="E19" s="1" t="s">
        <v>58</v>
      </c>
      <c r="F19" s="5" t="s">
        <v>66</v>
      </c>
      <c r="G19" s="1" t="s">
        <v>210</v>
      </c>
      <c r="H19" s="1" t="s">
        <v>33</v>
      </c>
      <c r="I19" s="1" t="s">
        <v>14</v>
      </c>
      <c r="J19" s="3">
        <v>43676</v>
      </c>
      <c r="K19" s="2">
        <v>30.42</v>
      </c>
      <c r="O19" s="11">
        <v>7.0000000000000007E-2</v>
      </c>
      <c r="P19" s="11">
        <v>31.04</v>
      </c>
      <c r="Q19" s="11">
        <v>7.26</v>
      </c>
      <c r="R19" s="11">
        <v>8.2899999999999991</v>
      </c>
      <c r="S19" s="11">
        <v>14.7</v>
      </c>
      <c r="T19" s="11">
        <v>6.51</v>
      </c>
      <c r="U19" s="11">
        <v>34.65</v>
      </c>
      <c r="X19" s="10">
        <v>1.45</v>
      </c>
      <c r="Y19" s="10">
        <v>0.91</v>
      </c>
      <c r="Z19" s="10">
        <v>25.99</v>
      </c>
      <c r="AA19" s="2" t="s">
        <v>27</v>
      </c>
      <c r="AB19" s="2" t="s">
        <v>25</v>
      </c>
      <c r="AD19" s="2" t="s">
        <v>211</v>
      </c>
      <c r="AE19" s="12">
        <v>0.02</v>
      </c>
      <c r="AG19" s="2" t="s">
        <v>209</v>
      </c>
      <c r="AH19" s="8">
        <v>0.18</v>
      </c>
      <c r="AJ19" s="1" t="s">
        <v>8</v>
      </c>
      <c r="AK19" s="13" t="s">
        <v>223</v>
      </c>
      <c r="AL19" s="13" t="s">
        <v>224</v>
      </c>
      <c r="AM19" s="4" t="s">
        <v>208</v>
      </c>
    </row>
    <row r="20" spans="1:39" ht="20">
      <c r="A20" s="5" t="s">
        <v>103</v>
      </c>
      <c r="B20" s="1" t="s">
        <v>107</v>
      </c>
      <c r="C20" s="9" t="s">
        <v>82</v>
      </c>
      <c r="E20" s="1" t="s">
        <v>106</v>
      </c>
      <c r="F20" s="5" t="s">
        <v>66</v>
      </c>
      <c r="G20" s="1" t="s">
        <v>214</v>
      </c>
      <c r="H20" s="1" t="s">
        <v>33</v>
      </c>
      <c r="I20" s="1" t="s">
        <v>14</v>
      </c>
      <c r="J20" s="3">
        <v>43066</v>
      </c>
      <c r="K20" s="2">
        <v>16.190000000000001</v>
      </c>
      <c r="O20" s="11">
        <v>-0.06</v>
      </c>
      <c r="P20" s="11">
        <v>34.46</v>
      </c>
      <c r="Q20" s="11">
        <v>4.18</v>
      </c>
      <c r="R20" s="11">
        <v>10.06</v>
      </c>
      <c r="S20" s="11">
        <v>16.14</v>
      </c>
      <c r="T20" s="11">
        <v>4.18</v>
      </c>
      <c r="U20" s="11">
        <v>36.39</v>
      </c>
      <c r="X20" s="10">
        <v>1.64</v>
      </c>
      <c r="Y20" s="10">
        <v>0.82</v>
      </c>
      <c r="Z20" s="10">
        <v>24.53</v>
      </c>
      <c r="AA20" s="2" t="s">
        <v>27</v>
      </c>
      <c r="AB20" s="2" t="s">
        <v>25</v>
      </c>
      <c r="AC20" s="7">
        <v>3</v>
      </c>
      <c r="AD20" s="2" t="s">
        <v>215</v>
      </c>
      <c r="AE20" s="12">
        <v>0.02</v>
      </c>
      <c r="AF20" s="6">
        <v>0.03</v>
      </c>
      <c r="AG20" s="2" t="s">
        <v>213</v>
      </c>
      <c r="AH20" s="8">
        <v>0.23</v>
      </c>
      <c r="AJ20" s="1" t="s">
        <v>8</v>
      </c>
      <c r="AK20" s="13" t="s">
        <v>125</v>
      </c>
      <c r="AL20" s="13" t="s">
        <v>140</v>
      </c>
      <c r="AM20" s="4" t="s">
        <v>212</v>
      </c>
    </row>
    <row r="21" spans="1:39" ht="20">
      <c r="A21" s="5" t="s">
        <v>104</v>
      </c>
      <c r="B21" s="1" t="s">
        <v>107</v>
      </c>
      <c r="C21" s="9" t="s">
        <v>83</v>
      </c>
      <c r="E21" s="1" t="s">
        <v>58</v>
      </c>
      <c r="F21" s="5" t="s">
        <v>66</v>
      </c>
      <c r="G21" s="1" t="s">
        <v>151</v>
      </c>
      <c r="H21" s="1" t="s">
        <v>218</v>
      </c>
      <c r="I21" s="1" t="s">
        <v>14</v>
      </c>
      <c r="J21" s="3">
        <v>44026</v>
      </c>
      <c r="K21" s="2">
        <v>12.51</v>
      </c>
      <c r="O21" s="11">
        <v>-2.0099999999999998</v>
      </c>
      <c r="Q21" s="11">
        <v>-11.78</v>
      </c>
      <c r="R21" s="11">
        <v>-13.13</v>
      </c>
      <c r="S21" s="11">
        <v>-18.399999999999999</v>
      </c>
      <c r="T21" s="11">
        <v>-6.71</v>
      </c>
      <c r="AA21" s="2" t="s">
        <v>27</v>
      </c>
      <c r="AB21" s="2" t="s">
        <v>40</v>
      </c>
      <c r="AD21" s="2" t="s">
        <v>219</v>
      </c>
      <c r="AE21" s="12">
        <v>8.9999999999999993E-3</v>
      </c>
      <c r="AG21" s="2" t="s">
        <v>217</v>
      </c>
      <c r="AJ21" s="1" t="s">
        <v>8</v>
      </c>
      <c r="AK21" s="13" t="s">
        <v>126</v>
      </c>
      <c r="AL21" s="13" t="s">
        <v>141</v>
      </c>
      <c r="AM21" s="4" t="s">
        <v>216</v>
      </c>
    </row>
    <row r="22" spans="1:39" ht="20">
      <c r="A22" s="5" t="s">
        <v>105</v>
      </c>
      <c r="B22" s="1" t="s">
        <v>107</v>
      </c>
      <c r="C22" s="9" t="s">
        <v>84</v>
      </c>
      <c r="E22" s="1" t="s">
        <v>106</v>
      </c>
      <c r="F22" s="5" t="s">
        <v>66</v>
      </c>
      <c r="G22" s="1" t="s">
        <v>167</v>
      </c>
      <c r="H22" s="1" t="s">
        <v>33</v>
      </c>
      <c r="I22" s="1" t="s">
        <v>14</v>
      </c>
      <c r="J22" s="3">
        <v>44196</v>
      </c>
      <c r="K22" s="2">
        <v>20.09</v>
      </c>
      <c r="O22" s="11">
        <v>4.12</v>
      </c>
      <c r="P22" s="11">
        <v>17.68</v>
      </c>
      <c r="Q22" s="11">
        <v>2.34</v>
      </c>
      <c r="R22" s="11">
        <v>6.47</v>
      </c>
      <c r="S22" s="11">
        <v>10.75</v>
      </c>
      <c r="T22" s="11">
        <v>2.2400000000000002</v>
      </c>
      <c r="U22" s="11">
        <v>21.98</v>
      </c>
      <c r="X22" s="10">
        <v>1.1000000000000001</v>
      </c>
      <c r="Y22" s="10">
        <v>0.81</v>
      </c>
      <c r="Z22" s="10">
        <v>23.92</v>
      </c>
      <c r="AA22" s="2" t="s">
        <v>27</v>
      </c>
      <c r="AB22" s="2" t="s">
        <v>25</v>
      </c>
      <c r="AC22" s="7">
        <v>3</v>
      </c>
      <c r="AD22" s="2" t="s">
        <v>222</v>
      </c>
      <c r="AE22" s="12">
        <v>0.02</v>
      </c>
      <c r="AF22" s="6">
        <v>0.04</v>
      </c>
      <c r="AG22" s="2" t="s">
        <v>221</v>
      </c>
      <c r="AH22" s="8">
        <v>0.04</v>
      </c>
      <c r="AJ22" s="1" t="s">
        <v>8</v>
      </c>
      <c r="AK22" s="13" t="s">
        <v>127</v>
      </c>
      <c r="AL22" s="13" t="s">
        <v>142</v>
      </c>
      <c r="AM22" s="4" t="s">
        <v>220</v>
      </c>
    </row>
  </sheetData>
  <sortState xmlns:xlrd2="http://schemas.microsoft.com/office/spreadsheetml/2017/richdata2" ref="A2:AN22">
    <sortCondition ref="A2:A22"/>
  </sortState>
  <phoneticPr fontId="1" type="noConversion"/>
  <hyperlinks>
    <hyperlink ref="AM12" r:id="rId1" xr:uid="{18822AB6-8BB0-2242-B64E-0170C18E2B2B}"/>
    <hyperlink ref="AM2" r:id="rId2" xr:uid="{BECBFD46-796F-834F-A543-55AEEDCB3395}"/>
    <hyperlink ref="AM4" r:id="rId3" xr:uid="{E9CE2286-CDC2-7B4E-9332-965DBBEC300C}"/>
    <hyperlink ref="AM5" r:id="rId4" xr:uid="{F7B4A5D6-46F4-3B48-B539-3456D7FD1ACC}"/>
    <hyperlink ref="AM6" r:id="rId5" xr:uid="{522F352E-E2F0-4A42-887C-F6023DFA0726}"/>
    <hyperlink ref="AM8" r:id="rId6" xr:uid="{7FC13A94-1142-C948-93EC-6BC3E48E75E3}"/>
    <hyperlink ref="AM9" r:id="rId7" xr:uid="{19B582C9-E31F-4449-9823-FB2BB36A3241}"/>
    <hyperlink ref="AM10" r:id="rId8" xr:uid="{8BEDA93C-E905-0745-BF7B-2C4C5CE0944A}"/>
    <hyperlink ref="AM14" r:id="rId9" xr:uid="{2E577DBA-8E71-D843-B9E7-93A78A13E778}"/>
    <hyperlink ref="AM13" r:id="rId10" xr:uid="{6B63DEFF-86BC-3E45-A9BC-1DF77680498B}"/>
    <hyperlink ref="AM15" r:id="rId11" xr:uid="{A90C6B43-5C60-5E45-AC03-C4B97AAD2BF6}"/>
    <hyperlink ref="AM17" r:id="rId12" xr:uid="{D5CFD79B-E0BE-C045-898F-1024D0621D8F}"/>
    <hyperlink ref="AM16" r:id="rId13" xr:uid="{CCFF2A8B-689D-724E-B508-2C97FB77E519}"/>
    <hyperlink ref="AM18" r:id="rId14" xr:uid="{FCEAFE71-93CE-C143-9B22-F0F1D4FDB26D}"/>
    <hyperlink ref="AM19" r:id="rId15" xr:uid="{143EBE8C-8731-F245-A339-FBEFC83B17FA}"/>
    <hyperlink ref="AM20" r:id="rId16" xr:uid="{E8892BF9-5D08-2E4B-9585-4267B08F14D0}"/>
    <hyperlink ref="AM21" r:id="rId17" xr:uid="{85B337BD-0A43-B44B-9F12-E4048FA6542E}"/>
    <hyperlink ref="AM22" r:id="rId18" xr:uid="{D05E4D2A-3C10-8F4A-B025-FEAEC8B335AC}"/>
    <hyperlink ref="AM11" r:id="rId19" xr:uid="{BA46AAF1-54F6-704F-B17A-EA997413617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3070D-17E2-9D48-BC51-37266729D1AA}">
  <dimension ref="A3:D25"/>
  <sheetViews>
    <sheetView topLeftCell="A29" workbookViewId="0">
      <selection activeCell="M39" sqref="M39"/>
    </sheetView>
  </sheetViews>
  <sheetFormatPr baseColWidth="10" defaultRowHeight="15"/>
  <cols>
    <col min="1" max="1" width="46.1640625" bestFit="1" customWidth="1"/>
    <col min="2" max="2" width="16" bestFit="1" customWidth="1"/>
    <col min="3" max="5" width="17.1640625" bestFit="1" customWidth="1"/>
  </cols>
  <sheetData>
    <row r="3" spans="1:4">
      <c r="A3" s="15" t="s">
        <v>225</v>
      </c>
      <c r="B3" t="s">
        <v>248</v>
      </c>
      <c r="C3" t="s">
        <v>249</v>
      </c>
      <c r="D3" t="s">
        <v>250</v>
      </c>
    </row>
    <row r="4" spans="1:4">
      <c r="A4" s="16" t="s">
        <v>241</v>
      </c>
      <c r="B4" s="17">
        <v>11.33</v>
      </c>
      <c r="C4" s="19">
        <v>5.6</v>
      </c>
      <c r="D4" s="18"/>
    </row>
    <row r="5" spans="1:4">
      <c r="A5" s="16" t="s">
        <v>232</v>
      </c>
      <c r="B5" s="17">
        <v>11.44</v>
      </c>
      <c r="C5" s="19">
        <v>2.5299999999999998</v>
      </c>
      <c r="D5" s="18"/>
    </row>
    <row r="6" spans="1:4">
      <c r="A6" s="16" t="s">
        <v>242</v>
      </c>
      <c r="B6" s="17">
        <v>12.51</v>
      </c>
      <c r="C6" s="19">
        <v>-2.0099999999999998</v>
      </c>
      <c r="D6" s="18"/>
    </row>
    <row r="7" spans="1:4">
      <c r="A7" s="16" t="s">
        <v>226</v>
      </c>
      <c r="B7" s="17">
        <v>13.08</v>
      </c>
      <c r="C7" s="19">
        <v>0.16</v>
      </c>
      <c r="D7" s="18">
        <v>22.33</v>
      </c>
    </row>
    <row r="8" spans="1:4">
      <c r="A8" s="16" t="s">
        <v>229</v>
      </c>
      <c r="B8" s="17">
        <v>15.71</v>
      </c>
      <c r="C8" s="19">
        <v>2.68</v>
      </c>
      <c r="D8" s="18">
        <v>35.14</v>
      </c>
    </row>
    <row r="9" spans="1:4">
      <c r="A9" s="16" t="s">
        <v>245</v>
      </c>
      <c r="B9" s="17">
        <v>15.86</v>
      </c>
      <c r="C9" s="19">
        <v>0.8</v>
      </c>
      <c r="D9" s="18">
        <v>40.06</v>
      </c>
    </row>
    <row r="10" spans="1:4">
      <c r="A10" s="16" t="s">
        <v>233</v>
      </c>
      <c r="B10" s="17">
        <v>16.010000000000002</v>
      </c>
      <c r="C10" s="19">
        <v>5.18</v>
      </c>
      <c r="D10" s="18">
        <v>42.74</v>
      </c>
    </row>
    <row r="11" spans="1:4">
      <c r="A11" s="16" t="s">
        <v>231</v>
      </c>
      <c r="B11" s="17">
        <v>16.190000000000001</v>
      </c>
      <c r="C11" s="19">
        <v>-0.06</v>
      </c>
      <c r="D11" s="18">
        <v>34.46</v>
      </c>
    </row>
    <row r="12" spans="1:4">
      <c r="A12" s="16" t="s">
        <v>246</v>
      </c>
      <c r="B12" s="17">
        <v>17.11</v>
      </c>
      <c r="C12" s="19">
        <v>2.17</v>
      </c>
      <c r="D12" s="18">
        <v>41.24</v>
      </c>
    </row>
    <row r="13" spans="1:4">
      <c r="A13" s="16" t="s">
        <v>237</v>
      </c>
      <c r="B13" s="17">
        <v>17.18</v>
      </c>
      <c r="C13" s="19">
        <v>3.81</v>
      </c>
      <c r="D13" s="18">
        <v>43.93</v>
      </c>
    </row>
    <row r="14" spans="1:4">
      <c r="A14" s="16" t="s">
        <v>234</v>
      </c>
      <c r="B14" s="17">
        <v>17.47</v>
      </c>
      <c r="C14" s="19">
        <v>9.2200000000000006</v>
      </c>
      <c r="D14" s="18"/>
    </row>
    <row r="15" spans="1:4">
      <c r="A15" s="16" t="s">
        <v>236</v>
      </c>
      <c r="B15" s="17">
        <v>18.41</v>
      </c>
      <c r="C15" s="19">
        <v>1.43</v>
      </c>
      <c r="D15" s="18">
        <v>48.52</v>
      </c>
    </row>
    <row r="16" spans="1:4">
      <c r="A16" s="16" t="s">
        <v>239</v>
      </c>
      <c r="B16" s="17">
        <v>18.62</v>
      </c>
      <c r="C16" s="19">
        <v>6.59</v>
      </c>
      <c r="D16" s="18">
        <v>62.26</v>
      </c>
    </row>
    <row r="17" spans="1:4">
      <c r="A17" s="16" t="s">
        <v>235</v>
      </c>
      <c r="B17" s="17">
        <v>20.09</v>
      </c>
      <c r="C17" s="19">
        <v>4.12</v>
      </c>
      <c r="D17" s="18">
        <v>17.68</v>
      </c>
    </row>
    <row r="18" spans="1:4">
      <c r="A18" s="16" t="s">
        <v>238</v>
      </c>
      <c r="B18" s="17">
        <v>20.170000000000002</v>
      </c>
      <c r="C18" s="19">
        <v>4.08</v>
      </c>
      <c r="D18" s="18">
        <v>41.11</v>
      </c>
    </row>
    <row r="19" spans="1:4">
      <c r="A19" s="16" t="s">
        <v>244</v>
      </c>
      <c r="B19" s="17">
        <v>20.71</v>
      </c>
      <c r="C19" s="19">
        <v>0.21</v>
      </c>
      <c r="D19" s="18">
        <v>26.9</v>
      </c>
    </row>
    <row r="20" spans="1:4">
      <c r="A20" s="16" t="s">
        <v>227</v>
      </c>
      <c r="B20" s="17">
        <v>28.78</v>
      </c>
      <c r="C20" s="19">
        <v>2.39</v>
      </c>
      <c r="D20" s="18">
        <v>34.299999999999997</v>
      </c>
    </row>
    <row r="21" spans="1:4">
      <c r="A21" s="16" t="s">
        <v>228</v>
      </c>
      <c r="B21" s="17">
        <v>28.79</v>
      </c>
      <c r="C21" s="19">
        <v>4.38</v>
      </c>
      <c r="D21" s="18"/>
    </row>
    <row r="22" spans="1:4">
      <c r="A22" s="16" t="s">
        <v>243</v>
      </c>
      <c r="B22" s="17">
        <v>29.56</v>
      </c>
      <c r="C22" s="19">
        <v>5.66</v>
      </c>
      <c r="D22" s="18">
        <v>56.26</v>
      </c>
    </row>
    <row r="23" spans="1:4">
      <c r="A23" s="16" t="s">
        <v>230</v>
      </c>
      <c r="B23" s="17">
        <v>30.42</v>
      </c>
      <c r="C23" s="19">
        <v>7.0000000000000007E-2</v>
      </c>
      <c r="D23" s="18">
        <v>31.04</v>
      </c>
    </row>
    <row r="24" spans="1:4">
      <c r="A24" s="16" t="s">
        <v>240</v>
      </c>
      <c r="B24" s="17">
        <v>32.51</v>
      </c>
      <c r="C24" s="19">
        <v>1.37</v>
      </c>
      <c r="D24" s="18">
        <v>26.27</v>
      </c>
    </row>
    <row r="25" spans="1:4">
      <c r="A25" s="16" t="s">
        <v>247</v>
      </c>
      <c r="B25" s="17">
        <v>411.95</v>
      </c>
      <c r="C25" s="19">
        <v>60.38</v>
      </c>
      <c r="D25" s="18">
        <v>604.24</v>
      </c>
    </row>
  </sheetData>
  <phoneticPr fontId="1"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1.Summary</vt:lpstr>
      <vt:lpstr>2.Analysis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Tai-Chung Wang</dc:creator>
  <cp:lastModifiedBy>Tai-Chung Wang</cp:lastModifiedBy>
  <dcterms:created xsi:type="dcterms:W3CDTF">2021-01-08T05:29:54Z</dcterms:created>
  <dcterms:modified xsi:type="dcterms:W3CDTF">2021-02-14T00:02:13Z</dcterms:modified>
</cp:coreProperties>
</file>