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6_SmartLife/SmartShopping/file/"/>
    </mc:Choice>
  </mc:AlternateContent>
  <xr:revisionPtr revIDLastSave="0" documentId="13_ncr:1_{B8425B5E-F254-8B4A-9F1E-1A686C8131A8}" xr6:coauthVersionLast="46" xr6:coauthVersionMax="46" xr10:uidLastSave="{00000000-0000-0000-0000-000000000000}"/>
  <bookViews>
    <workbookView xWindow="10880" yWindow="4520" windowWidth="28260" windowHeight="17560" xr2:uid="{B30B1E26-0705-0448-8543-F301B51DD766}"/>
  </bookViews>
  <sheets>
    <sheet name="工作表1" sheetId="1" r:id="rId1"/>
  </sheets>
  <calcPr calcId="181029"/>
  <pivotCaches>
    <pivotCache cacheId="6" r:id="rId2"/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<sst xmlns="http://schemas.openxmlformats.org/spreadsheetml/2006/main" count="122" uniqueCount="59">
  <si>
    <t>No</t>
    <phoneticPr fontId="1" type="noConversion"/>
  </si>
  <si>
    <t>Date</t>
    <phoneticPr fontId="1" type="noConversion"/>
  </si>
  <si>
    <t>Location</t>
    <phoneticPr fontId="1" type="noConversion"/>
  </si>
  <si>
    <t>Download</t>
    <phoneticPr fontId="1" type="noConversion"/>
  </si>
  <si>
    <t>Upload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</si>
  <si>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</si>
  <si>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</si>
  <si>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</si>
  <si>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</si>
  <si>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</si>
  <si>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</si>
  <si>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</si>
  <si>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</si>
  <si>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</si>
  <si>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</si>
  <si>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</si>
  <si>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</si>
  <si>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</si>
  <si>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</si>
  <si>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</si>
  <si>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</si>
  <si>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</si>
  <si>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</si>
  <si>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</si>
  <si>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</si>
  <si>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</si>
  <si>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</si>
  <si>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</si>
  <si>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</si>
  <si>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Wifi</t>
    <phoneticPr fontId="1" type="noConversion"/>
  </si>
  <si>
    <t>dlink-64BB</t>
  </si>
  <si>
    <t>dlink-64BB</t>
    <phoneticPr fontId="1" type="noConversion"/>
  </si>
  <si>
    <t>書房</t>
    <phoneticPr fontId="1" type="noConversion"/>
  </si>
  <si>
    <t>臥室</t>
    <phoneticPr fontId="1" type="noConversion"/>
  </si>
  <si>
    <t>客廳</t>
    <phoneticPr fontId="1" type="noConversion"/>
  </si>
  <si>
    <t>Wang-5GHz</t>
  </si>
  <si>
    <t>Wang-5GHz</t>
    <phoneticPr fontId="1" type="noConversion"/>
  </si>
  <si>
    <t>玄關</t>
    <phoneticPr fontId="1" type="noConversion"/>
  </si>
  <si>
    <t>Wang-2.4G</t>
  </si>
  <si>
    <t>Wang-2.4G</t>
    <phoneticPr fontId="1" type="noConversion"/>
  </si>
  <si>
    <t>ISP</t>
  </si>
  <si>
    <t>ISP</t>
    <phoneticPr fontId="1" type="noConversion"/>
  </si>
  <si>
    <t>中華電信光世代</t>
  </si>
  <si>
    <t>中華電信光世代</t>
    <phoneticPr fontId="1" type="noConversion"/>
  </si>
  <si>
    <t>今網寬頻</t>
  </si>
  <si>
    <t>今網寬頻</t>
    <phoneticPr fontId="1" type="noConversion"/>
  </si>
  <si>
    <t>Kingnet-1F_5G</t>
  </si>
  <si>
    <t>Kingnet-1F_5G</t>
    <phoneticPr fontId="1" type="noConversion"/>
  </si>
  <si>
    <t>社區大廳</t>
    <phoneticPr fontId="1" type="noConversion"/>
  </si>
  <si>
    <t>Kingnet-1F_2.4G</t>
  </si>
  <si>
    <t>Kingnet-1F_2.4G</t>
    <phoneticPr fontId="1" type="noConversion"/>
  </si>
  <si>
    <t>Kingnet-B1-2_5G</t>
  </si>
  <si>
    <t>Kingnet-B1-2_5G</t>
    <phoneticPr fontId="1" type="noConversion"/>
  </si>
  <si>
    <t>B1車庫</t>
    <phoneticPr fontId="1" type="noConversion"/>
  </si>
  <si>
    <t>列標籤</t>
  </si>
  <si>
    <t>總計</t>
  </si>
  <si>
    <t>平均值 - Download</t>
  </si>
  <si>
    <t>平均值 - Upload</t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</si>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</sst>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2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205.702892592592" createdVersion="6" refreshedVersion="6" minRefreshableVersion="3" recordCount="25" xr:uid="{10588F8E-8784-9D4E-8CB0-680ADAFC2BD5}">
  <cacheSource type="worksheet">
    <worksheetSource ref="A1:G1048576" sheet="工作表1"/>
  </cacheSource>
  <cacheFields count="7">
    <cacheField name="No" numFmtId="49">
      <sharedItems containsBlank="1"/>
    </cacheField>
    <cacheField name="Date" numFmtId="0">
      <sharedItems containsNonDate="0" containsDate="1" containsString="0" containsBlank="1" minDate="2021-01-09T00:00:00" maxDate="2021-01-10T00:00:00"/>
    </cacheField>
    <cacheField name="ISP" numFmtId="0">
      <sharedItems containsBlank="1" count="3">
        <s v="中華電信光世代"/>
        <s v="今網寬頻"/>
        <m/>
      </sharedItems>
    </cacheField>
    <cacheField name="Wifi" numFmtId="0">
      <sharedItems containsBlank="1" count="7">
        <s v="dlink-64BB"/>
        <s v="Wang-5GHz"/>
        <s v="Wang-2.4G"/>
        <s v="Kingnet-1F_5G"/>
        <s v="Kingnet-1F_2.4G"/>
        <s v="Kingnet-B1-2_5G"/>
        <m/>
      </sharedItems>
    </cacheField>
    <cacheField name="Location" numFmtId="0">
      <sharedItems containsBlank="1"/>
    </cacheField>
    <cacheField name="Download" numFmtId="176">
      <sharedItems containsString="0" containsBlank="1" containsNumber="1" minValue="1.9" maxValue="120" count="21">
        <n v="56"/>
        <n v="52"/>
        <n v="43"/>
        <n v="37"/>
        <n v="44"/>
        <n v="23"/>
        <n v="47"/>
        <n v="53"/>
        <n v="49"/>
        <n v="46"/>
        <n v="45"/>
        <n v="110"/>
        <n v="120"/>
        <n v="35"/>
        <n v="33"/>
        <n v="40"/>
        <n v="32"/>
        <n v="12"/>
        <n v="1.9"/>
        <n v="4.0999999999999996"/>
        <m/>
      </sharedItems>
    </cacheField>
    <cacheField name="Upload" numFmtId="176">
      <sharedItems containsString="0" containsBlank="1" containsNumber="1" minValue="4.5" maxValue="20" count="9">
        <n v="16"/>
        <n v="17"/>
        <n v="15"/>
        <n v="19"/>
        <n v="14"/>
        <n v="18"/>
        <n v="20"/>
        <n v="4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205.705665046298" createdVersion="6" refreshedVersion="6" minRefreshableVersion="3" recordCount="24" xr:uid="{E58A085F-9255-8F47-AB6C-5A089FC6C79D}">
  <cacheSource type="worksheet">
    <worksheetSource ref="A1:H25" sheet="工作表1"/>
  </cacheSource>
  <cacheFields count="7">
    <cacheField name="No" numFmtId="49">
      <sharedItems/>
    </cacheField>
    <cacheField name="Date" numFmtId="14">
      <sharedItems containsSemiMixedTypes="0" containsNonDate="0" containsDate="1" containsString="0" minDate="2021-01-09T00:00:00" maxDate="2021-01-10T00:00:00"/>
    </cacheField>
    <cacheField name="ISP" numFmtId="14">
      <sharedItems count="2">
        <s v="中華電信光世代"/>
        <s v="今網寬頻"/>
      </sharedItems>
    </cacheField>
    <cacheField name="Wifi" numFmtId="14">
      <sharedItems count="6">
        <s v="dlink-64BB"/>
        <s v="Wang-5GHz"/>
        <s v="Wang-2.4G"/>
        <s v="Kingnet-1F_5G"/>
        <s v="Kingnet-1F_2.4G"/>
        <s v="Kingnet-B1-2_5G"/>
      </sharedItems>
    </cacheField>
    <cacheField name="Location" numFmtId="0">
      <sharedItems/>
    </cacheField>
    <cacheField name="Download" numFmtId="176">
      <sharedItems containsSemiMixedTypes="0" containsString="0" containsNumber="1" minValue="1.9" maxValue="120" count="20">
        <n v="56"/>
        <n v="52"/>
        <n v="43"/>
        <n v="37"/>
        <n v="44"/>
        <n v="23"/>
        <n v="47"/>
        <n v="53"/>
        <n v="49"/>
        <n v="46"/>
        <n v="45"/>
        <n v="110"/>
        <n v="120"/>
        <n v="35"/>
        <n v="33"/>
        <n v="40"/>
        <n v="32"/>
        <n v="12"/>
        <n v="1.9"/>
        <n v="4.0999999999999996"/>
      </sharedItems>
    </cacheField>
    <cacheField name="Upload" numFmtId="176">
      <sharedItems containsSemiMixedTypes="0" containsString="0" containsNumber="1" minValue="4.5" maxValue="20" count="8">
        <n v="16"/>
        <n v="17"/>
        <n v="15"/>
        <n v="19"/>
        <n v="14"/>
        <n v="18"/>
        <n v="20"/>
        <n v="4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001"/>
    <d v="2021-01-09T00:00:00"/>
    <x v="0"/>
    <x v="0"/>
    <s v="書房"/>
    <x v="0"/>
    <x v="0"/>
  </r>
  <r>
    <s v="002"/>
    <d v="2021-01-09T00:00:00"/>
    <x v="0"/>
    <x v="0"/>
    <s v="書房"/>
    <x v="1"/>
    <x v="1"/>
  </r>
  <r>
    <s v="003"/>
    <d v="2021-01-09T00:00:00"/>
    <x v="0"/>
    <x v="0"/>
    <s v="書房"/>
    <x v="2"/>
    <x v="2"/>
  </r>
  <r>
    <s v="004"/>
    <d v="2021-01-09T00:00:00"/>
    <x v="0"/>
    <x v="0"/>
    <s v="臥室"/>
    <x v="2"/>
    <x v="3"/>
  </r>
  <r>
    <s v="005"/>
    <d v="2021-01-09T00:00:00"/>
    <x v="0"/>
    <x v="0"/>
    <s v="臥室"/>
    <x v="3"/>
    <x v="2"/>
  </r>
  <r>
    <s v="006"/>
    <d v="2021-01-09T00:00:00"/>
    <x v="0"/>
    <x v="0"/>
    <s v="臥室"/>
    <x v="2"/>
    <x v="4"/>
  </r>
  <r>
    <s v="007"/>
    <d v="2021-01-09T00:00:00"/>
    <x v="0"/>
    <x v="0"/>
    <s v="客廳"/>
    <x v="4"/>
    <x v="3"/>
  </r>
  <r>
    <s v="008"/>
    <d v="2021-01-09T00:00:00"/>
    <x v="0"/>
    <x v="0"/>
    <s v="客廳"/>
    <x v="4"/>
    <x v="2"/>
  </r>
  <r>
    <s v="009"/>
    <d v="2021-01-09T00:00:00"/>
    <x v="0"/>
    <x v="0"/>
    <s v="客廳"/>
    <x v="5"/>
    <x v="0"/>
  </r>
  <r>
    <s v="010"/>
    <d v="2021-01-09T00:00:00"/>
    <x v="0"/>
    <x v="1"/>
    <s v="玄關"/>
    <x v="6"/>
    <x v="4"/>
  </r>
  <r>
    <s v="011"/>
    <d v="2021-01-09T00:00:00"/>
    <x v="0"/>
    <x v="1"/>
    <s v="玄關"/>
    <x v="7"/>
    <x v="5"/>
  </r>
  <r>
    <s v="012"/>
    <d v="2021-01-09T00:00:00"/>
    <x v="0"/>
    <x v="1"/>
    <s v="玄關"/>
    <x v="8"/>
    <x v="1"/>
  </r>
  <r>
    <s v="013"/>
    <d v="2021-01-09T00:00:00"/>
    <x v="0"/>
    <x v="2"/>
    <s v="玄關"/>
    <x v="9"/>
    <x v="0"/>
  </r>
  <r>
    <s v="014"/>
    <d v="2021-01-09T00:00:00"/>
    <x v="0"/>
    <x v="2"/>
    <s v="玄關"/>
    <x v="6"/>
    <x v="1"/>
  </r>
  <r>
    <s v="015"/>
    <d v="2021-01-09T00:00:00"/>
    <x v="0"/>
    <x v="2"/>
    <s v="玄關"/>
    <x v="10"/>
    <x v="2"/>
  </r>
  <r>
    <s v="016"/>
    <d v="2021-01-09T00:00:00"/>
    <x v="1"/>
    <x v="3"/>
    <s v="社區大廳"/>
    <x v="11"/>
    <x v="6"/>
  </r>
  <r>
    <s v="017"/>
    <d v="2021-01-09T00:00:00"/>
    <x v="1"/>
    <x v="3"/>
    <s v="社區大廳"/>
    <x v="12"/>
    <x v="3"/>
  </r>
  <r>
    <s v="018"/>
    <d v="2021-01-09T00:00:00"/>
    <x v="1"/>
    <x v="3"/>
    <s v="社區大廳"/>
    <x v="13"/>
    <x v="6"/>
  </r>
  <r>
    <s v="019"/>
    <d v="2021-01-09T00:00:00"/>
    <x v="1"/>
    <x v="4"/>
    <s v="社區大廳"/>
    <x v="14"/>
    <x v="3"/>
  </r>
  <r>
    <s v="020"/>
    <d v="2021-01-09T00:00:00"/>
    <x v="1"/>
    <x v="4"/>
    <s v="社區大廳"/>
    <x v="15"/>
    <x v="3"/>
  </r>
  <r>
    <s v="021"/>
    <d v="2021-01-09T00:00:00"/>
    <x v="1"/>
    <x v="4"/>
    <s v="社區大廳"/>
    <x v="16"/>
    <x v="6"/>
  </r>
  <r>
    <s v="022"/>
    <d v="2021-01-09T00:00:00"/>
    <x v="1"/>
    <x v="5"/>
    <s v="B1車庫"/>
    <x v="17"/>
    <x v="2"/>
  </r>
  <r>
    <s v="023"/>
    <d v="2021-01-09T00:00:00"/>
    <x v="1"/>
    <x v="5"/>
    <s v="B1車庫"/>
    <x v="18"/>
    <x v="7"/>
  </r>
  <r>
    <s v="024"/>
    <d v="2021-01-09T00:00:00"/>
    <x v="1"/>
    <x v="5"/>
    <s v="B1車庫"/>
    <x v="19"/>
    <x v="5"/>
  </r>
  <r>
    <m/>
    <m/>
    <x v="2"/>
    <x v="6"/>
    <m/>
    <x v="2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001"/>
    <d v="2021-01-09T00:00:00"/>
    <x v="0"/>
    <x v="0"/>
    <s v="書房"/>
    <x v="0"/>
    <x v="0"/>
  </r>
  <r>
    <s v="002"/>
    <d v="2021-01-09T00:00:00"/>
    <x v="0"/>
    <x v="0"/>
    <s v="書房"/>
    <x v="1"/>
    <x v="1"/>
  </r>
  <r>
    <s v="003"/>
    <d v="2021-01-09T00:00:00"/>
    <x v="0"/>
    <x v="0"/>
    <s v="書房"/>
    <x v="2"/>
    <x v="2"/>
  </r>
  <r>
    <s v="004"/>
    <d v="2021-01-09T00:00:00"/>
    <x v="0"/>
    <x v="0"/>
    <s v="臥室"/>
    <x v="2"/>
    <x v="3"/>
  </r>
  <r>
    <s v="005"/>
    <d v="2021-01-09T00:00:00"/>
    <x v="0"/>
    <x v="0"/>
    <s v="臥室"/>
    <x v="3"/>
    <x v="2"/>
  </r>
  <r>
    <s v="006"/>
    <d v="2021-01-09T00:00:00"/>
    <x v="0"/>
    <x v="0"/>
    <s v="臥室"/>
    <x v="2"/>
    <x v="4"/>
  </r>
  <r>
    <s v="007"/>
    <d v="2021-01-09T00:00:00"/>
    <x v="0"/>
    <x v="0"/>
    <s v="客廳"/>
    <x v="4"/>
    <x v="3"/>
  </r>
  <r>
    <s v="008"/>
    <d v="2021-01-09T00:00:00"/>
    <x v="0"/>
    <x v="0"/>
    <s v="客廳"/>
    <x v="4"/>
    <x v="2"/>
  </r>
  <r>
    <s v="009"/>
    <d v="2021-01-09T00:00:00"/>
    <x v="0"/>
    <x v="0"/>
    <s v="客廳"/>
    <x v="5"/>
    <x v="0"/>
  </r>
  <r>
    <s v="010"/>
    <d v="2021-01-09T00:00:00"/>
    <x v="0"/>
    <x v="1"/>
    <s v="玄關"/>
    <x v="6"/>
    <x v="4"/>
  </r>
  <r>
    <s v="011"/>
    <d v="2021-01-09T00:00:00"/>
    <x v="0"/>
    <x v="1"/>
    <s v="玄關"/>
    <x v="7"/>
    <x v="5"/>
  </r>
  <r>
    <s v="012"/>
    <d v="2021-01-09T00:00:00"/>
    <x v="0"/>
    <x v="1"/>
    <s v="玄關"/>
    <x v="8"/>
    <x v="1"/>
  </r>
  <r>
    <s v="013"/>
    <d v="2021-01-09T00:00:00"/>
    <x v="0"/>
    <x v="2"/>
    <s v="玄關"/>
    <x v="9"/>
    <x v="0"/>
  </r>
  <r>
    <s v="014"/>
    <d v="2021-01-09T00:00:00"/>
    <x v="0"/>
    <x v="2"/>
    <s v="玄關"/>
    <x v="6"/>
    <x v="1"/>
  </r>
  <r>
    <s v="015"/>
    <d v="2021-01-09T00:00:00"/>
    <x v="0"/>
    <x v="2"/>
    <s v="玄關"/>
    <x v="10"/>
    <x v="2"/>
  </r>
  <r>
    <s v="016"/>
    <d v="2021-01-09T00:00:00"/>
    <x v="1"/>
    <x v="3"/>
    <s v="社區大廳"/>
    <x v="11"/>
    <x v="6"/>
  </r>
  <r>
    <s v="017"/>
    <d v="2021-01-09T00:00:00"/>
    <x v="1"/>
    <x v="3"/>
    <s v="社區大廳"/>
    <x v="12"/>
    <x v="3"/>
  </r>
  <r>
    <s v="018"/>
    <d v="2021-01-09T00:00:00"/>
    <x v="1"/>
    <x v="3"/>
    <s v="社區大廳"/>
    <x v="13"/>
    <x v="6"/>
  </r>
  <r>
    <s v="019"/>
    <d v="2021-01-09T00:00:00"/>
    <x v="1"/>
    <x v="4"/>
    <s v="社區大廳"/>
    <x v="14"/>
    <x v="3"/>
  </r>
  <r>
    <s v="020"/>
    <d v="2021-01-09T00:00:00"/>
    <x v="1"/>
    <x v="4"/>
    <s v="社區大廳"/>
    <x v="15"/>
    <x v="3"/>
  </r>
  <r>
    <s v="021"/>
    <d v="2021-01-09T00:00:00"/>
    <x v="1"/>
    <x v="4"/>
    <s v="社區大廳"/>
    <x v="16"/>
    <x v="6"/>
  </r>
  <r>
    <s v="022"/>
    <d v="2021-01-09T00:00:00"/>
    <x v="1"/>
    <x v="5"/>
    <s v="B1車庫"/>
    <x v="17"/>
    <x v="2"/>
  </r>
  <r>
    <s v="023"/>
    <d v="2021-01-09T00:00:00"/>
    <x v="1"/>
    <x v="5"/>
    <s v="B1車庫"/>
    <x v="18"/>
    <x v="7"/>
  </r>
  <r>
    <s v="024"/>
    <d v="2021-01-09T00:00:00"/>
    <x v="1"/>
    <x v="5"/>
    <s v="B1車庫"/>
    <x v="1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EF694-8F8E-7C46-8680-3F8AD602278E}" name="樞紐分析表2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B50:D54" firstHeaderRow="0" firstDataRow="1" firstDataCol="1" rowPageCount="1" colPageCount="1"/>
  <pivotFields count="7">
    <pivotField showAll="0"/>
    <pivotField numFmtId="14"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7">
        <item x="0"/>
        <item x="4"/>
        <item x="3"/>
        <item x="5"/>
        <item x="2"/>
        <item x="1"/>
        <item t="default"/>
      </items>
    </pivotField>
    <pivotField showAll="0"/>
    <pivotField dataField="1" numFmtId="176" showAll="0">
      <items count="21">
        <item x="18"/>
        <item x="19"/>
        <item x="17"/>
        <item x="5"/>
        <item x="16"/>
        <item x="14"/>
        <item x="13"/>
        <item x="3"/>
        <item x="15"/>
        <item x="2"/>
        <item x="4"/>
        <item x="10"/>
        <item x="9"/>
        <item x="6"/>
        <item x="8"/>
        <item x="1"/>
        <item x="7"/>
        <item x="0"/>
        <item x="11"/>
        <item x="12"/>
        <item t="default"/>
      </items>
    </pivotField>
    <pivotField dataField="1" numFmtId="176" showAll="0">
      <items count="9">
        <item x="7"/>
        <item x="4"/>
        <item x="2"/>
        <item x="0"/>
        <item x="1"/>
        <item x="5"/>
        <item x="3"/>
        <item x="6"/>
        <item t="default"/>
      </items>
    </pivotField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平均值 - Download" fld="5" subtotal="average" baseField="0" baseItem="0" numFmtId="176"/>
    <dataField name="平均值 - Upload" fld="6" subtotal="average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31AFE-4730-DF4A-BAB2-67A769C8BBA8}" name="樞紐分析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B35:D39" firstHeaderRow="0" firstDataRow="1" firstDataCol="1" rowPageCount="1" colPageCount="1"/>
  <pivotFields count="7"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8">
        <item x="0"/>
        <item x="4"/>
        <item x="3"/>
        <item x="5"/>
        <item x="2"/>
        <item x="1"/>
        <item x="6"/>
        <item t="default"/>
      </items>
    </pivotField>
    <pivotField showAll="0"/>
    <pivotField dataField="1" showAll="0">
      <items count="22">
        <item x="18"/>
        <item x="19"/>
        <item x="17"/>
        <item x="5"/>
        <item x="16"/>
        <item x="14"/>
        <item x="13"/>
        <item x="3"/>
        <item x="15"/>
        <item x="2"/>
        <item x="4"/>
        <item x="10"/>
        <item x="9"/>
        <item x="6"/>
        <item x="8"/>
        <item x="1"/>
        <item x="7"/>
        <item x="0"/>
        <item x="11"/>
        <item x="12"/>
        <item x="20"/>
        <item t="default"/>
      </items>
    </pivotField>
    <pivotField dataField="1" showAll="0">
      <items count="10">
        <item x="7"/>
        <item x="4"/>
        <item x="2"/>
        <item x="0"/>
        <item x="1"/>
        <item x="5"/>
        <item x="3"/>
        <item x="6"/>
        <item x="8"/>
        <item t="default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平均值 - Download" fld="5" subtotal="average" baseField="0" baseItem="0" numFmtId="176"/>
    <dataField name="平均值 - Upload" fld="6" subtotal="average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B411-B437-D147-8269-DE6F4B3A163C}">
  <dimension ref="A1:H54"/>
  <sheetViews>
    <sheetView tabSelected="1" workbookViewId="0">
      <selection activeCell="M16" sqref="M16"/>
    </sheetView>
  </sheetViews>
  <sheetFormatPr baseColWidth="10" defaultRowHeight="15"/>
  <cols>
    <col min="1" max="1" width="10.83203125" style="2"/>
    <col min="2" max="2" width="16.5" bestFit="1" customWidth="1"/>
    <col min="3" max="3" width="18" bestFit="1" customWidth="1"/>
    <col min="4" max="4" width="15.5" bestFit="1" customWidth="1"/>
    <col min="6" max="7" width="10.83203125" style="3"/>
  </cols>
  <sheetData>
    <row r="1" spans="1:8">
      <c r="A1" s="2" t="s">
        <v>0</v>
      </c>
      <c r="B1" t="s">
        <v>1</v>
      </c>
      <c r="C1" t="s">
        <v>58</v>
      </c>
      <c r="D1" t="s">
        <v>41</v>
      </c>
      <c r="E1" t="s">
        <v>29</v>
      </c>
      <c r="F1" t="s">
        <v>2</v>
      </c>
      <c r="G1" s="3" t="s">
        <v>3</v>
      </c>
      <c r="H1" s="3" t="s">
        <v>4</v>
      </c>
    </row>
    <row r="2" spans="1:8">
      <c r="A2" s="2" t="s">
        <v>5</v>
      </c>
      <c r="B2" s="1">
        <v>44205</v>
      </c>
      <c r="C2" s="6">
        <v>0.66666666666666663</v>
      </c>
      <c r="D2" s="1" t="s">
        <v>43</v>
      </c>
      <c r="E2" s="1" t="s">
        <v>31</v>
      </c>
      <c r="F2" t="s">
        <v>32</v>
      </c>
      <c r="G2" s="3">
        <v>56</v>
      </c>
      <c r="H2" s="3">
        <v>16</v>
      </c>
    </row>
    <row r="3" spans="1:8">
      <c r="A3" s="2" t="s">
        <v>6</v>
      </c>
      <c r="B3" s="1">
        <v>44205</v>
      </c>
      <c r="C3" s="6">
        <v>0.66666666666666663</v>
      </c>
      <c r="D3" s="1" t="s">
        <v>43</v>
      </c>
      <c r="E3" s="1" t="s">
        <v>31</v>
      </c>
      <c r="F3" t="s">
        <v>32</v>
      </c>
      <c r="G3" s="3">
        <v>52</v>
      </c>
      <c r="H3" s="3">
        <v>17</v>
      </c>
    </row>
    <row r="4" spans="1:8">
      <c r="A4" s="2" t="s">
        <v>7</v>
      </c>
      <c r="B4" s="1">
        <v>44205</v>
      </c>
      <c r="C4" s="6">
        <v>0.66666666666666663</v>
      </c>
      <c r="D4" s="1" t="s">
        <v>43</v>
      </c>
      <c r="E4" s="1" t="s">
        <v>31</v>
      </c>
      <c r="F4" t="s">
        <v>32</v>
      </c>
      <c r="G4" s="3">
        <v>43</v>
      </c>
      <c r="H4" s="3">
        <v>15</v>
      </c>
    </row>
    <row r="5" spans="1:8">
      <c r="A5" s="2" t="s">
        <v>8</v>
      </c>
      <c r="B5" s="1">
        <v>44205</v>
      </c>
      <c r="C5" s="6">
        <v>0.66666666666666663</v>
      </c>
      <c r="D5" s="1" t="s">
        <v>43</v>
      </c>
      <c r="E5" s="1" t="s">
        <v>31</v>
      </c>
      <c r="F5" t="s">
        <v>33</v>
      </c>
      <c r="G5" s="3">
        <v>43</v>
      </c>
      <c r="H5" s="3">
        <v>19</v>
      </c>
    </row>
    <row r="6" spans="1:8">
      <c r="A6" s="2" t="s">
        <v>9</v>
      </c>
      <c r="B6" s="1">
        <v>44205</v>
      </c>
      <c r="C6" s="6">
        <v>0.66666666666666663</v>
      </c>
      <c r="D6" s="1" t="s">
        <v>43</v>
      </c>
      <c r="E6" s="1" t="s">
        <v>31</v>
      </c>
      <c r="F6" t="s">
        <v>33</v>
      </c>
      <c r="G6" s="3">
        <v>37</v>
      </c>
      <c r="H6" s="3">
        <v>15</v>
      </c>
    </row>
    <row r="7" spans="1:8">
      <c r="A7" s="2" t="s">
        <v>10</v>
      </c>
      <c r="B7" s="1">
        <v>44205</v>
      </c>
      <c r="C7" s="6">
        <v>0.66666666666666663</v>
      </c>
      <c r="D7" s="1" t="s">
        <v>43</v>
      </c>
      <c r="E7" s="1" t="s">
        <v>31</v>
      </c>
      <c r="F7" t="s">
        <v>33</v>
      </c>
      <c r="G7" s="3">
        <v>43</v>
      </c>
      <c r="H7" s="3">
        <v>14</v>
      </c>
    </row>
    <row r="8" spans="1:8">
      <c r="A8" s="2" t="s">
        <v>11</v>
      </c>
      <c r="B8" s="1">
        <v>44205</v>
      </c>
      <c r="C8" s="6">
        <v>0.66666666666666663</v>
      </c>
      <c r="D8" s="1" t="s">
        <v>43</v>
      </c>
      <c r="E8" s="1" t="s">
        <v>31</v>
      </c>
      <c r="F8" t="s">
        <v>34</v>
      </c>
      <c r="G8" s="3">
        <v>44</v>
      </c>
      <c r="H8" s="3">
        <v>19</v>
      </c>
    </row>
    <row r="9" spans="1:8">
      <c r="A9" s="2" t="s">
        <v>12</v>
      </c>
      <c r="B9" s="1">
        <v>44205</v>
      </c>
      <c r="C9" s="6">
        <v>0.66666666666666663</v>
      </c>
      <c r="D9" s="1" t="s">
        <v>43</v>
      </c>
      <c r="E9" s="1" t="s">
        <v>31</v>
      </c>
      <c r="F9" t="s">
        <v>34</v>
      </c>
      <c r="G9" s="3">
        <v>44</v>
      </c>
      <c r="H9" s="3">
        <v>15</v>
      </c>
    </row>
    <row r="10" spans="1:8">
      <c r="A10" s="2" t="s">
        <v>13</v>
      </c>
      <c r="B10" s="1">
        <v>44205</v>
      </c>
      <c r="C10" s="6">
        <v>0.66666666666666663</v>
      </c>
      <c r="D10" s="1" t="s">
        <v>43</v>
      </c>
      <c r="E10" s="1" t="s">
        <v>31</v>
      </c>
      <c r="F10" t="s">
        <v>34</v>
      </c>
      <c r="G10" s="3">
        <v>23</v>
      </c>
      <c r="H10" s="3">
        <v>16</v>
      </c>
    </row>
    <row r="11" spans="1:8">
      <c r="A11" s="2" t="s">
        <v>14</v>
      </c>
      <c r="B11" s="1">
        <v>44205</v>
      </c>
      <c r="C11" s="6">
        <v>0.66666666666666663</v>
      </c>
      <c r="D11" s="1" t="s">
        <v>43</v>
      </c>
      <c r="E11" s="1" t="s">
        <v>36</v>
      </c>
      <c r="F11" t="s">
        <v>37</v>
      </c>
      <c r="G11" s="3">
        <v>47</v>
      </c>
      <c r="H11" s="3">
        <v>14</v>
      </c>
    </row>
    <row r="12" spans="1:8">
      <c r="A12" s="2" t="s">
        <v>15</v>
      </c>
      <c r="B12" s="1">
        <v>44205</v>
      </c>
      <c r="C12" s="6">
        <v>0.66666666666666663</v>
      </c>
      <c r="D12" s="1" t="s">
        <v>43</v>
      </c>
      <c r="E12" s="1" t="s">
        <v>36</v>
      </c>
      <c r="F12" t="s">
        <v>37</v>
      </c>
      <c r="G12" s="3">
        <v>53</v>
      </c>
      <c r="H12" s="3">
        <v>18</v>
      </c>
    </row>
    <row r="13" spans="1:8">
      <c r="A13" s="2" t="s">
        <v>16</v>
      </c>
      <c r="B13" s="1">
        <v>44205</v>
      </c>
      <c r="C13" s="6">
        <v>0.66666666666666663</v>
      </c>
      <c r="D13" s="1" t="s">
        <v>43</v>
      </c>
      <c r="E13" s="1" t="s">
        <v>36</v>
      </c>
      <c r="F13" t="s">
        <v>37</v>
      </c>
      <c r="G13" s="3">
        <v>49</v>
      </c>
      <c r="H13" s="3">
        <v>17</v>
      </c>
    </row>
    <row r="14" spans="1:8">
      <c r="A14" s="2" t="s">
        <v>17</v>
      </c>
      <c r="B14" s="1">
        <v>44205</v>
      </c>
      <c r="C14" s="6">
        <v>0.66666666666666663</v>
      </c>
      <c r="D14" s="1" t="s">
        <v>43</v>
      </c>
      <c r="E14" s="1" t="s">
        <v>39</v>
      </c>
      <c r="F14" t="s">
        <v>37</v>
      </c>
      <c r="G14" s="3">
        <v>46</v>
      </c>
      <c r="H14" s="3">
        <v>16</v>
      </c>
    </row>
    <row r="15" spans="1:8">
      <c r="A15" s="2" t="s">
        <v>18</v>
      </c>
      <c r="B15" s="1">
        <v>44205</v>
      </c>
      <c r="C15" s="6">
        <v>0.66666666666666663</v>
      </c>
      <c r="D15" s="1" t="s">
        <v>43</v>
      </c>
      <c r="E15" s="1" t="s">
        <v>39</v>
      </c>
      <c r="F15" t="s">
        <v>37</v>
      </c>
      <c r="G15" s="3">
        <v>47</v>
      </c>
      <c r="H15" s="3">
        <v>17</v>
      </c>
    </row>
    <row r="16" spans="1:8">
      <c r="A16" s="2" t="s">
        <v>19</v>
      </c>
      <c r="B16" s="1">
        <v>44205</v>
      </c>
      <c r="C16" s="6">
        <v>0.66666666666666663</v>
      </c>
      <c r="D16" s="1" t="s">
        <v>43</v>
      </c>
      <c r="E16" s="1" t="s">
        <v>39</v>
      </c>
      <c r="F16" t="s">
        <v>37</v>
      </c>
      <c r="G16" s="3">
        <v>45</v>
      </c>
      <c r="H16" s="3">
        <v>15</v>
      </c>
    </row>
    <row r="17" spans="1:8">
      <c r="A17" s="2" t="s">
        <v>20</v>
      </c>
      <c r="B17" s="1">
        <v>44205</v>
      </c>
      <c r="C17" s="6">
        <v>0.66666666666666663</v>
      </c>
      <c r="D17" s="1" t="s">
        <v>45</v>
      </c>
      <c r="E17" s="1" t="s">
        <v>47</v>
      </c>
      <c r="F17" s="1" t="s">
        <v>48</v>
      </c>
      <c r="G17" s="3">
        <v>110</v>
      </c>
      <c r="H17" s="3">
        <v>20</v>
      </c>
    </row>
    <row r="18" spans="1:8">
      <c r="A18" s="2" t="s">
        <v>21</v>
      </c>
      <c r="B18" s="1">
        <v>44205</v>
      </c>
      <c r="C18" s="6">
        <v>0.66666666666666663</v>
      </c>
      <c r="D18" s="1" t="s">
        <v>45</v>
      </c>
      <c r="E18" s="1" t="s">
        <v>47</v>
      </c>
      <c r="F18" s="1" t="s">
        <v>48</v>
      </c>
      <c r="G18" s="3">
        <v>120</v>
      </c>
      <c r="H18" s="3">
        <v>19</v>
      </c>
    </row>
    <row r="19" spans="1:8">
      <c r="A19" s="2" t="s">
        <v>22</v>
      </c>
      <c r="B19" s="1">
        <v>44205</v>
      </c>
      <c r="C19" s="6">
        <v>0.66666666666666663</v>
      </c>
      <c r="D19" s="1" t="s">
        <v>45</v>
      </c>
      <c r="E19" s="1" t="s">
        <v>47</v>
      </c>
      <c r="F19" s="1" t="s">
        <v>48</v>
      </c>
      <c r="G19" s="3">
        <v>35</v>
      </c>
      <c r="H19" s="3">
        <v>20</v>
      </c>
    </row>
    <row r="20" spans="1:8">
      <c r="A20" s="2" t="s">
        <v>23</v>
      </c>
      <c r="B20" s="1">
        <v>44205</v>
      </c>
      <c r="C20" s="6">
        <v>0.66666666666666663</v>
      </c>
      <c r="D20" s="1" t="s">
        <v>45</v>
      </c>
      <c r="E20" s="1" t="s">
        <v>50</v>
      </c>
      <c r="F20" s="1" t="s">
        <v>48</v>
      </c>
      <c r="G20" s="3">
        <v>33</v>
      </c>
      <c r="H20" s="3">
        <v>19</v>
      </c>
    </row>
    <row r="21" spans="1:8">
      <c r="A21" s="2" t="s">
        <v>24</v>
      </c>
      <c r="B21" s="1">
        <v>44205</v>
      </c>
      <c r="C21" s="6">
        <v>0.66666666666666663</v>
      </c>
      <c r="D21" s="1" t="s">
        <v>45</v>
      </c>
      <c r="E21" s="1" t="s">
        <v>50</v>
      </c>
      <c r="F21" s="1" t="s">
        <v>48</v>
      </c>
      <c r="G21" s="3">
        <v>40</v>
      </c>
      <c r="H21" s="3">
        <v>19</v>
      </c>
    </row>
    <row r="22" spans="1:8">
      <c r="A22" s="2" t="s">
        <v>25</v>
      </c>
      <c r="B22" s="1">
        <v>44205</v>
      </c>
      <c r="C22" s="6">
        <v>0.66666666666666663</v>
      </c>
      <c r="D22" s="1" t="s">
        <v>45</v>
      </c>
      <c r="E22" s="1" t="s">
        <v>50</v>
      </c>
      <c r="F22" s="1" t="s">
        <v>48</v>
      </c>
      <c r="G22" s="3">
        <v>32</v>
      </c>
      <c r="H22" s="3">
        <v>20</v>
      </c>
    </row>
    <row r="23" spans="1:8">
      <c r="A23" s="2" t="s">
        <v>26</v>
      </c>
      <c r="B23" s="1">
        <v>44205</v>
      </c>
      <c r="C23" s="6">
        <v>0.66666666666666663</v>
      </c>
      <c r="D23" s="1" t="s">
        <v>45</v>
      </c>
      <c r="E23" s="1" t="s">
        <v>52</v>
      </c>
      <c r="F23" s="1" t="s">
        <v>53</v>
      </c>
      <c r="G23" s="3">
        <v>12</v>
      </c>
      <c r="H23" s="3">
        <v>15</v>
      </c>
    </row>
    <row r="24" spans="1:8">
      <c r="A24" s="2" t="s">
        <v>27</v>
      </c>
      <c r="B24" s="1">
        <v>44205</v>
      </c>
      <c r="C24" s="6">
        <v>0.66666666666666663</v>
      </c>
      <c r="D24" s="1" t="s">
        <v>45</v>
      </c>
      <c r="E24" s="1" t="s">
        <v>52</v>
      </c>
      <c r="F24" s="1" t="s">
        <v>53</v>
      </c>
      <c r="G24" s="3">
        <v>1.9</v>
      </c>
      <c r="H24" s="3">
        <v>4.5</v>
      </c>
    </row>
    <row r="25" spans="1:8">
      <c r="A25" s="2" t="s">
        <v>28</v>
      </c>
      <c r="B25" s="1">
        <v>44205</v>
      </c>
      <c r="C25" s="6">
        <v>0.66666666666666663</v>
      </c>
      <c r="D25" s="1" t="s">
        <v>45</v>
      </c>
      <c r="E25" s="1" t="s">
        <v>52</v>
      </c>
      <c r="F25" s="1" t="s">
        <v>53</v>
      </c>
      <c r="G25" s="3">
        <v>4.0999999999999996</v>
      </c>
      <c r="H25" s="3">
        <v>18</v>
      </c>
    </row>
    <row r="33" spans="2:4">
      <c r="B33" s="4" t="s">
        <v>40</v>
      </c>
      <c r="C33" t="s">
        <v>42</v>
      </c>
    </row>
    <row r="35" spans="2:4">
      <c r="B35" s="4" t="s">
        <v>54</v>
      </c>
      <c r="C35" t="s">
        <v>56</v>
      </c>
      <c r="D35" t="s">
        <v>57</v>
      </c>
    </row>
    <row r="36" spans="2:4">
      <c r="B36" s="5" t="s">
        <v>30</v>
      </c>
      <c r="C36" s="3">
        <v>42.777777777777779</v>
      </c>
      <c r="D36" s="3">
        <v>16.222222222222221</v>
      </c>
    </row>
    <row r="37" spans="2:4">
      <c r="B37" s="5" t="s">
        <v>38</v>
      </c>
      <c r="C37" s="3">
        <v>46</v>
      </c>
      <c r="D37" s="3">
        <v>16</v>
      </c>
    </row>
    <row r="38" spans="2:4">
      <c r="B38" s="5" t="s">
        <v>35</v>
      </c>
      <c r="C38" s="3">
        <v>49.666666666666664</v>
      </c>
      <c r="D38" s="3">
        <v>16.333333333333332</v>
      </c>
    </row>
    <row r="39" spans="2:4">
      <c r="B39" s="5" t="s">
        <v>55</v>
      </c>
      <c r="C39" s="3">
        <v>44.8</v>
      </c>
      <c r="D39" s="3">
        <v>16.2</v>
      </c>
    </row>
    <row r="48" spans="2:4">
      <c r="B48" s="4" t="s">
        <v>40</v>
      </c>
      <c r="C48" t="s">
        <v>44</v>
      </c>
    </row>
    <row r="50" spans="2:4">
      <c r="B50" s="4" t="s">
        <v>54</v>
      </c>
      <c r="C50" t="s">
        <v>56</v>
      </c>
      <c r="D50" t="s">
        <v>57</v>
      </c>
    </row>
    <row r="51" spans="2:4">
      <c r="B51" s="5" t="s">
        <v>49</v>
      </c>
      <c r="C51" s="3">
        <v>35</v>
      </c>
      <c r="D51" s="3">
        <v>19.333333333333332</v>
      </c>
    </row>
    <row r="52" spans="2:4">
      <c r="B52" s="5" t="s">
        <v>46</v>
      </c>
      <c r="C52" s="3">
        <v>88.333333333333329</v>
      </c>
      <c r="D52" s="3">
        <v>19.666666666666668</v>
      </c>
    </row>
    <row r="53" spans="2:4">
      <c r="B53" s="5" t="s">
        <v>51</v>
      </c>
      <c r="C53" s="3">
        <v>6</v>
      </c>
      <c r="D53" s="3">
        <v>12.5</v>
      </c>
    </row>
    <row r="54" spans="2:4">
      <c r="B54" s="5" t="s">
        <v>55</v>
      </c>
      <c r="C54" s="3">
        <v>43.111111111111114</v>
      </c>
      <c r="D54" s="3">
        <v>17.166666666666668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2021-01-09T08:33:34Z</dcterms:created>
  <dcterms:modified xsi:type="dcterms:W3CDTF">2021-01-09T09:02:15Z</dcterms:modified>
</cp:coreProperties>
</file>