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U:\William\MZ\MZ corner sample Build_Jun2023_Different Vf\MZ Evo Ewok 3 Orion LRA 160\LI\SMU LI\"/>
    </mc:Choice>
  </mc:AlternateContent>
  <xr:revisionPtr revIDLastSave="0" documentId="13_ncr:1_{1603BDC6-7F08-4F30-A13A-4EBA128EC085}" xr6:coauthVersionLast="47" xr6:coauthVersionMax="47" xr10:uidLastSave="{00000000-0000-0000-0000-000000000000}"/>
  <bookViews>
    <workbookView xWindow="28680" yWindow="-3240" windowWidth="38640" windowHeight="212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2" i="1"/>
</calcChain>
</file>

<file path=xl/sharedStrings.xml><?xml version="1.0" encoding="utf-8"?>
<sst xmlns="http://schemas.openxmlformats.org/spreadsheetml/2006/main" count="9" uniqueCount="8">
  <si>
    <t>vcsel_selion_array</t>
  </si>
  <si>
    <t>Avg Power (mW)</t>
  </si>
  <si>
    <t>Avg Current (mA)</t>
  </si>
  <si>
    <t>Peak Current (mA)</t>
  </si>
  <si>
    <t>Meas Temp(C)</t>
  </si>
  <si>
    <t>Peak power (mW)</t>
  </si>
  <si>
    <t>a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</si>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</sst>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"/>
  <sheetViews>
    <sheetView tabSelected="1" topLeftCell="A13" workbookViewId="0">
      <selection activeCell="I65" sqref="I65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</v>
      </c>
    </row>
    <row r="2" spans="1:9" x14ac:dyDescent="0.35">
      <c r="A2">
        <v>0</v>
      </c>
      <c r="B2">
        <v>1.2999999999999999E-4</v>
      </c>
      <c r="C2">
        <v>1.7826700000000001E-2</v>
      </c>
      <c r="D2">
        <v>0</v>
      </c>
      <c r="E2">
        <v>17</v>
      </c>
      <c r="F2">
        <v>1.566265060240964E-3</v>
      </c>
      <c r="G2">
        <f>B2-$B$2</f>
        <v>0</v>
      </c>
      <c r="H2">
        <f>G2/2.0825*100</f>
        <v>0</v>
      </c>
      <c r="I2">
        <f>G2/(0.45606/24)</f>
        <v>0</v>
      </c>
    </row>
    <row r="3" spans="1:9" x14ac:dyDescent="0.35">
      <c r="A3">
        <v>1</v>
      </c>
      <c r="B3">
        <v>1.3999999999999999E-4</v>
      </c>
      <c r="C3">
        <v>1.7915799999999999E-2</v>
      </c>
      <c r="D3">
        <v>1.073493975903593E-3</v>
      </c>
      <c r="E3">
        <v>18</v>
      </c>
      <c r="F3">
        <v>1.686746987951807E-3</v>
      </c>
      <c r="G3">
        <f t="shared" ref="G3:G65" si="0">B3-$B$2</f>
        <v>9.9999999999999991E-6</v>
      </c>
      <c r="H3">
        <f t="shared" ref="H3:H65" si="1">G3/2.0825*100</f>
        <v>4.8019207683073226E-4</v>
      </c>
      <c r="I3">
        <f t="shared" ref="I3:I65" si="2">G3/(0.45606/24)</f>
        <v>5.2624654650703848E-4</v>
      </c>
    </row>
    <row r="4" spans="1:9" x14ac:dyDescent="0.35">
      <c r="A4">
        <v>2</v>
      </c>
      <c r="B4">
        <v>1.2999999999999999E-4</v>
      </c>
      <c r="C4">
        <v>1.8021100000000002E-2</v>
      </c>
      <c r="D4">
        <v>2.3421686746987629E-3</v>
      </c>
      <c r="E4">
        <v>19</v>
      </c>
      <c r="F4">
        <v>1.566265060240964E-3</v>
      </c>
      <c r="G4">
        <f t="shared" si="0"/>
        <v>0</v>
      </c>
      <c r="H4">
        <f t="shared" si="1"/>
        <v>0</v>
      </c>
      <c r="I4">
        <f t="shared" si="2"/>
        <v>0</v>
      </c>
    </row>
    <row r="5" spans="1:9" x14ac:dyDescent="0.35">
      <c r="A5">
        <v>3</v>
      </c>
      <c r="B5">
        <v>1.2999999999999999E-4</v>
      </c>
      <c r="C5">
        <v>1.8132100000000002E-2</v>
      </c>
      <c r="D5">
        <v>3.679518072289124E-3</v>
      </c>
      <c r="E5">
        <v>20</v>
      </c>
      <c r="F5">
        <v>1.566265060240964E-3</v>
      </c>
      <c r="G5">
        <f t="shared" si="0"/>
        <v>0</v>
      </c>
      <c r="H5">
        <f t="shared" si="1"/>
        <v>0</v>
      </c>
      <c r="I5">
        <f t="shared" si="2"/>
        <v>0</v>
      </c>
    </row>
    <row r="6" spans="1:9" x14ac:dyDescent="0.35">
      <c r="A6">
        <v>4</v>
      </c>
      <c r="B6">
        <v>1.2999999999999999E-4</v>
      </c>
      <c r="C6">
        <v>1.8253599999999998E-2</v>
      </c>
      <c r="D6">
        <v>5.1433734939759137E-3</v>
      </c>
      <c r="E6">
        <v>20</v>
      </c>
      <c r="F6">
        <v>1.566265060240964E-3</v>
      </c>
      <c r="G6">
        <f t="shared" si="0"/>
        <v>0</v>
      </c>
      <c r="H6">
        <f t="shared" si="1"/>
        <v>0</v>
      </c>
      <c r="I6">
        <f t="shared" si="2"/>
        <v>0</v>
      </c>
    </row>
    <row r="7" spans="1:9" x14ac:dyDescent="0.35">
      <c r="A7">
        <v>5</v>
      </c>
      <c r="B7">
        <v>1.2999999999999999E-4</v>
      </c>
      <c r="C7">
        <v>1.83661E-2</v>
      </c>
      <c r="D7">
        <v>6.4987951807228784E-3</v>
      </c>
      <c r="E7">
        <v>20</v>
      </c>
      <c r="F7">
        <v>1.566265060240964E-3</v>
      </c>
      <c r="G7">
        <f t="shared" si="0"/>
        <v>0</v>
      </c>
      <c r="H7">
        <f t="shared" si="1"/>
        <v>0</v>
      </c>
      <c r="I7">
        <f t="shared" si="2"/>
        <v>0</v>
      </c>
    </row>
    <row r="8" spans="1:9" x14ac:dyDescent="0.35">
      <c r="A8">
        <v>6</v>
      </c>
      <c r="B8">
        <v>1.3999999999999999E-4</v>
      </c>
      <c r="C8">
        <v>1.848E-2</v>
      </c>
      <c r="D8">
        <v>7.871084337349385E-3</v>
      </c>
      <c r="E8">
        <v>20</v>
      </c>
      <c r="F8">
        <v>1.686746987951807E-3</v>
      </c>
      <c r="G8">
        <f t="shared" si="0"/>
        <v>9.9999999999999991E-6</v>
      </c>
      <c r="H8">
        <f t="shared" si="1"/>
        <v>4.8019207683073226E-4</v>
      </c>
      <c r="I8">
        <f t="shared" si="2"/>
        <v>5.2624654650703848E-4</v>
      </c>
    </row>
    <row r="9" spans="1:9" x14ac:dyDescent="0.35">
      <c r="A9">
        <v>7</v>
      </c>
      <c r="B9">
        <v>1.8000000000000001E-4</v>
      </c>
      <c r="C9">
        <v>1.8591699999999999E-2</v>
      </c>
      <c r="D9">
        <v>9.2168674698794965E-3</v>
      </c>
      <c r="E9">
        <v>20</v>
      </c>
      <c r="F9">
        <v>2.1686746987951799E-3</v>
      </c>
      <c r="G9">
        <f t="shared" si="0"/>
        <v>5.0000000000000023E-5</v>
      </c>
      <c r="H9">
        <f t="shared" si="1"/>
        <v>2.4009603841536626E-3</v>
      </c>
      <c r="I9">
        <f t="shared" si="2"/>
        <v>2.6312327325351938E-3</v>
      </c>
    </row>
    <row r="10" spans="1:9" x14ac:dyDescent="0.35">
      <c r="A10">
        <v>8</v>
      </c>
      <c r="B10">
        <v>2.4000000000000001E-4</v>
      </c>
      <c r="C10">
        <v>1.8715900000000001E-2</v>
      </c>
      <c r="D10">
        <v>1.071325301204819E-2</v>
      </c>
      <c r="E10">
        <v>20</v>
      </c>
      <c r="F10">
        <v>2.891566265060241E-3</v>
      </c>
      <c r="G10">
        <f t="shared" si="0"/>
        <v>1.1000000000000002E-4</v>
      </c>
      <c r="H10">
        <f t="shared" si="1"/>
        <v>5.2821128451380562E-3</v>
      </c>
      <c r="I10">
        <f t="shared" si="2"/>
        <v>5.7887120115774245E-3</v>
      </c>
    </row>
    <row r="11" spans="1:9" x14ac:dyDescent="0.35">
      <c r="A11">
        <v>9</v>
      </c>
      <c r="B11">
        <v>3.6000000000000002E-4</v>
      </c>
      <c r="C11">
        <v>1.88363E-2</v>
      </c>
      <c r="D11">
        <v>1.2163855421686741E-2</v>
      </c>
      <c r="E11">
        <v>20</v>
      </c>
      <c r="F11">
        <v>4.3373493975903607E-3</v>
      </c>
      <c r="G11">
        <f t="shared" si="0"/>
        <v>2.3000000000000003E-4</v>
      </c>
      <c r="H11">
        <f t="shared" si="1"/>
        <v>1.1044417767106844E-2</v>
      </c>
      <c r="I11">
        <f t="shared" si="2"/>
        <v>1.2103670569661888E-2</v>
      </c>
    </row>
    <row r="12" spans="1:9" x14ac:dyDescent="0.35">
      <c r="A12">
        <v>10</v>
      </c>
      <c r="B12">
        <v>4.8999999999999998E-4</v>
      </c>
      <c r="C12">
        <v>1.89473E-2</v>
      </c>
      <c r="D12">
        <v>1.35012048192771E-2</v>
      </c>
      <c r="E12">
        <v>20</v>
      </c>
      <c r="F12">
        <v>5.9036144578313247E-3</v>
      </c>
      <c r="G12">
        <f t="shared" si="0"/>
        <v>3.5999999999999997E-4</v>
      </c>
      <c r="H12">
        <f t="shared" si="1"/>
        <v>1.728691476590636E-2</v>
      </c>
      <c r="I12">
        <f t="shared" si="2"/>
        <v>1.8944875674253386E-2</v>
      </c>
    </row>
    <row r="13" spans="1:9" x14ac:dyDescent="0.35">
      <c r="A13">
        <v>11</v>
      </c>
      <c r="B13">
        <v>6.4999999999999997E-4</v>
      </c>
      <c r="C13">
        <v>1.9054499999999999E-2</v>
      </c>
      <c r="D13">
        <v>1.479277108433732E-2</v>
      </c>
      <c r="E13">
        <v>20</v>
      </c>
      <c r="F13">
        <v>7.8313253012048181E-3</v>
      </c>
      <c r="G13">
        <f t="shared" si="0"/>
        <v>5.1999999999999995E-4</v>
      </c>
      <c r="H13">
        <f t="shared" si="1"/>
        <v>2.4969987995198079E-2</v>
      </c>
      <c r="I13">
        <f t="shared" si="2"/>
        <v>2.7364820418366E-2</v>
      </c>
    </row>
    <row r="14" spans="1:9" x14ac:dyDescent="0.35">
      <c r="A14">
        <v>12</v>
      </c>
      <c r="B14">
        <v>8.3000000000000001E-4</v>
      </c>
      <c r="C14">
        <v>1.9185399999999998E-2</v>
      </c>
      <c r="D14">
        <v>1.6369879518072301E-2</v>
      </c>
      <c r="E14">
        <v>20</v>
      </c>
      <c r="F14">
        <v>0.01</v>
      </c>
      <c r="G14">
        <f t="shared" si="0"/>
        <v>6.9999999999999999E-4</v>
      </c>
      <c r="H14">
        <f t="shared" si="1"/>
        <v>3.3613445378151259E-2</v>
      </c>
      <c r="I14">
        <f t="shared" si="2"/>
        <v>3.6837258255492694E-2</v>
      </c>
    </row>
    <row r="15" spans="1:9" x14ac:dyDescent="0.35">
      <c r="A15">
        <v>13</v>
      </c>
      <c r="B15">
        <v>1.06E-3</v>
      </c>
      <c r="C15">
        <v>1.92885E-2</v>
      </c>
      <c r="D15">
        <v>1.7612048192771079E-2</v>
      </c>
      <c r="E15">
        <v>20</v>
      </c>
      <c r="F15">
        <v>1.27710843373494E-2</v>
      </c>
      <c r="G15">
        <f t="shared" si="0"/>
        <v>9.2999999999999995E-4</v>
      </c>
      <c r="H15">
        <f t="shared" si="1"/>
        <v>4.4657863145258103E-2</v>
      </c>
      <c r="I15">
        <f t="shared" si="2"/>
        <v>4.8940928825154578E-2</v>
      </c>
    </row>
    <row r="16" spans="1:9" x14ac:dyDescent="0.35">
      <c r="A16">
        <v>14</v>
      </c>
      <c r="B16">
        <v>1.2800000000000001E-3</v>
      </c>
      <c r="C16">
        <v>1.93972E-2</v>
      </c>
      <c r="D16">
        <v>1.892168674698794E-2</v>
      </c>
      <c r="E16">
        <v>20</v>
      </c>
      <c r="F16">
        <v>1.5421686746987949E-2</v>
      </c>
      <c r="G16">
        <f t="shared" si="0"/>
        <v>1.1500000000000002E-3</v>
      </c>
      <c r="H16">
        <f t="shared" si="1"/>
        <v>5.5222088835534228E-2</v>
      </c>
      <c r="I16">
        <f t="shared" si="2"/>
        <v>6.0518352848309434E-2</v>
      </c>
    </row>
    <row r="17" spans="1:9" x14ac:dyDescent="0.35">
      <c r="A17">
        <v>15</v>
      </c>
      <c r="B17">
        <v>1.5299999999999999E-3</v>
      </c>
      <c r="C17">
        <v>1.9512000000000002E-2</v>
      </c>
      <c r="D17">
        <v>2.03048192771084E-2</v>
      </c>
      <c r="E17">
        <v>20</v>
      </c>
      <c r="F17">
        <v>1.8433734939759031E-2</v>
      </c>
      <c r="G17">
        <f t="shared" si="0"/>
        <v>1.4E-3</v>
      </c>
      <c r="H17">
        <f t="shared" si="1"/>
        <v>6.7226890756302518E-2</v>
      </c>
      <c r="I17">
        <f t="shared" si="2"/>
        <v>7.3674516510985388E-2</v>
      </c>
    </row>
    <row r="18" spans="1:9" x14ac:dyDescent="0.35">
      <c r="A18">
        <v>16</v>
      </c>
      <c r="B18">
        <v>1.7799999999999999E-3</v>
      </c>
      <c r="C18">
        <v>1.96373E-2</v>
      </c>
      <c r="D18">
        <v>2.1814457831325289E-2</v>
      </c>
      <c r="E18">
        <v>20</v>
      </c>
      <c r="F18">
        <v>2.1445783132530118E-2</v>
      </c>
      <c r="G18">
        <f t="shared" si="0"/>
        <v>1.65E-3</v>
      </c>
      <c r="H18">
        <f t="shared" si="1"/>
        <v>7.9231692677070836E-2</v>
      </c>
      <c r="I18">
        <f t="shared" si="2"/>
        <v>8.6830680173661356E-2</v>
      </c>
    </row>
    <row r="19" spans="1:9" x14ac:dyDescent="0.35">
      <c r="A19">
        <v>17</v>
      </c>
      <c r="B19">
        <v>2.0699999999999998E-3</v>
      </c>
      <c r="C19">
        <v>1.9740199999999999E-2</v>
      </c>
      <c r="D19">
        <v>2.30542168674699E-2</v>
      </c>
      <c r="E19">
        <v>20</v>
      </c>
      <c r="F19">
        <v>2.4939759036144579E-2</v>
      </c>
      <c r="G19">
        <f t="shared" si="0"/>
        <v>1.9399999999999999E-3</v>
      </c>
      <c r="H19">
        <f t="shared" si="1"/>
        <v>9.3157262905162061E-2</v>
      </c>
      <c r="I19">
        <f t="shared" si="2"/>
        <v>0.10209183002236547</v>
      </c>
    </row>
    <row r="20" spans="1:9" x14ac:dyDescent="0.35">
      <c r="A20">
        <v>18</v>
      </c>
      <c r="B20">
        <v>2.3700000000000001E-3</v>
      </c>
      <c r="C20">
        <v>1.9851500000000001E-2</v>
      </c>
      <c r="D20">
        <v>2.4395180722891568E-2</v>
      </c>
      <c r="E20">
        <v>20</v>
      </c>
      <c r="F20">
        <v>2.8554216867469881E-2</v>
      </c>
      <c r="G20">
        <f t="shared" si="0"/>
        <v>2.2400000000000002E-3</v>
      </c>
      <c r="H20">
        <f t="shared" si="1"/>
        <v>0.10756302521008404</v>
      </c>
      <c r="I20">
        <f t="shared" si="2"/>
        <v>0.11787922641757663</v>
      </c>
    </row>
    <row r="21" spans="1:9" x14ac:dyDescent="0.35">
      <c r="A21">
        <v>19</v>
      </c>
      <c r="B21">
        <v>2.6900000000000001E-3</v>
      </c>
      <c r="C21">
        <v>1.9966600000000001E-2</v>
      </c>
      <c r="D21">
        <v>2.578192771084337E-2</v>
      </c>
      <c r="E21">
        <v>20</v>
      </c>
      <c r="F21">
        <v>3.2409638554216857E-2</v>
      </c>
      <c r="G21">
        <f t="shared" si="0"/>
        <v>2.5600000000000002E-3</v>
      </c>
      <c r="H21">
        <f t="shared" si="1"/>
        <v>0.12292917166866749</v>
      </c>
      <c r="I21">
        <f t="shared" si="2"/>
        <v>0.13471911590580188</v>
      </c>
    </row>
    <row r="22" spans="1:9" x14ac:dyDescent="0.35">
      <c r="A22">
        <v>20</v>
      </c>
      <c r="B22">
        <v>3.0500000000000002E-3</v>
      </c>
      <c r="C22">
        <v>2.0079699999999999E-2</v>
      </c>
      <c r="D22">
        <v>2.7144578313252989E-2</v>
      </c>
      <c r="E22">
        <v>20</v>
      </c>
      <c r="F22">
        <v>3.6746987951807232E-2</v>
      </c>
      <c r="G22">
        <f t="shared" si="0"/>
        <v>2.9200000000000003E-3</v>
      </c>
      <c r="H22">
        <f t="shared" si="1"/>
        <v>0.14021608643457384</v>
      </c>
      <c r="I22">
        <f t="shared" si="2"/>
        <v>0.15366399158005525</v>
      </c>
    </row>
    <row r="23" spans="1:9" x14ac:dyDescent="0.35">
      <c r="A23">
        <v>21</v>
      </c>
      <c r="B23">
        <v>3.5799999999999998E-3</v>
      </c>
      <c r="C23">
        <v>2.01824E-2</v>
      </c>
      <c r="D23">
        <v>2.8381927710843361E-2</v>
      </c>
      <c r="E23">
        <v>20</v>
      </c>
      <c r="F23">
        <v>4.3132530120481932E-2</v>
      </c>
      <c r="G23">
        <f t="shared" si="0"/>
        <v>3.4499999999999999E-3</v>
      </c>
      <c r="H23">
        <f t="shared" si="1"/>
        <v>0.16566626650660263</v>
      </c>
      <c r="I23">
        <f t="shared" si="2"/>
        <v>0.18155505854492829</v>
      </c>
    </row>
    <row r="24" spans="1:9" x14ac:dyDescent="0.35">
      <c r="A24">
        <v>22</v>
      </c>
      <c r="B24">
        <v>5.3200000000000001E-3</v>
      </c>
      <c r="C24">
        <v>2.02974E-2</v>
      </c>
      <c r="D24">
        <v>2.976746987951806E-2</v>
      </c>
      <c r="E24">
        <v>20</v>
      </c>
      <c r="F24">
        <v>6.4096385542168677E-2</v>
      </c>
      <c r="G24">
        <f t="shared" si="0"/>
        <v>5.1900000000000002E-3</v>
      </c>
      <c r="H24">
        <f t="shared" si="1"/>
        <v>0.24921968787515009</v>
      </c>
      <c r="I24">
        <f t="shared" si="2"/>
        <v>0.27312195763715297</v>
      </c>
    </row>
    <row r="25" spans="1:9" x14ac:dyDescent="0.35">
      <c r="A25">
        <v>23</v>
      </c>
      <c r="B25">
        <v>1.619E-2</v>
      </c>
      <c r="C25">
        <v>2.0401800000000001E-2</v>
      </c>
      <c r="D25">
        <v>3.102530120481924E-2</v>
      </c>
      <c r="E25">
        <v>20</v>
      </c>
      <c r="F25">
        <v>0.19506024096385541</v>
      </c>
      <c r="G25">
        <f t="shared" si="0"/>
        <v>1.6059999999999998E-2</v>
      </c>
      <c r="H25">
        <f t="shared" si="1"/>
        <v>0.771188475390156</v>
      </c>
      <c r="I25">
        <f t="shared" si="2"/>
        <v>0.84515195369030371</v>
      </c>
    </row>
    <row r="26" spans="1:9" x14ac:dyDescent="0.35">
      <c r="A26">
        <v>24</v>
      </c>
      <c r="B26">
        <v>4.1200000000000001E-2</v>
      </c>
      <c r="C26">
        <v>2.0516900000000001E-2</v>
      </c>
      <c r="D26">
        <v>3.2412048192771083E-2</v>
      </c>
      <c r="E26">
        <v>20</v>
      </c>
      <c r="F26">
        <v>0.4963855421686747</v>
      </c>
      <c r="G26">
        <f t="shared" si="0"/>
        <v>4.1070000000000002E-2</v>
      </c>
      <c r="H26">
        <f t="shared" si="1"/>
        <v>1.9721488595438177</v>
      </c>
      <c r="I26">
        <f t="shared" si="2"/>
        <v>2.1612945665044072</v>
      </c>
    </row>
    <row r="27" spans="1:9" x14ac:dyDescent="0.35">
      <c r="A27">
        <v>25</v>
      </c>
      <c r="B27">
        <v>6.7500000000000004E-2</v>
      </c>
      <c r="C27">
        <v>2.06222E-2</v>
      </c>
      <c r="D27">
        <v>3.3680722891566248E-2</v>
      </c>
      <c r="E27">
        <v>20</v>
      </c>
      <c r="F27">
        <v>0.81325301204819278</v>
      </c>
      <c r="G27">
        <f t="shared" si="0"/>
        <v>6.7369999999999999E-2</v>
      </c>
      <c r="H27">
        <f t="shared" si="1"/>
        <v>3.2350540216086432</v>
      </c>
      <c r="I27">
        <f t="shared" si="2"/>
        <v>3.5453229838179183</v>
      </c>
    </row>
    <row r="28" spans="1:9" x14ac:dyDescent="0.35">
      <c r="A28">
        <v>26</v>
      </c>
      <c r="B28">
        <v>8.72E-2</v>
      </c>
      <c r="C28">
        <v>2.0702999999999999E-2</v>
      </c>
      <c r="D28">
        <v>3.4654216867469903E-2</v>
      </c>
      <c r="E28">
        <v>20</v>
      </c>
      <c r="F28">
        <v>1.050602409638554</v>
      </c>
      <c r="G28">
        <f t="shared" si="0"/>
        <v>8.7069999999999995E-2</v>
      </c>
      <c r="H28">
        <f t="shared" si="1"/>
        <v>4.1810324129651857</v>
      </c>
      <c r="I28">
        <f t="shared" si="2"/>
        <v>4.5820286804367836</v>
      </c>
    </row>
    <row r="29" spans="1:9" x14ac:dyDescent="0.35">
      <c r="A29">
        <v>27</v>
      </c>
      <c r="B29">
        <v>0.11409999999999999</v>
      </c>
      <c r="C29">
        <v>2.0800699999999998E-2</v>
      </c>
      <c r="D29">
        <v>3.5831325301204787E-2</v>
      </c>
      <c r="E29">
        <v>20</v>
      </c>
      <c r="F29">
        <v>1.374698795180723</v>
      </c>
      <c r="G29">
        <f t="shared" si="0"/>
        <v>0.11396999999999999</v>
      </c>
      <c r="H29">
        <f t="shared" si="1"/>
        <v>5.4727490996398549</v>
      </c>
      <c r="I29">
        <f t="shared" si="2"/>
        <v>5.9976318905407169</v>
      </c>
    </row>
    <row r="30" spans="1:9" x14ac:dyDescent="0.35">
      <c r="A30">
        <v>28</v>
      </c>
      <c r="B30">
        <v>0.1482</v>
      </c>
      <c r="C30">
        <v>2.0896999999999999E-2</v>
      </c>
      <c r="D30">
        <v>3.6991566265060213E-2</v>
      </c>
      <c r="E30">
        <v>19</v>
      </c>
      <c r="F30">
        <v>1.7855421686746991</v>
      </c>
      <c r="G30">
        <f t="shared" si="0"/>
        <v>0.14807000000000001</v>
      </c>
      <c r="H30">
        <f t="shared" si="1"/>
        <v>7.1102040816326539</v>
      </c>
      <c r="I30">
        <f t="shared" si="2"/>
        <v>7.7921326141297191</v>
      </c>
    </row>
    <row r="31" spans="1:9" x14ac:dyDescent="0.35">
      <c r="A31">
        <v>29</v>
      </c>
      <c r="B31">
        <v>0.1857</v>
      </c>
      <c r="C31">
        <v>2.1006799999999999E-2</v>
      </c>
      <c r="D31">
        <v>3.8314457831325283E-2</v>
      </c>
      <c r="E31">
        <v>20</v>
      </c>
      <c r="F31">
        <v>2.2373493975903611</v>
      </c>
      <c r="G31">
        <f t="shared" si="0"/>
        <v>0.18557000000000001</v>
      </c>
      <c r="H31">
        <f t="shared" si="1"/>
        <v>8.9109243697478995</v>
      </c>
      <c r="I31">
        <f t="shared" si="2"/>
        <v>9.7655571635311134</v>
      </c>
    </row>
    <row r="32" spans="1:9" x14ac:dyDescent="0.35">
      <c r="A32">
        <v>30</v>
      </c>
      <c r="B32">
        <v>0.22120000000000001</v>
      </c>
      <c r="C32">
        <v>2.1082900000000002E-2</v>
      </c>
      <c r="D32">
        <v>3.9231325301204829E-2</v>
      </c>
      <c r="E32">
        <v>20</v>
      </c>
      <c r="F32">
        <v>2.665060240963856</v>
      </c>
      <c r="G32">
        <f t="shared" si="0"/>
        <v>0.22107000000000002</v>
      </c>
      <c r="H32">
        <f t="shared" si="1"/>
        <v>10.615606242497</v>
      </c>
      <c r="I32">
        <f t="shared" si="2"/>
        <v>11.6337324036311</v>
      </c>
    </row>
    <row r="33" spans="1:9" x14ac:dyDescent="0.35">
      <c r="A33">
        <v>31</v>
      </c>
      <c r="B33">
        <v>0.25669999999999998</v>
      </c>
      <c r="C33">
        <v>2.1171599999999999E-2</v>
      </c>
      <c r="D33">
        <v>4.0299999999999968E-2</v>
      </c>
      <c r="E33">
        <v>20</v>
      </c>
      <c r="F33">
        <v>3.092771084337349</v>
      </c>
      <c r="G33">
        <f t="shared" si="0"/>
        <v>0.25656999999999996</v>
      </c>
      <c r="H33">
        <f t="shared" si="1"/>
        <v>12.320288115246097</v>
      </c>
      <c r="I33">
        <f t="shared" si="2"/>
        <v>13.501907643731085</v>
      </c>
    </row>
    <row r="34" spans="1:9" x14ac:dyDescent="0.35">
      <c r="A34">
        <v>32</v>
      </c>
      <c r="B34">
        <v>0.29449999999999998</v>
      </c>
      <c r="C34">
        <v>2.1255699999999999E-2</v>
      </c>
      <c r="D34">
        <v>4.1313253012048169E-2</v>
      </c>
      <c r="E34">
        <v>20</v>
      </c>
      <c r="F34">
        <v>3.5481927710843371</v>
      </c>
      <c r="G34">
        <f t="shared" si="0"/>
        <v>0.29436999999999997</v>
      </c>
      <c r="H34">
        <f t="shared" si="1"/>
        <v>14.135414165666266</v>
      </c>
      <c r="I34">
        <f t="shared" si="2"/>
        <v>15.49111958952769</v>
      </c>
    </row>
    <row r="35" spans="1:9" x14ac:dyDescent="0.35">
      <c r="A35">
        <v>33</v>
      </c>
      <c r="B35">
        <v>0.32500000000000001</v>
      </c>
      <c r="C35">
        <v>2.1318899999999998E-2</v>
      </c>
      <c r="D35">
        <v>4.2074698795180727E-2</v>
      </c>
      <c r="E35">
        <v>20</v>
      </c>
      <c r="F35">
        <v>3.915662650602409</v>
      </c>
      <c r="G35">
        <f t="shared" si="0"/>
        <v>0.32486999999999999</v>
      </c>
      <c r="H35">
        <f t="shared" si="1"/>
        <v>15.6</v>
      </c>
      <c r="I35">
        <f t="shared" si="2"/>
        <v>17.096171556374159</v>
      </c>
    </row>
    <row r="36" spans="1:9" x14ac:dyDescent="0.35">
      <c r="A36">
        <v>34</v>
      </c>
      <c r="B36">
        <v>0.35699999999999998</v>
      </c>
      <c r="C36">
        <v>2.1387900000000001E-2</v>
      </c>
      <c r="D36">
        <v>4.2906024096385498E-2</v>
      </c>
      <c r="E36">
        <v>20</v>
      </c>
      <c r="F36">
        <v>4.3012048192771077</v>
      </c>
      <c r="G36">
        <f t="shared" si="0"/>
        <v>0.35686999999999997</v>
      </c>
      <c r="H36">
        <f t="shared" si="1"/>
        <v>17.136614645858341</v>
      </c>
      <c r="I36">
        <f t="shared" si="2"/>
        <v>18.78016050519668</v>
      </c>
    </row>
    <row r="37" spans="1:9" x14ac:dyDescent="0.35">
      <c r="A37">
        <v>35</v>
      </c>
      <c r="B37">
        <v>0.38500000000000001</v>
      </c>
      <c r="C37">
        <v>2.14682E-2</v>
      </c>
      <c r="D37">
        <v>4.3873493975903601E-2</v>
      </c>
      <c r="E37">
        <v>20</v>
      </c>
      <c r="F37">
        <v>4.6385542168674689</v>
      </c>
      <c r="G37">
        <f t="shared" si="0"/>
        <v>0.38486999999999999</v>
      </c>
      <c r="H37">
        <f t="shared" si="1"/>
        <v>18.481152460984394</v>
      </c>
      <c r="I37">
        <f t="shared" si="2"/>
        <v>20.253650835416391</v>
      </c>
    </row>
    <row r="38" spans="1:9" x14ac:dyDescent="0.35">
      <c r="A38">
        <v>36</v>
      </c>
      <c r="B38">
        <v>0.43600000000000011</v>
      </c>
      <c r="C38">
        <v>2.1533900000000002E-2</v>
      </c>
      <c r="D38">
        <v>4.4665060240963859E-2</v>
      </c>
      <c r="E38">
        <v>20</v>
      </c>
      <c r="F38">
        <v>5.2530120481927716</v>
      </c>
      <c r="G38">
        <f t="shared" si="0"/>
        <v>0.43587000000000009</v>
      </c>
      <c r="H38">
        <f t="shared" si="1"/>
        <v>20.930132052821133</v>
      </c>
      <c r="I38">
        <f t="shared" si="2"/>
        <v>22.93750822260229</v>
      </c>
    </row>
    <row r="39" spans="1:9" x14ac:dyDescent="0.35">
      <c r="A39">
        <v>37</v>
      </c>
      <c r="B39">
        <v>0.437</v>
      </c>
      <c r="C39">
        <v>2.1601100000000002E-2</v>
      </c>
      <c r="D39">
        <v>4.5474698795180693E-2</v>
      </c>
      <c r="E39">
        <v>20</v>
      </c>
      <c r="F39">
        <v>5.2650602409638552</v>
      </c>
      <c r="G39">
        <f t="shared" si="0"/>
        <v>0.43686999999999998</v>
      </c>
      <c r="H39">
        <f t="shared" si="1"/>
        <v>20.978151260504198</v>
      </c>
      <c r="I39">
        <f t="shared" si="2"/>
        <v>22.990132877252989</v>
      </c>
    </row>
    <row r="40" spans="1:9" x14ac:dyDescent="0.35">
      <c r="A40">
        <v>38</v>
      </c>
      <c r="B40">
        <v>0.46100000000000002</v>
      </c>
      <c r="C40">
        <v>2.1672299999999999E-2</v>
      </c>
      <c r="D40">
        <v>4.6332530120481899E-2</v>
      </c>
      <c r="E40">
        <v>20</v>
      </c>
      <c r="F40">
        <v>5.5542168674698784</v>
      </c>
      <c r="G40">
        <f t="shared" si="0"/>
        <v>0.46087</v>
      </c>
      <c r="H40">
        <f t="shared" si="1"/>
        <v>22.130612244897961</v>
      </c>
      <c r="I40">
        <f t="shared" si="2"/>
        <v>24.253124588869884</v>
      </c>
    </row>
    <row r="41" spans="1:9" x14ac:dyDescent="0.35">
      <c r="A41">
        <v>39</v>
      </c>
      <c r="B41">
        <v>0.48499999999999999</v>
      </c>
      <c r="C41">
        <v>2.1736999999999999E-2</v>
      </c>
      <c r="D41">
        <v>4.7112048192771067E-2</v>
      </c>
      <c r="E41">
        <v>20</v>
      </c>
      <c r="F41">
        <v>5.8433734939759034</v>
      </c>
      <c r="G41">
        <f t="shared" si="0"/>
        <v>0.48486999999999997</v>
      </c>
      <c r="H41">
        <f t="shared" si="1"/>
        <v>23.283073229291716</v>
      </c>
      <c r="I41">
        <f t="shared" si="2"/>
        <v>25.516116300486775</v>
      </c>
    </row>
    <row r="42" spans="1:9" x14ac:dyDescent="0.35">
      <c r="A42">
        <v>40</v>
      </c>
      <c r="B42">
        <v>0.53200000000000003</v>
      </c>
      <c r="C42">
        <v>2.1802200000000001E-2</v>
      </c>
      <c r="D42">
        <v>4.789759036144578E-2</v>
      </c>
      <c r="E42">
        <v>20</v>
      </c>
      <c r="F42">
        <v>6.4096385542168672</v>
      </c>
      <c r="G42">
        <f t="shared" si="0"/>
        <v>0.53187000000000006</v>
      </c>
      <c r="H42">
        <f t="shared" si="1"/>
        <v>25.539975990396162</v>
      </c>
      <c r="I42">
        <f t="shared" si="2"/>
        <v>27.989475069069858</v>
      </c>
    </row>
    <row r="43" spans="1:9" x14ac:dyDescent="0.35">
      <c r="A43">
        <v>41</v>
      </c>
      <c r="B43">
        <v>0.53500000000000003</v>
      </c>
      <c r="C43">
        <v>2.18777E-2</v>
      </c>
      <c r="D43">
        <v>4.8807228915662637E-2</v>
      </c>
      <c r="E43">
        <v>20</v>
      </c>
      <c r="F43">
        <v>6.4457831325301207</v>
      </c>
      <c r="G43">
        <f t="shared" si="0"/>
        <v>0.53487000000000007</v>
      </c>
      <c r="H43">
        <f t="shared" si="1"/>
        <v>25.684033613445383</v>
      </c>
      <c r="I43">
        <f t="shared" si="2"/>
        <v>28.147349033021971</v>
      </c>
    </row>
    <row r="44" spans="1:9" x14ac:dyDescent="0.35">
      <c r="A44">
        <v>42</v>
      </c>
      <c r="B44">
        <v>0.59199999999999997</v>
      </c>
      <c r="C44">
        <v>2.19641E-2</v>
      </c>
      <c r="D44">
        <v>4.9848192771084328E-2</v>
      </c>
      <c r="E44">
        <v>20</v>
      </c>
      <c r="F44">
        <v>7.1325301204819267</v>
      </c>
      <c r="G44">
        <f t="shared" si="0"/>
        <v>0.59187000000000001</v>
      </c>
      <c r="H44">
        <f t="shared" si="1"/>
        <v>28.42112845138055</v>
      </c>
      <c r="I44">
        <f t="shared" si="2"/>
        <v>31.146954348112086</v>
      </c>
    </row>
    <row r="45" spans="1:9" x14ac:dyDescent="0.35">
      <c r="A45">
        <v>43</v>
      </c>
      <c r="B45">
        <v>0.59399999999999997</v>
      </c>
      <c r="C45">
        <v>2.20454E-2</v>
      </c>
      <c r="D45">
        <v>5.082771084337348E-2</v>
      </c>
      <c r="E45">
        <v>20</v>
      </c>
      <c r="F45">
        <v>7.1566265060240957</v>
      </c>
      <c r="G45">
        <f t="shared" si="0"/>
        <v>0.59387000000000001</v>
      </c>
      <c r="H45">
        <f t="shared" si="1"/>
        <v>28.517166866746702</v>
      </c>
      <c r="I45">
        <f t="shared" si="2"/>
        <v>31.252203657413496</v>
      </c>
    </row>
    <row r="46" spans="1:9" x14ac:dyDescent="0.35">
      <c r="A46">
        <v>44</v>
      </c>
      <c r="B46">
        <v>0.626</v>
      </c>
      <c r="C46">
        <v>2.21196E-2</v>
      </c>
      <c r="D46">
        <v>5.1721686746987933E-2</v>
      </c>
      <c r="E46">
        <v>20</v>
      </c>
      <c r="F46">
        <v>7.5421686746987948</v>
      </c>
      <c r="G46">
        <f t="shared" si="0"/>
        <v>0.62587000000000004</v>
      </c>
      <c r="H46">
        <f t="shared" si="1"/>
        <v>30.053781512605042</v>
      </c>
      <c r="I46">
        <f t="shared" si="2"/>
        <v>32.93619260623602</v>
      </c>
    </row>
    <row r="47" spans="1:9" x14ac:dyDescent="0.35">
      <c r="A47">
        <v>45</v>
      </c>
      <c r="B47">
        <v>0.66600000000000004</v>
      </c>
      <c r="C47">
        <v>2.2220299999999998E-2</v>
      </c>
      <c r="D47">
        <v>5.2934939759036147E-2</v>
      </c>
      <c r="E47">
        <v>20</v>
      </c>
      <c r="F47">
        <v>8.024096385542169</v>
      </c>
      <c r="G47">
        <f t="shared" si="0"/>
        <v>0.66587000000000007</v>
      </c>
      <c r="H47">
        <f t="shared" si="1"/>
        <v>31.974549819927972</v>
      </c>
      <c r="I47">
        <f t="shared" si="2"/>
        <v>35.041178792264176</v>
      </c>
    </row>
    <row r="48" spans="1:9" x14ac:dyDescent="0.35">
      <c r="A48">
        <v>46</v>
      </c>
      <c r="B48">
        <v>0.74199999999999999</v>
      </c>
      <c r="C48">
        <v>2.2306599999999999E-2</v>
      </c>
      <c r="D48">
        <v>5.3974698795180701E-2</v>
      </c>
      <c r="E48">
        <v>20</v>
      </c>
      <c r="F48">
        <v>8.9397590361445776</v>
      </c>
      <c r="G48">
        <f t="shared" si="0"/>
        <v>0.74187000000000003</v>
      </c>
      <c r="H48">
        <f t="shared" si="1"/>
        <v>35.624009603841536</v>
      </c>
      <c r="I48">
        <f t="shared" si="2"/>
        <v>39.040652545717663</v>
      </c>
    </row>
    <row r="49" spans="1:9" x14ac:dyDescent="0.35">
      <c r="A49">
        <v>47</v>
      </c>
      <c r="B49">
        <v>0.746</v>
      </c>
      <c r="C49">
        <v>2.2402499999999999E-2</v>
      </c>
      <c r="D49">
        <v>5.5130120481927718E-2</v>
      </c>
      <c r="E49">
        <v>20</v>
      </c>
      <c r="F49">
        <v>8.9879518072289155</v>
      </c>
      <c r="G49">
        <f t="shared" si="0"/>
        <v>0.74587000000000003</v>
      </c>
      <c r="H49">
        <f t="shared" si="1"/>
        <v>35.816086434573826</v>
      </c>
      <c r="I49">
        <f t="shared" si="2"/>
        <v>39.251151164320483</v>
      </c>
    </row>
    <row r="50" spans="1:9" x14ac:dyDescent="0.35">
      <c r="A50">
        <v>48</v>
      </c>
      <c r="B50">
        <v>0.79</v>
      </c>
      <c r="C50">
        <v>2.2471999999999999E-2</v>
      </c>
      <c r="D50">
        <v>5.5967469879518089E-2</v>
      </c>
      <c r="E50">
        <v>20</v>
      </c>
      <c r="F50">
        <v>9.5180722891566258</v>
      </c>
      <c r="G50">
        <f t="shared" si="0"/>
        <v>0.78987000000000007</v>
      </c>
      <c r="H50">
        <f t="shared" si="1"/>
        <v>37.928931572629054</v>
      </c>
      <c r="I50">
        <f t="shared" si="2"/>
        <v>41.566635968951452</v>
      </c>
    </row>
    <row r="51" spans="1:9" x14ac:dyDescent="0.35">
      <c r="A51">
        <v>49</v>
      </c>
      <c r="B51">
        <v>0.81599999999999995</v>
      </c>
      <c r="C51">
        <v>2.2477799999999999E-2</v>
      </c>
      <c r="D51">
        <v>5.6037349397590343E-2</v>
      </c>
      <c r="E51">
        <v>20</v>
      </c>
      <c r="F51">
        <v>9.831325301204819</v>
      </c>
      <c r="G51">
        <f t="shared" si="0"/>
        <v>0.81586999999999998</v>
      </c>
      <c r="H51">
        <f t="shared" si="1"/>
        <v>39.177430972388954</v>
      </c>
      <c r="I51">
        <f t="shared" si="2"/>
        <v>42.93487698986975</v>
      </c>
    </row>
    <row r="52" spans="1:9" x14ac:dyDescent="0.35">
      <c r="A52">
        <v>50</v>
      </c>
      <c r="B52">
        <v>0.81800000000000006</v>
      </c>
      <c r="C52">
        <v>2.2475999999999999E-2</v>
      </c>
      <c r="D52">
        <v>5.6015662650602392E-2</v>
      </c>
      <c r="E52">
        <v>20</v>
      </c>
      <c r="F52">
        <v>9.8554216867469879</v>
      </c>
      <c r="G52">
        <f t="shared" si="0"/>
        <v>0.8178700000000001</v>
      </c>
      <c r="H52">
        <f t="shared" si="1"/>
        <v>39.273469387755107</v>
      </c>
      <c r="I52">
        <f t="shared" si="2"/>
        <v>43.040126299171163</v>
      </c>
    </row>
    <row r="53" spans="1:9" x14ac:dyDescent="0.35">
      <c r="A53">
        <v>51</v>
      </c>
      <c r="B53">
        <v>0.81899999999999995</v>
      </c>
      <c r="C53">
        <v>2.24789E-2</v>
      </c>
      <c r="D53">
        <v>5.6050602409638543E-2</v>
      </c>
      <c r="E53">
        <v>20</v>
      </c>
      <c r="F53">
        <v>9.8674698795180706</v>
      </c>
      <c r="G53">
        <f t="shared" si="0"/>
        <v>0.81886999999999999</v>
      </c>
      <c r="H53">
        <f t="shared" si="1"/>
        <v>39.321488595438176</v>
      </c>
      <c r="I53">
        <f t="shared" si="2"/>
        <v>43.092750953821863</v>
      </c>
    </row>
    <row r="54" spans="1:9" x14ac:dyDescent="0.35">
      <c r="A54">
        <v>52</v>
      </c>
      <c r="B54">
        <v>0.82</v>
      </c>
      <c r="C54">
        <v>2.24805E-2</v>
      </c>
      <c r="D54">
        <v>5.6069879518072283E-2</v>
      </c>
      <c r="E54">
        <v>20</v>
      </c>
      <c r="F54">
        <v>9.8795180722891551</v>
      </c>
      <c r="G54">
        <f t="shared" si="0"/>
        <v>0.81986999999999999</v>
      </c>
      <c r="H54">
        <f t="shared" si="1"/>
        <v>39.369507803121245</v>
      </c>
      <c r="I54">
        <f t="shared" si="2"/>
        <v>43.145375608472563</v>
      </c>
    </row>
    <row r="55" spans="1:9" x14ac:dyDescent="0.35">
      <c r="A55">
        <v>53</v>
      </c>
      <c r="B55">
        <v>0.82</v>
      </c>
      <c r="C55">
        <v>2.2482200000000001E-2</v>
      </c>
      <c r="D55">
        <v>5.6090361445783131E-2</v>
      </c>
      <c r="E55">
        <v>20</v>
      </c>
      <c r="F55">
        <v>9.8795180722891551</v>
      </c>
      <c r="G55">
        <f t="shared" si="0"/>
        <v>0.81986999999999999</v>
      </c>
      <c r="H55">
        <f t="shared" si="1"/>
        <v>39.369507803121245</v>
      </c>
      <c r="I55">
        <f t="shared" si="2"/>
        <v>43.145375608472563</v>
      </c>
    </row>
    <row r="56" spans="1:9" x14ac:dyDescent="0.35">
      <c r="A56">
        <v>54</v>
      </c>
      <c r="B56">
        <v>0.81899999999999995</v>
      </c>
      <c r="C56">
        <v>2.2483699999999999E-2</v>
      </c>
      <c r="D56">
        <v>5.6108433734939733E-2</v>
      </c>
      <c r="E56">
        <v>20</v>
      </c>
      <c r="F56">
        <v>9.8674698795180706</v>
      </c>
      <c r="G56">
        <f t="shared" si="0"/>
        <v>0.81886999999999999</v>
      </c>
      <c r="H56">
        <f t="shared" si="1"/>
        <v>39.321488595438176</v>
      </c>
      <c r="I56">
        <f t="shared" si="2"/>
        <v>43.092750953821863</v>
      </c>
    </row>
    <row r="57" spans="1:9" x14ac:dyDescent="0.35">
      <c r="A57">
        <v>55</v>
      </c>
      <c r="B57">
        <v>0.81800000000000006</v>
      </c>
      <c r="C57">
        <v>2.2483599999999999E-2</v>
      </c>
      <c r="D57">
        <v>5.6107228915662631E-2</v>
      </c>
      <c r="E57">
        <v>20</v>
      </c>
      <c r="F57">
        <v>9.8554216867469879</v>
      </c>
      <c r="G57">
        <f t="shared" si="0"/>
        <v>0.8178700000000001</v>
      </c>
      <c r="H57">
        <f t="shared" si="1"/>
        <v>39.273469387755107</v>
      </c>
      <c r="I57">
        <f t="shared" si="2"/>
        <v>43.040126299171163</v>
      </c>
    </row>
    <row r="58" spans="1:9" x14ac:dyDescent="0.35">
      <c r="A58">
        <v>56</v>
      </c>
      <c r="B58">
        <v>0.81800000000000006</v>
      </c>
      <c r="C58">
        <v>2.24916E-2</v>
      </c>
      <c r="D58">
        <v>5.620361445783132E-2</v>
      </c>
      <c r="E58">
        <v>20</v>
      </c>
      <c r="F58">
        <v>9.8554216867469879</v>
      </c>
      <c r="G58">
        <f t="shared" si="0"/>
        <v>0.8178700000000001</v>
      </c>
      <c r="H58">
        <f t="shared" si="1"/>
        <v>39.273469387755107</v>
      </c>
      <c r="I58">
        <f t="shared" si="2"/>
        <v>43.040126299171163</v>
      </c>
    </row>
    <row r="59" spans="1:9" x14ac:dyDescent="0.35">
      <c r="A59">
        <v>57</v>
      </c>
      <c r="B59">
        <v>0.81800000000000006</v>
      </c>
      <c r="C59">
        <v>2.25086E-2</v>
      </c>
      <c r="D59">
        <v>5.6408433734939749E-2</v>
      </c>
      <c r="E59">
        <v>20</v>
      </c>
      <c r="F59">
        <v>9.8554216867469879</v>
      </c>
      <c r="G59">
        <f t="shared" si="0"/>
        <v>0.8178700000000001</v>
      </c>
      <c r="H59">
        <f t="shared" si="1"/>
        <v>39.273469387755107</v>
      </c>
      <c r="I59">
        <f t="shared" si="2"/>
        <v>43.040126299171163</v>
      </c>
    </row>
    <row r="60" spans="1:9" x14ac:dyDescent="0.35">
      <c r="A60">
        <v>58</v>
      </c>
      <c r="B60">
        <v>0.81800000000000006</v>
      </c>
      <c r="C60">
        <v>2.25016E-2</v>
      </c>
      <c r="D60">
        <v>5.6324096385542158E-2</v>
      </c>
      <c r="E60">
        <v>20</v>
      </c>
      <c r="F60">
        <v>9.8554216867469879</v>
      </c>
      <c r="G60">
        <f t="shared" si="0"/>
        <v>0.8178700000000001</v>
      </c>
      <c r="H60">
        <f t="shared" si="1"/>
        <v>39.273469387755107</v>
      </c>
      <c r="I60">
        <f t="shared" si="2"/>
        <v>43.040126299171163</v>
      </c>
    </row>
    <row r="61" spans="1:9" x14ac:dyDescent="0.35">
      <c r="A61">
        <v>59</v>
      </c>
      <c r="B61">
        <v>0.81800000000000006</v>
      </c>
      <c r="C61">
        <v>2.2510700000000002E-2</v>
      </c>
      <c r="D61">
        <v>5.6433734939759041E-2</v>
      </c>
      <c r="E61">
        <v>20</v>
      </c>
      <c r="F61">
        <v>9.8554216867469879</v>
      </c>
      <c r="G61">
        <f t="shared" si="0"/>
        <v>0.8178700000000001</v>
      </c>
      <c r="H61">
        <f t="shared" si="1"/>
        <v>39.273469387755107</v>
      </c>
      <c r="I61">
        <f t="shared" si="2"/>
        <v>43.040126299171163</v>
      </c>
    </row>
    <row r="62" spans="1:9" x14ac:dyDescent="0.35">
      <c r="A62">
        <v>60</v>
      </c>
      <c r="B62">
        <v>0.81899999999999995</v>
      </c>
      <c r="C62">
        <v>2.2500300000000001E-2</v>
      </c>
      <c r="D62">
        <v>5.6308433734939711E-2</v>
      </c>
      <c r="E62">
        <v>20</v>
      </c>
      <c r="F62">
        <v>9.8674698795180706</v>
      </c>
      <c r="G62">
        <f t="shared" si="0"/>
        <v>0.81886999999999999</v>
      </c>
      <c r="H62">
        <f t="shared" si="1"/>
        <v>39.321488595438176</v>
      </c>
      <c r="I62">
        <f t="shared" si="2"/>
        <v>43.092750953821863</v>
      </c>
    </row>
    <row r="63" spans="1:9" x14ac:dyDescent="0.35">
      <c r="A63">
        <v>61</v>
      </c>
      <c r="B63">
        <v>0.81700000000000006</v>
      </c>
      <c r="C63">
        <v>2.2507599999999999E-2</v>
      </c>
      <c r="D63">
        <v>5.6396385542168692E-2</v>
      </c>
      <c r="E63">
        <v>20</v>
      </c>
      <c r="F63">
        <v>9.8433734939759034</v>
      </c>
      <c r="G63">
        <f t="shared" si="0"/>
        <v>0.8168700000000001</v>
      </c>
      <c r="H63">
        <f t="shared" si="1"/>
        <v>39.225450180072038</v>
      </c>
      <c r="I63">
        <f t="shared" si="2"/>
        <v>42.987501644520457</v>
      </c>
    </row>
    <row r="64" spans="1:9" x14ac:dyDescent="0.35">
      <c r="A64">
        <v>62</v>
      </c>
      <c r="B64">
        <v>0.81899999999999995</v>
      </c>
      <c r="C64">
        <v>2.2508400000000001E-2</v>
      </c>
      <c r="D64">
        <v>5.6406024096385503E-2</v>
      </c>
      <c r="E64">
        <v>20</v>
      </c>
      <c r="F64">
        <v>9.8674698795180706</v>
      </c>
      <c r="G64">
        <f t="shared" si="0"/>
        <v>0.81886999999999999</v>
      </c>
      <c r="H64">
        <f t="shared" si="1"/>
        <v>39.321488595438176</v>
      </c>
      <c r="I64">
        <f t="shared" si="2"/>
        <v>43.092750953821863</v>
      </c>
    </row>
    <row r="65" spans="1:9" x14ac:dyDescent="0.35">
      <c r="A65">
        <v>63</v>
      </c>
      <c r="B65">
        <v>0.81800000000000006</v>
      </c>
      <c r="C65">
        <v>2.2511E-2</v>
      </c>
      <c r="D65">
        <v>5.6437349397590347E-2</v>
      </c>
      <c r="E65">
        <v>20</v>
      </c>
      <c r="F65">
        <v>9.8554216867469879</v>
      </c>
      <c r="G65">
        <f t="shared" si="0"/>
        <v>0.8178700000000001</v>
      </c>
      <c r="H65">
        <f t="shared" si="1"/>
        <v>39.273469387755107</v>
      </c>
      <c r="I65">
        <f t="shared" si="2"/>
        <v>43.040126299171163</v>
      </c>
    </row>
  </sheetData>
  <pageMargins left="0.75" right="0.75" top="1" bottom="1" header="0.5" footer="0.5"/>
  <pageSetup orientation="portrait" r:id="rId1"/>
  <headerFooter>
    <oddFooter>&amp;R&amp;1#&amp;"Arial"&amp;12&amp;KFF0000ST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XUAN</cp:lastModifiedBy>
  <dcterms:created xsi:type="dcterms:W3CDTF">2023-09-28T15:29:14Z</dcterms:created>
  <dcterms:modified xsi:type="dcterms:W3CDTF">2023-10-06T18:53:02Z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d79c82-e2ed-4723-9274-466bd8d27ffc_Enabled">
    <vt:lpwstr>true</vt:lpwstr>
  </property>
  <property fmtid="{D5CDD505-2E9C-101B-9397-08002B2CF9AE}" pid="3" name="MSIP_Label_a4d79c82-e2ed-4723-9274-466bd8d27ffc_SetDate">
    <vt:lpwstr>2023-10-06T18:53:02Z</vt:lpwstr>
  </property>
  <property fmtid="{D5CDD505-2E9C-101B-9397-08002B2CF9AE}" pid="4" name="MSIP_Label_a4d79c82-e2ed-4723-9274-466bd8d27ffc_Method">
    <vt:lpwstr>Privileged</vt:lpwstr>
  </property>
  <property fmtid="{D5CDD505-2E9C-101B-9397-08002B2CF9AE}" pid="5" name="MSIP_Label_a4d79c82-e2ed-4723-9274-466bd8d27ffc_Name">
    <vt:lpwstr>a4d79c82-e2ed-4723-9274-466bd8d27ffc</vt:lpwstr>
  </property>
  <property fmtid="{D5CDD505-2E9C-101B-9397-08002B2CF9AE}" pid="6" name="MSIP_Label_a4d79c82-e2ed-4723-9274-466bd8d27ffc_SiteId">
    <vt:lpwstr>75e027c9-20d5-47d5-b82f-77d7cd041e8f</vt:lpwstr>
  </property>
  <property fmtid="{D5CDD505-2E9C-101B-9397-08002B2CF9AE}" pid="7" name="MSIP_Label_a4d79c82-e2ed-4723-9274-466bd8d27ffc_ActionId">
    <vt:lpwstr>289fe954-46d8-4f22-b552-412ab58aada1</vt:lpwstr>
  </property>
  <property fmtid="{D5CDD505-2E9C-101B-9397-08002B2CF9AE}" pid="8" name="MSIP_Label_a4d79c82-e2ed-4723-9274-466bd8d27ffc_ContentBits">
    <vt:lpwstr>2</vt:lpwstr>
  </property>
</Properties>
</file>