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U:\William\MZ\MZ corner sample Build_Jun2023_Different Vf\MZ Evo Ewok 3 Orion LRA 160\LI\SMU LI\"/>
    </mc:Choice>
  </mc:AlternateContent>
  <xr:revisionPtr revIDLastSave="0" documentId="13_ncr:1_{4D7ECAB4-1BB9-4CC1-A892-A6E86DD56093}" xr6:coauthVersionLast="47" xr6:coauthVersionMax="47" xr10:uidLastSave="{00000000-0000-0000-0000-000000000000}"/>
  <bookViews>
    <workbookView xWindow="28680" yWindow="-3240" windowWidth="38640" windowHeight="212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2" i="1"/>
</calcChain>
</file>

<file path=xl/sharedStrings.xml><?xml version="1.0" encoding="utf-8"?>
<sst xmlns="http://schemas.openxmlformats.org/spreadsheetml/2006/main" count="9" uniqueCount="8">
  <si>
    <t>vcsel_selion_array</t>
  </si>
  <si>
    <t>Avg Power (mW)</t>
  </si>
  <si>
    <t>Avg Current (mA)</t>
  </si>
  <si>
    <t>Peak Current (mA)</t>
  </si>
  <si>
    <t>Meas Temp(C)</t>
  </si>
  <si>
    <t>Peak power (mW)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</si>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</sst>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13" workbookViewId="0">
      <selection activeCell="I65" sqref="I6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</row>
    <row r="2" spans="1:9" x14ac:dyDescent="0.35">
      <c r="A2">
        <v>0</v>
      </c>
      <c r="B2">
        <v>1.2999999999999999E-4</v>
      </c>
      <c r="C2">
        <v>1.8182899999999998E-2</v>
      </c>
      <c r="D2">
        <v>0</v>
      </c>
      <c r="E2">
        <v>63</v>
      </c>
      <c r="F2">
        <v>1.566265060240964E-3</v>
      </c>
      <c r="G2">
        <f>B2-$B$2</f>
        <v>0</v>
      </c>
      <c r="H2">
        <f>G2/4.165*100</f>
        <v>0</v>
      </c>
      <c r="I2">
        <f>G2/(1.035/24)</f>
        <v>0</v>
      </c>
    </row>
    <row r="3" spans="1:9" x14ac:dyDescent="0.35">
      <c r="A3">
        <v>1</v>
      </c>
      <c r="B3">
        <v>1.4999999999999999E-4</v>
      </c>
      <c r="C3">
        <v>1.83654E-2</v>
      </c>
      <c r="D3">
        <v>2.1987951807228749E-3</v>
      </c>
      <c r="E3">
        <v>64</v>
      </c>
      <c r="F3">
        <v>1.80722891566265E-3</v>
      </c>
      <c r="G3">
        <f t="shared" ref="G3:G65" si="0">B3-$B$2</f>
        <v>1.9999999999999998E-5</v>
      </c>
      <c r="H3">
        <f t="shared" ref="H3:H65" si="1">G3/4.165*100</f>
        <v>4.8019207683073226E-4</v>
      </c>
      <c r="I3">
        <f t="shared" ref="I3:I65" si="2">G3/(1.035/24)</f>
        <v>4.6376811594202896E-4</v>
      </c>
    </row>
    <row r="4" spans="1:9" x14ac:dyDescent="0.35">
      <c r="A4">
        <v>2</v>
      </c>
      <c r="B4">
        <v>1.2999999999999999E-4</v>
      </c>
      <c r="C4">
        <v>1.85676E-2</v>
      </c>
      <c r="D4">
        <v>4.6349397590361649E-3</v>
      </c>
      <c r="E4">
        <v>65</v>
      </c>
      <c r="F4">
        <v>1.566265060240964E-3</v>
      </c>
      <c r="G4">
        <f t="shared" si="0"/>
        <v>0</v>
      </c>
      <c r="H4">
        <f t="shared" si="1"/>
        <v>0</v>
      </c>
      <c r="I4">
        <f t="shared" si="2"/>
        <v>0</v>
      </c>
    </row>
    <row r="5" spans="1:9" x14ac:dyDescent="0.35">
      <c r="A5">
        <v>3</v>
      </c>
      <c r="B5">
        <v>1.2999999999999999E-4</v>
      </c>
      <c r="C5">
        <v>1.8770100000000001E-2</v>
      </c>
      <c r="D5">
        <v>7.0746987951807172E-3</v>
      </c>
      <c r="E5">
        <v>64</v>
      </c>
      <c r="F5">
        <v>1.566265060240964E-3</v>
      </c>
      <c r="G5">
        <f t="shared" si="0"/>
        <v>0</v>
      </c>
      <c r="H5">
        <f t="shared" si="1"/>
        <v>0</v>
      </c>
      <c r="I5">
        <f t="shared" si="2"/>
        <v>0</v>
      </c>
    </row>
    <row r="6" spans="1:9" x14ac:dyDescent="0.35">
      <c r="A6">
        <v>4</v>
      </c>
      <c r="B6">
        <v>2.0000000000000001E-4</v>
      </c>
      <c r="C6">
        <v>1.8982499999999999E-2</v>
      </c>
      <c r="D6">
        <v>9.6337349397590481E-3</v>
      </c>
      <c r="E6">
        <v>65</v>
      </c>
      <c r="F6">
        <v>2.4096385542168668E-3</v>
      </c>
      <c r="G6">
        <f t="shared" si="0"/>
        <v>7.0000000000000021E-5</v>
      </c>
      <c r="H6">
        <f t="shared" si="1"/>
        <v>1.6806722689075633E-3</v>
      </c>
      <c r="I6">
        <f t="shared" si="2"/>
        <v>1.6231884057971021E-3</v>
      </c>
    </row>
    <row r="7" spans="1:9" x14ac:dyDescent="0.35">
      <c r="A7">
        <v>5</v>
      </c>
      <c r="B7">
        <v>3.5E-4</v>
      </c>
      <c r="C7">
        <v>1.9196999999999999E-2</v>
      </c>
      <c r="D7">
        <v>1.2218072289156629E-2</v>
      </c>
      <c r="E7">
        <v>65</v>
      </c>
      <c r="F7">
        <v>4.2168674698795181E-3</v>
      </c>
      <c r="G7">
        <f t="shared" si="0"/>
        <v>2.2000000000000001E-4</v>
      </c>
      <c r="H7">
        <f t="shared" si="1"/>
        <v>5.2821128451380553E-3</v>
      </c>
      <c r="I7">
        <f t="shared" si="2"/>
        <v>5.1014492753623198E-3</v>
      </c>
    </row>
    <row r="8" spans="1:9" x14ac:dyDescent="0.35">
      <c r="A8">
        <v>6</v>
      </c>
      <c r="B8">
        <v>6.3000000000000003E-4</v>
      </c>
      <c r="C8">
        <v>1.9433300000000001E-2</v>
      </c>
      <c r="D8">
        <v>1.5065060240963881E-2</v>
      </c>
      <c r="E8">
        <v>65</v>
      </c>
      <c r="F8">
        <v>7.5903614457831321E-3</v>
      </c>
      <c r="G8">
        <f t="shared" si="0"/>
        <v>5.0000000000000001E-4</v>
      </c>
      <c r="H8">
        <f t="shared" si="1"/>
        <v>1.2004801920768308E-2</v>
      </c>
      <c r="I8">
        <f t="shared" si="2"/>
        <v>1.1594202898550727E-2</v>
      </c>
    </row>
    <row r="9" spans="1:9" x14ac:dyDescent="0.35">
      <c r="A9">
        <v>7</v>
      </c>
      <c r="B9">
        <v>1.0499999999999999E-3</v>
      </c>
      <c r="C9">
        <v>1.96542E-2</v>
      </c>
      <c r="D9">
        <v>1.7726506024096401E-2</v>
      </c>
      <c r="E9">
        <v>65</v>
      </c>
      <c r="F9">
        <v>1.2650602409638549E-2</v>
      </c>
      <c r="G9">
        <f t="shared" si="0"/>
        <v>9.1999999999999992E-4</v>
      </c>
      <c r="H9">
        <f t="shared" si="1"/>
        <v>2.2088835534213681E-2</v>
      </c>
      <c r="I9">
        <f t="shared" si="2"/>
        <v>2.1333333333333333E-2</v>
      </c>
    </row>
    <row r="10" spans="1:9" x14ac:dyDescent="0.35">
      <c r="A10">
        <v>8</v>
      </c>
      <c r="B10">
        <v>1.65E-3</v>
      </c>
      <c r="C10">
        <v>1.9857E-2</v>
      </c>
      <c r="D10">
        <v>2.0169879518072299E-2</v>
      </c>
      <c r="E10">
        <v>65</v>
      </c>
      <c r="F10">
        <v>1.987951807228916E-2</v>
      </c>
      <c r="G10">
        <f t="shared" si="0"/>
        <v>1.5200000000000001E-3</v>
      </c>
      <c r="H10">
        <f t="shared" si="1"/>
        <v>3.649459783913566E-2</v>
      </c>
      <c r="I10">
        <f t="shared" si="2"/>
        <v>3.5246376811594204E-2</v>
      </c>
    </row>
    <row r="11" spans="1:9" x14ac:dyDescent="0.35">
      <c r="A11">
        <v>9</v>
      </c>
      <c r="B11">
        <v>2.512E-2</v>
      </c>
      <c r="C11">
        <v>2.0069799999999999E-2</v>
      </c>
      <c r="D11">
        <v>2.273373493975904E-2</v>
      </c>
      <c r="E11">
        <v>65</v>
      </c>
      <c r="F11">
        <v>0.30265060240963848</v>
      </c>
      <c r="G11">
        <f t="shared" si="0"/>
        <v>2.4989999999999998E-2</v>
      </c>
      <c r="H11">
        <f t="shared" si="1"/>
        <v>0.6</v>
      </c>
      <c r="I11">
        <f t="shared" si="2"/>
        <v>0.57947826086956522</v>
      </c>
    </row>
    <row r="12" spans="1:9" x14ac:dyDescent="0.35">
      <c r="A12">
        <v>10</v>
      </c>
      <c r="B12">
        <v>0.1038</v>
      </c>
      <c r="C12">
        <v>2.03016E-2</v>
      </c>
      <c r="D12">
        <v>2.5526506024096399E-2</v>
      </c>
      <c r="E12">
        <v>65</v>
      </c>
      <c r="F12">
        <v>1.250602409638554</v>
      </c>
      <c r="G12">
        <f t="shared" si="0"/>
        <v>0.10367</v>
      </c>
      <c r="H12">
        <f t="shared" si="1"/>
        <v>2.4890756302521009</v>
      </c>
      <c r="I12">
        <f t="shared" si="2"/>
        <v>2.4039420289855076</v>
      </c>
    </row>
    <row r="13" spans="1:9" x14ac:dyDescent="0.35">
      <c r="A13">
        <v>11</v>
      </c>
      <c r="B13">
        <v>0.1794</v>
      </c>
      <c r="C13">
        <v>2.0511700000000001E-2</v>
      </c>
      <c r="D13">
        <v>2.8057831325301191E-2</v>
      </c>
      <c r="E13">
        <v>65</v>
      </c>
      <c r="F13">
        <v>2.16144578313253</v>
      </c>
      <c r="G13">
        <f t="shared" si="0"/>
        <v>0.17927000000000001</v>
      </c>
      <c r="H13">
        <f t="shared" si="1"/>
        <v>4.3042016806722687</v>
      </c>
      <c r="I13">
        <f t="shared" si="2"/>
        <v>4.1569855072463771</v>
      </c>
    </row>
    <row r="14" spans="1:9" x14ac:dyDescent="0.35">
      <c r="A14">
        <v>12</v>
      </c>
      <c r="B14">
        <v>0.26140000000000002</v>
      </c>
      <c r="C14">
        <v>2.0732799999999999E-2</v>
      </c>
      <c r="D14">
        <v>3.0721686746987959E-2</v>
      </c>
      <c r="E14">
        <v>65</v>
      </c>
      <c r="F14">
        <v>3.149397590361446</v>
      </c>
      <c r="G14">
        <f t="shared" si="0"/>
        <v>0.26127</v>
      </c>
      <c r="H14">
        <f t="shared" si="1"/>
        <v>6.2729891956782717</v>
      </c>
      <c r="I14">
        <f t="shared" si="2"/>
        <v>6.0584347826086962</v>
      </c>
    </row>
    <row r="15" spans="1:9" x14ac:dyDescent="0.35">
      <c r="A15">
        <v>13</v>
      </c>
      <c r="B15">
        <v>0.35</v>
      </c>
      <c r="C15">
        <v>2.09214E-2</v>
      </c>
      <c r="D15">
        <v>3.299397590361447E-2</v>
      </c>
      <c r="E15">
        <v>65</v>
      </c>
      <c r="F15">
        <v>4.2168674698795172</v>
      </c>
      <c r="G15">
        <f t="shared" si="0"/>
        <v>0.34986999999999996</v>
      </c>
      <c r="H15">
        <f t="shared" si="1"/>
        <v>8.4002400960384129</v>
      </c>
      <c r="I15">
        <f t="shared" si="2"/>
        <v>8.1129275362318829</v>
      </c>
    </row>
    <row r="16" spans="1:9" x14ac:dyDescent="0.35">
      <c r="A16">
        <v>14</v>
      </c>
      <c r="B16">
        <v>0.439</v>
      </c>
      <c r="C16">
        <v>2.11422E-2</v>
      </c>
      <c r="D16">
        <v>3.5654216867469897E-2</v>
      </c>
      <c r="E16">
        <v>65</v>
      </c>
      <c r="F16">
        <v>5.2891566265060241</v>
      </c>
      <c r="G16">
        <f t="shared" si="0"/>
        <v>0.43886999999999998</v>
      </c>
      <c r="H16">
        <f t="shared" si="1"/>
        <v>10.537094837935173</v>
      </c>
      <c r="I16">
        <f t="shared" si="2"/>
        <v>10.176695652173914</v>
      </c>
    </row>
    <row r="17" spans="1:9" x14ac:dyDescent="0.35">
      <c r="A17">
        <v>15</v>
      </c>
      <c r="B17">
        <v>0.53600000000000003</v>
      </c>
      <c r="C17">
        <v>2.1349199999999999E-2</v>
      </c>
      <c r="D17">
        <v>3.814819277108434E-2</v>
      </c>
      <c r="E17">
        <v>65</v>
      </c>
      <c r="F17">
        <v>6.4578313253012052</v>
      </c>
      <c r="G17">
        <f t="shared" si="0"/>
        <v>0.53587000000000007</v>
      </c>
      <c r="H17">
        <f t="shared" si="1"/>
        <v>12.866026410564228</v>
      </c>
      <c r="I17">
        <f t="shared" si="2"/>
        <v>12.425971014492756</v>
      </c>
    </row>
    <row r="18" spans="1:9" x14ac:dyDescent="0.35">
      <c r="A18">
        <v>16</v>
      </c>
      <c r="B18">
        <v>0.71199999999999997</v>
      </c>
      <c r="C18">
        <v>2.15616E-2</v>
      </c>
      <c r="D18">
        <v>4.0707228915662669E-2</v>
      </c>
      <c r="E18">
        <v>65</v>
      </c>
      <c r="F18">
        <v>8.5783132530120465</v>
      </c>
      <c r="G18">
        <f t="shared" si="0"/>
        <v>0.71187</v>
      </c>
      <c r="H18">
        <f t="shared" si="1"/>
        <v>17.091716686674673</v>
      </c>
      <c r="I18">
        <f t="shared" si="2"/>
        <v>16.50713043478261</v>
      </c>
    </row>
    <row r="19" spans="1:9" x14ac:dyDescent="0.35">
      <c r="A19">
        <v>17</v>
      </c>
      <c r="B19">
        <v>0.81200000000000006</v>
      </c>
      <c r="C19">
        <v>2.17562E-2</v>
      </c>
      <c r="D19">
        <v>4.3051807228915683E-2</v>
      </c>
      <c r="E19">
        <v>65</v>
      </c>
      <c r="F19">
        <v>9.7831325301204828</v>
      </c>
      <c r="G19">
        <f t="shared" si="0"/>
        <v>0.81187000000000009</v>
      </c>
      <c r="H19">
        <f t="shared" si="1"/>
        <v>19.492677070828332</v>
      </c>
      <c r="I19">
        <f t="shared" si="2"/>
        <v>18.825971014492758</v>
      </c>
    </row>
    <row r="20" spans="1:9" x14ac:dyDescent="0.35">
      <c r="A20">
        <v>18</v>
      </c>
      <c r="B20">
        <v>0.83199999999999996</v>
      </c>
      <c r="C20">
        <v>2.1980800000000002E-2</v>
      </c>
      <c r="D20">
        <v>4.5757831325301243E-2</v>
      </c>
      <c r="E20">
        <v>65</v>
      </c>
      <c r="F20">
        <v>10.024096385542171</v>
      </c>
      <c r="G20">
        <f t="shared" si="0"/>
        <v>0.83187</v>
      </c>
      <c r="H20">
        <f t="shared" si="1"/>
        <v>19.972869147659065</v>
      </c>
      <c r="I20">
        <f t="shared" si="2"/>
        <v>19.289739130434786</v>
      </c>
    </row>
    <row r="21" spans="1:9" x14ac:dyDescent="0.35">
      <c r="A21">
        <v>19</v>
      </c>
      <c r="B21">
        <v>0.94</v>
      </c>
      <c r="C21">
        <v>2.2174300000000001E-2</v>
      </c>
      <c r="D21">
        <v>4.8089156626506008E-2</v>
      </c>
      <c r="E21">
        <v>65</v>
      </c>
      <c r="F21">
        <v>11.325301204819279</v>
      </c>
      <c r="G21">
        <f t="shared" si="0"/>
        <v>0.93986999999999998</v>
      </c>
      <c r="H21">
        <f t="shared" si="1"/>
        <v>22.565906362545018</v>
      </c>
      <c r="I21">
        <f t="shared" si="2"/>
        <v>21.794086956521742</v>
      </c>
    </row>
    <row r="22" spans="1:9" x14ac:dyDescent="0.35">
      <c r="A22">
        <v>20</v>
      </c>
      <c r="B22">
        <v>1.0429999999999999</v>
      </c>
      <c r="C22">
        <v>2.2381600000000001E-2</v>
      </c>
      <c r="D22">
        <v>5.0586746987951799E-2</v>
      </c>
      <c r="E22">
        <v>65</v>
      </c>
      <c r="F22">
        <v>12.566265060240969</v>
      </c>
      <c r="G22">
        <f t="shared" si="0"/>
        <v>1.04287</v>
      </c>
      <c r="H22">
        <f t="shared" si="1"/>
        <v>25.038895558223288</v>
      </c>
      <c r="I22">
        <f t="shared" si="2"/>
        <v>24.18249275362319</v>
      </c>
    </row>
    <row r="23" spans="1:9" x14ac:dyDescent="0.35">
      <c r="A23">
        <v>21</v>
      </c>
      <c r="B23">
        <v>1.1499999999999999</v>
      </c>
      <c r="C23">
        <v>2.2581299999999999E-2</v>
      </c>
      <c r="D23">
        <v>5.2992771084337351E-2</v>
      </c>
      <c r="E23">
        <v>65</v>
      </c>
      <c r="F23">
        <v>13.85542168674699</v>
      </c>
      <c r="G23">
        <f t="shared" si="0"/>
        <v>1.1498699999999999</v>
      </c>
      <c r="H23">
        <f t="shared" si="1"/>
        <v>27.607923169267707</v>
      </c>
      <c r="I23">
        <f t="shared" si="2"/>
        <v>26.663652173913043</v>
      </c>
    </row>
    <row r="24" spans="1:9" x14ac:dyDescent="0.35">
      <c r="A24">
        <v>22</v>
      </c>
      <c r="B24">
        <v>1.2529999999999999</v>
      </c>
      <c r="C24">
        <v>2.2781800000000001E-2</v>
      </c>
      <c r="D24">
        <v>5.5408433734939748E-2</v>
      </c>
      <c r="E24">
        <v>64</v>
      </c>
      <c r="F24">
        <v>15.096385542168671</v>
      </c>
      <c r="G24">
        <f t="shared" si="0"/>
        <v>1.2528699999999999</v>
      </c>
      <c r="H24">
        <f t="shared" si="1"/>
        <v>30.080912364945977</v>
      </c>
      <c r="I24">
        <f t="shared" si="2"/>
        <v>29.052057971014495</v>
      </c>
    </row>
    <row r="25" spans="1:9" x14ac:dyDescent="0.35">
      <c r="A25">
        <v>23</v>
      </c>
      <c r="B25">
        <v>1.3620000000000001</v>
      </c>
      <c r="C25">
        <v>2.2978599999999998E-2</v>
      </c>
      <c r="D25">
        <v>5.7779518072289197E-2</v>
      </c>
      <c r="E25">
        <v>65</v>
      </c>
      <c r="F25">
        <v>16.409638554216869</v>
      </c>
      <c r="G25">
        <f t="shared" si="0"/>
        <v>1.3618700000000001</v>
      </c>
      <c r="H25">
        <f t="shared" si="1"/>
        <v>32.697959183673476</v>
      </c>
      <c r="I25">
        <f t="shared" si="2"/>
        <v>31.579594202898555</v>
      </c>
    </row>
    <row r="26" spans="1:9" x14ac:dyDescent="0.35">
      <c r="A26">
        <v>24</v>
      </c>
      <c r="B26">
        <v>1.464</v>
      </c>
      <c r="C26">
        <v>2.31576E-2</v>
      </c>
      <c r="D26">
        <v>5.9936144578313283E-2</v>
      </c>
      <c r="E26">
        <v>65</v>
      </c>
      <c r="F26">
        <v>17.638554216867469</v>
      </c>
      <c r="G26">
        <f t="shared" si="0"/>
        <v>1.46387</v>
      </c>
      <c r="H26">
        <f t="shared" si="1"/>
        <v>35.146938775510208</v>
      </c>
      <c r="I26">
        <f t="shared" si="2"/>
        <v>33.944811594202903</v>
      </c>
    </row>
    <row r="27" spans="1:9" x14ac:dyDescent="0.35">
      <c r="A27">
        <v>25</v>
      </c>
      <c r="B27">
        <v>1.5549999999999999</v>
      </c>
      <c r="C27">
        <v>2.3343599999999999E-2</v>
      </c>
      <c r="D27">
        <v>6.2177108433734987E-2</v>
      </c>
      <c r="E27">
        <v>65</v>
      </c>
      <c r="F27">
        <v>18.734939759036141</v>
      </c>
      <c r="G27">
        <f t="shared" si="0"/>
        <v>1.55487</v>
      </c>
      <c r="H27">
        <f t="shared" si="1"/>
        <v>37.331812725090039</v>
      </c>
      <c r="I27">
        <f t="shared" si="2"/>
        <v>36.054956521739136</v>
      </c>
    </row>
    <row r="28" spans="1:9" x14ac:dyDescent="0.35">
      <c r="A28">
        <v>26</v>
      </c>
      <c r="B28">
        <v>1.655</v>
      </c>
      <c r="C28">
        <v>2.35474E-2</v>
      </c>
      <c r="D28">
        <v>6.4632530120481937E-2</v>
      </c>
      <c r="E28">
        <v>65</v>
      </c>
      <c r="F28">
        <v>19.939759036144579</v>
      </c>
      <c r="G28">
        <f t="shared" si="0"/>
        <v>1.6548700000000001</v>
      </c>
      <c r="H28">
        <f t="shared" si="1"/>
        <v>39.732773109243695</v>
      </c>
      <c r="I28">
        <f t="shared" si="2"/>
        <v>38.373797101449277</v>
      </c>
    </row>
    <row r="29" spans="1:9" x14ac:dyDescent="0.35">
      <c r="A29">
        <v>27</v>
      </c>
      <c r="B29">
        <v>1.8009999999999999</v>
      </c>
      <c r="C29">
        <v>2.3729400000000001E-2</v>
      </c>
      <c r="D29">
        <v>6.6825301204819304E-2</v>
      </c>
      <c r="E29">
        <v>65</v>
      </c>
      <c r="F29">
        <v>21.69879518072289</v>
      </c>
      <c r="G29">
        <f t="shared" si="0"/>
        <v>1.80087</v>
      </c>
      <c r="H29">
        <f t="shared" si="1"/>
        <v>43.238175270108044</v>
      </c>
      <c r="I29">
        <f t="shared" si="2"/>
        <v>41.759304347826088</v>
      </c>
    </row>
    <row r="30" spans="1:9" x14ac:dyDescent="0.35">
      <c r="A30">
        <v>28</v>
      </c>
      <c r="B30">
        <v>1.861</v>
      </c>
      <c r="C30">
        <v>2.3909099999999999E-2</v>
      </c>
      <c r="D30">
        <v>6.8990361445783174E-2</v>
      </c>
      <c r="E30">
        <v>65</v>
      </c>
      <c r="F30">
        <v>22.421686746987952</v>
      </c>
      <c r="G30">
        <f t="shared" si="0"/>
        <v>1.86087</v>
      </c>
      <c r="H30">
        <f t="shared" si="1"/>
        <v>44.678751500600242</v>
      </c>
      <c r="I30">
        <f t="shared" si="2"/>
        <v>43.150608695652181</v>
      </c>
    </row>
    <row r="31" spans="1:9" x14ac:dyDescent="0.35">
      <c r="A31">
        <v>29</v>
      </c>
      <c r="B31">
        <v>1.964</v>
      </c>
      <c r="C31">
        <v>2.409E-2</v>
      </c>
      <c r="D31">
        <v>7.1169879518072313E-2</v>
      </c>
      <c r="E31">
        <v>65</v>
      </c>
      <c r="F31">
        <v>23.662650602409641</v>
      </c>
      <c r="G31">
        <f t="shared" si="0"/>
        <v>1.96387</v>
      </c>
      <c r="H31">
        <f t="shared" si="1"/>
        <v>47.151740696278509</v>
      </c>
      <c r="I31">
        <f t="shared" si="2"/>
        <v>45.53901449275363</v>
      </c>
    </row>
    <row r="32" spans="1:9" x14ac:dyDescent="0.35">
      <c r="A32">
        <v>30</v>
      </c>
      <c r="B32">
        <v>2.0630000000000002</v>
      </c>
      <c r="C32">
        <v>2.4288799999999999E-2</v>
      </c>
      <c r="D32">
        <v>7.3565060240963862E-2</v>
      </c>
      <c r="E32">
        <v>65</v>
      </c>
      <c r="F32">
        <v>24.85542168674699</v>
      </c>
      <c r="G32">
        <f t="shared" si="0"/>
        <v>2.0628700000000002</v>
      </c>
      <c r="H32">
        <f t="shared" si="1"/>
        <v>49.528691476590645</v>
      </c>
      <c r="I32">
        <f t="shared" si="2"/>
        <v>47.834666666666678</v>
      </c>
    </row>
    <row r="33" spans="1:9" x14ac:dyDescent="0.35">
      <c r="A33">
        <v>31</v>
      </c>
      <c r="B33">
        <v>2.1970000000000001</v>
      </c>
      <c r="C33">
        <v>2.44675E-2</v>
      </c>
      <c r="D33">
        <v>7.571807228915664E-2</v>
      </c>
      <c r="E33">
        <v>65</v>
      </c>
      <c r="F33">
        <v>26.46987951807229</v>
      </c>
      <c r="G33">
        <f t="shared" si="0"/>
        <v>2.1968700000000001</v>
      </c>
      <c r="H33">
        <f t="shared" si="1"/>
        <v>52.745978391356537</v>
      </c>
      <c r="I33">
        <f t="shared" si="2"/>
        <v>50.941913043478266</v>
      </c>
    </row>
    <row r="34" spans="1:9" x14ac:dyDescent="0.35">
      <c r="A34">
        <v>32</v>
      </c>
      <c r="B34">
        <v>2.262</v>
      </c>
      <c r="C34">
        <v>2.4636100000000001E-2</v>
      </c>
      <c r="D34">
        <v>7.774939759036148E-2</v>
      </c>
      <c r="E34">
        <v>65</v>
      </c>
      <c r="F34">
        <v>27.253012048192769</v>
      </c>
      <c r="G34">
        <f t="shared" si="0"/>
        <v>2.26187</v>
      </c>
      <c r="H34">
        <f t="shared" si="1"/>
        <v>54.306602641056422</v>
      </c>
      <c r="I34">
        <f t="shared" si="2"/>
        <v>52.44915942028986</v>
      </c>
    </row>
    <row r="35" spans="1:9" x14ac:dyDescent="0.35">
      <c r="A35">
        <v>33</v>
      </c>
      <c r="B35">
        <v>2.3769999999999998</v>
      </c>
      <c r="C35">
        <v>2.4806600000000002E-2</v>
      </c>
      <c r="D35">
        <v>7.9803614457831365E-2</v>
      </c>
      <c r="E35">
        <v>65</v>
      </c>
      <c r="F35">
        <v>28.638554216867469</v>
      </c>
      <c r="G35">
        <f t="shared" si="0"/>
        <v>2.3768699999999998</v>
      </c>
      <c r="H35">
        <f t="shared" si="1"/>
        <v>57.067707082833131</v>
      </c>
      <c r="I35">
        <f t="shared" si="2"/>
        <v>55.115826086956524</v>
      </c>
    </row>
    <row r="36" spans="1:9" x14ac:dyDescent="0.35">
      <c r="A36">
        <v>34</v>
      </c>
      <c r="B36">
        <v>2.4430000000000001</v>
      </c>
      <c r="C36">
        <v>2.4981699999999999E-2</v>
      </c>
      <c r="D36">
        <v>8.1913253012048201E-2</v>
      </c>
      <c r="E36">
        <v>65</v>
      </c>
      <c r="F36">
        <v>29.433734939759031</v>
      </c>
      <c r="G36">
        <f t="shared" si="0"/>
        <v>2.4428700000000001</v>
      </c>
      <c r="H36">
        <f t="shared" si="1"/>
        <v>58.65234093637455</v>
      </c>
      <c r="I36">
        <f t="shared" si="2"/>
        <v>56.646260869565225</v>
      </c>
    </row>
    <row r="37" spans="1:9" x14ac:dyDescent="0.35">
      <c r="A37">
        <v>35</v>
      </c>
      <c r="B37">
        <v>2.6280000000000001</v>
      </c>
      <c r="C37">
        <v>2.5136599999999999E-2</v>
      </c>
      <c r="D37">
        <v>8.3779518072289158E-2</v>
      </c>
      <c r="E37">
        <v>65</v>
      </c>
      <c r="F37">
        <v>31.662650602409641</v>
      </c>
      <c r="G37">
        <f t="shared" si="0"/>
        <v>2.6278700000000002</v>
      </c>
      <c r="H37">
        <f t="shared" si="1"/>
        <v>63.094117647058823</v>
      </c>
      <c r="I37">
        <f t="shared" si="2"/>
        <v>60.936115942028991</v>
      </c>
    </row>
    <row r="38" spans="1:9" x14ac:dyDescent="0.35">
      <c r="A38">
        <v>36</v>
      </c>
      <c r="B38">
        <v>2.629</v>
      </c>
      <c r="C38">
        <v>2.5304199999999999E-2</v>
      </c>
      <c r="D38">
        <v>8.5798795180722934E-2</v>
      </c>
      <c r="E38">
        <v>65</v>
      </c>
      <c r="F38">
        <v>31.674698795180721</v>
      </c>
      <c r="G38">
        <f t="shared" si="0"/>
        <v>2.62887</v>
      </c>
      <c r="H38">
        <f t="shared" si="1"/>
        <v>63.118127250900358</v>
      </c>
      <c r="I38">
        <f t="shared" si="2"/>
        <v>60.959304347826091</v>
      </c>
    </row>
    <row r="39" spans="1:9" x14ac:dyDescent="0.35">
      <c r="A39">
        <v>37</v>
      </c>
      <c r="B39">
        <v>2.7189999999999999</v>
      </c>
      <c r="C39">
        <v>2.5450799999999999E-2</v>
      </c>
      <c r="D39">
        <v>8.756506024096386E-2</v>
      </c>
      <c r="E39">
        <v>65</v>
      </c>
      <c r="F39">
        <v>32.75903614457831</v>
      </c>
      <c r="G39">
        <f t="shared" si="0"/>
        <v>2.7188699999999999</v>
      </c>
      <c r="H39">
        <f t="shared" si="1"/>
        <v>65.278991596638647</v>
      </c>
      <c r="I39">
        <f t="shared" si="2"/>
        <v>63.046260869565216</v>
      </c>
    </row>
    <row r="40" spans="1:9" x14ac:dyDescent="0.35">
      <c r="A40">
        <v>38</v>
      </c>
      <c r="B40">
        <v>2.8029999999999999</v>
      </c>
      <c r="C40">
        <v>2.5607899999999999E-2</v>
      </c>
      <c r="D40">
        <v>8.9457831325301218E-2</v>
      </c>
      <c r="E40">
        <v>65</v>
      </c>
      <c r="F40">
        <v>33.771084337349393</v>
      </c>
      <c r="G40">
        <f t="shared" si="0"/>
        <v>2.80287</v>
      </c>
      <c r="H40">
        <f t="shared" si="1"/>
        <v>67.29579831932773</v>
      </c>
      <c r="I40">
        <f t="shared" si="2"/>
        <v>64.994086956521741</v>
      </c>
    </row>
    <row r="41" spans="1:9" x14ac:dyDescent="0.35">
      <c r="A41">
        <v>39</v>
      </c>
      <c r="B41">
        <v>2.8959999999999999</v>
      </c>
      <c r="C41">
        <v>2.5751799999999998E-2</v>
      </c>
      <c r="D41">
        <v>9.1191566265060239E-2</v>
      </c>
      <c r="E41">
        <v>65</v>
      </c>
      <c r="F41">
        <v>34.891566265060241</v>
      </c>
      <c r="G41">
        <f t="shared" si="0"/>
        <v>2.8958699999999999</v>
      </c>
      <c r="H41">
        <f t="shared" si="1"/>
        <v>69.528691476590637</v>
      </c>
      <c r="I41">
        <f t="shared" si="2"/>
        <v>67.150608695652181</v>
      </c>
    </row>
    <row r="42" spans="1:9" x14ac:dyDescent="0.35">
      <c r="A42">
        <v>40</v>
      </c>
      <c r="B42">
        <v>2.97</v>
      </c>
      <c r="C42">
        <v>2.5902999999999999E-2</v>
      </c>
      <c r="D42">
        <v>9.30132530120482E-2</v>
      </c>
      <c r="E42">
        <v>65</v>
      </c>
      <c r="F42">
        <v>35.783132530120483</v>
      </c>
      <c r="G42">
        <f t="shared" si="0"/>
        <v>2.9698700000000002</v>
      </c>
      <c r="H42">
        <f t="shared" si="1"/>
        <v>71.305402160864347</v>
      </c>
      <c r="I42">
        <f t="shared" si="2"/>
        <v>68.86655072463769</v>
      </c>
    </row>
    <row r="43" spans="1:9" x14ac:dyDescent="0.35">
      <c r="A43">
        <v>41</v>
      </c>
      <c r="B43">
        <v>3.05</v>
      </c>
      <c r="C43">
        <v>2.60325E-2</v>
      </c>
      <c r="D43">
        <v>9.457349397590363E-2</v>
      </c>
      <c r="E43">
        <v>65</v>
      </c>
      <c r="F43">
        <v>36.746987951807228</v>
      </c>
      <c r="G43">
        <f t="shared" si="0"/>
        <v>3.0498699999999999</v>
      </c>
      <c r="H43">
        <f t="shared" si="1"/>
        <v>73.226170468187263</v>
      </c>
      <c r="I43">
        <f t="shared" si="2"/>
        <v>70.7216231884058</v>
      </c>
    </row>
    <row r="44" spans="1:9" x14ac:dyDescent="0.35">
      <c r="A44">
        <v>42</v>
      </c>
      <c r="B44">
        <v>3.12</v>
      </c>
      <c r="C44">
        <v>2.6190600000000001E-2</v>
      </c>
      <c r="D44">
        <v>9.6478313253012038E-2</v>
      </c>
      <c r="E44">
        <v>65</v>
      </c>
      <c r="F44">
        <v>37.590361445783131</v>
      </c>
      <c r="G44">
        <f t="shared" si="0"/>
        <v>3.1198700000000001</v>
      </c>
      <c r="H44">
        <f t="shared" si="1"/>
        <v>74.906842737094834</v>
      </c>
      <c r="I44">
        <f t="shared" si="2"/>
        <v>72.344811594202909</v>
      </c>
    </row>
    <row r="45" spans="1:9" x14ac:dyDescent="0.35">
      <c r="A45">
        <v>43</v>
      </c>
      <c r="B45">
        <v>3.27</v>
      </c>
      <c r="C45">
        <v>2.6325299999999999E-2</v>
      </c>
      <c r="D45">
        <v>9.8101204819277116E-2</v>
      </c>
      <c r="E45">
        <v>65</v>
      </c>
      <c r="F45">
        <v>39.397590361445779</v>
      </c>
      <c r="G45">
        <f t="shared" si="0"/>
        <v>3.2698700000000001</v>
      </c>
      <c r="H45">
        <f t="shared" si="1"/>
        <v>78.508283313325336</v>
      </c>
      <c r="I45">
        <f t="shared" si="2"/>
        <v>75.823072463768128</v>
      </c>
    </row>
    <row r="46" spans="1:9" x14ac:dyDescent="0.35">
      <c r="A46">
        <v>44</v>
      </c>
      <c r="B46">
        <v>3.27</v>
      </c>
      <c r="C46">
        <v>2.6456E-2</v>
      </c>
      <c r="D46">
        <v>9.9675903614457856E-2</v>
      </c>
      <c r="E46">
        <v>65</v>
      </c>
      <c r="F46">
        <v>39.397590361445779</v>
      </c>
      <c r="G46">
        <f t="shared" si="0"/>
        <v>3.2698700000000001</v>
      </c>
      <c r="H46">
        <f t="shared" si="1"/>
        <v>78.508283313325336</v>
      </c>
      <c r="I46">
        <f t="shared" si="2"/>
        <v>75.823072463768128</v>
      </c>
    </row>
    <row r="47" spans="1:9" x14ac:dyDescent="0.35">
      <c r="A47">
        <v>45</v>
      </c>
      <c r="B47">
        <v>3.35</v>
      </c>
      <c r="C47">
        <v>2.6605E-2</v>
      </c>
      <c r="D47">
        <v>0.1014710843373494</v>
      </c>
      <c r="E47">
        <v>65</v>
      </c>
      <c r="F47">
        <v>40.361445783132531</v>
      </c>
      <c r="G47">
        <f t="shared" si="0"/>
        <v>3.3498700000000001</v>
      </c>
      <c r="H47">
        <f t="shared" si="1"/>
        <v>80.429051620648266</v>
      </c>
      <c r="I47">
        <f t="shared" si="2"/>
        <v>77.678144927536238</v>
      </c>
    </row>
    <row r="48" spans="1:9" x14ac:dyDescent="0.35">
      <c r="A48">
        <v>46</v>
      </c>
      <c r="B48">
        <v>3.42</v>
      </c>
      <c r="C48">
        <v>2.6740300000000002E-2</v>
      </c>
      <c r="D48">
        <v>0.10310120481927711</v>
      </c>
      <c r="E48">
        <v>65</v>
      </c>
      <c r="F48">
        <v>41.204819277108427</v>
      </c>
      <c r="G48">
        <f t="shared" si="0"/>
        <v>3.41987</v>
      </c>
      <c r="H48">
        <f t="shared" si="1"/>
        <v>82.109723889555823</v>
      </c>
      <c r="I48">
        <f t="shared" si="2"/>
        <v>79.301333333333332</v>
      </c>
    </row>
    <row r="49" spans="1:9" x14ac:dyDescent="0.35">
      <c r="A49">
        <v>47</v>
      </c>
      <c r="B49">
        <v>3.5</v>
      </c>
      <c r="C49">
        <v>2.6879699999999999E-2</v>
      </c>
      <c r="D49">
        <v>0.1047807228915663</v>
      </c>
      <c r="E49">
        <v>65</v>
      </c>
      <c r="F49">
        <v>42.168674698795179</v>
      </c>
      <c r="G49">
        <f t="shared" si="0"/>
        <v>3.49987</v>
      </c>
      <c r="H49">
        <f t="shared" si="1"/>
        <v>84.030492196878754</v>
      </c>
      <c r="I49">
        <f t="shared" si="2"/>
        <v>81.156405797101456</v>
      </c>
    </row>
    <row r="50" spans="1:9" x14ac:dyDescent="0.35">
      <c r="A50">
        <v>48</v>
      </c>
      <c r="B50">
        <v>3.58</v>
      </c>
      <c r="C50">
        <v>2.70286E-2</v>
      </c>
      <c r="D50">
        <v>0.10657469879518069</v>
      </c>
      <c r="E50">
        <v>65</v>
      </c>
      <c r="F50">
        <v>43.132530120481917</v>
      </c>
      <c r="G50">
        <f t="shared" si="0"/>
        <v>3.5798700000000001</v>
      </c>
      <c r="H50">
        <f t="shared" si="1"/>
        <v>85.951260504201684</v>
      </c>
      <c r="I50">
        <f t="shared" si="2"/>
        <v>83.01147826086958</v>
      </c>
    </row>
    <row r="51" spans="1:9" x14ac:dyDescent="0.35">
      <c r="A51">
        <v>49</v>
      </c>
      <c r="B51">
        <v>3.65</v>
      </c>
      <c r="C51">
        <v>2.7167500000000001E-2</v>
      </c>
      <c r="D51">
        <v>0.1082481927710844</v>
      </c>
      <c r="E51">
        <v>65</v>
      </c>
      <c r="F51">
        <v>43.975903614457827</v>
      </c>
      <c r="G51">
        <f t="shared" si="0"/>
        <v>3.6498699999999999</v>
      </c>
      <c r="H51">
        <f t="shared" si="1"/>
        <v>87.631932773109241</v>
      </c>
      <c r="I51">
        <f t="shared" si="2"/>
        <v>84.634666666666675</v>
      </c>
    </row>
    <row r="52" spans="1:9" x14ac:dyDescent="0.35">
      <c r="A52">
        <v>50</v>
      </c>
      <c r="B52">
        <v>3.73</v>
      </c>
      <c r="C52">
        <v>2.7320799999999999E-2</v>
      </c>
      <c r="D52">
        <v>0.11009518072289159</v>
      </c>
      <c r="E52">
        <v>65</v>
      </c>
      <c r="F52">
        <v>44.939759036144572</v>
      </c>
      <c r="G52">
        <f t="shared" si="0"/>
        <v>3.72987</v>
      </c>
      <c r="H52">
        <f t="shared" si="1"/>
        <v>89.552701080432172</v>
      </c>
      <c r="I52">
        <f t="shared" si="2"/>
        <v>86.489739130434785</v>
      </c>
    </row>
    <row r="53" spans="1:9" x14ac:dyDescent="0.35">
      <c r="A53">
        <v>51</v>
      </c>
      <c r="B53">
        <v>3.81</v>
      </c>
      <c r="C53">
        <v>2.7325800000000001E-2</v>
      </c>
      <c r="D53">
        <v>0.110155421686747</v>
      </c>
      <c r="E53">
        <v>65</v>
      </c>
      <c r="F53">
        <v>45.903614457831317</v>
      </c>
      <c r="G53">
        <f t="shared" si="0"/>
        <v>3.8098700000000001</v>
      </c>
      <c r="H53">
        <f t="shared" si="1"/>
        <v>91.473469387755102</v>
      </c>
      <c r="I53">
        <f t="shared" si="2"/>
        <v>88.344811594202909</v>
      </c>
    </row>
    <row r="54" spans="1:9" x14ac:dyDescent="0.35">
      <c r="A54">
        <v>52</v>
      </c>
      <c r="B54">
        <v>3.82</v>
      </c>
      <c r="C54">
        <v>2.7337199999999999E-2</v>
      </c>
      <c r="D54">
        <v>0.1102927710843374</v>
      </c>
      <c r="E54">
        <v>65</v>
      </c>
      <c r="F54">
        <v>46.024096385542173</v>
      </c>
      <c r="G54">
        <f t="shared" si="0"/>
        <v>3.8198699999999999</v>
      </c>
      <c r="H54">
        <f t="shared" si="1"/>
        <v>91.713565426170462</v>
      </c>
      <c r="I54">
        <f t="shared" si="2"/>
        <v>88.57669565217391</v>
      </c>
    </row>
    <row r="55" spans="1:9" x14ac:dyDescent="0.35">
      <c r="A55">
        <v>53</v>
      </c>
      <c r="B55">
        <v>3.82</v>
      </c>
      <c r="C55">
        <v>2.73411E-2</v>
      </c>
      <c r="D55">
        <v>0.1103397590361446</v>
      </c>
      <c r="E55">
        <v>65</v>
      </c>
      <c r="F55">
        <v>46.024096385542173</v>
      </c>
      <c r="G55">
        <f t="shared" si="0"/>
        <v>3.8198699999999999</v>
      </c>
      <c r="H55">
        <f t="shared" si="1"/>
        <v>91.713565426170462</v>
      </c>
      <c r="I55">
        <f t="shared" si="2"/>
        <v>88.57669565217391</v>
      </c>
    </row>
    <row r="56" spans="1:9" x14ac:dyDescent="0.35">
      <c r="A56">
        <v>54</v>
      </c>
      <c r="B56">
        <v>3.82</v>
      </c>
      <c r="C56">
        <v>2.7349100000000001E-2</v>
      </c>
      <c r="D56">
        <v>0.1104361445783132</v>
      </c>
      <c r="E56">
        <v>65</v>
      </c>
      <c r="F56">
        <v>46.024096385542173</v>
      </c>
      <c r="G56">
        <f t="shared" si="0"/>
        <v>3.8198699999999999</v>
      </c>
      <c r="H56">
        <f t="shared" si="1"/>
        <v>91.713565426170462</v>
      </c>
      <c r="I56">
        <f t="shared" si="2"/>
        <v>88.57669565217391</v>
      </c>
    </row>
    <row r="57" spans="1:9" x14ac:dyDescent="0.35">
      <c r="A57">
        <v>55</v>
      </c>
      <c r="B57">
        <v>3.82</v>
      </c>
      <c r="C57">
        <v>2.7342999999999999E-2</v>
      </c>
      <c r="D57">
        <v>0.1103626506024096</v>
      </c>
      <c r="E57">
        <v>65</v>
      </c>
      <c r="F57">
        <v>46.024096385542173</v>
      </c>
      <c r="G57">
        <f t="shared" si="0"/>
        <v>3.8198699999999999</v>
      </c>
      <c r="H57">
        <f t="shared" si="1"/>
        <v>91.713565426170462</v>
      </c>
      <c r="I57">
        <f t="shared" si="2"/>
        <v>88.57669565217391</v>
      </c>
    </row>
    <row r="58" spans="1:9" x14ac:dyDescent="0.35">
      <c r="A58">
        <v>56</v>
      </c>
      <c r="B58">
        <v>3.81</v>
      </c>
      <c r="C58">
        <v>2.7350599999999999E-2</v>
      </c>
      <c r="D58">
        <v>0.1104542168674699</v>
      </c>
      <c r="E58">
        <v>65</v>
      </c>
      <c r="F58">
        <v>45.903614457831317</v>
      </c>
      <c r="G58">
        <f t="shared" si="0"/>
        <v>3.8098700000000001</v>
      </c>
      <c r="H58">
        <f t="shared" si="1"/>
        <v>91.473469387755102</v>
      </c>
      <c r="I58">
        <f t="shared" si="2"/>
        <v>88.344811594202909</v>
      </c>
    </row>
    <row r="59" spans="1:9" x14ac:dyDescent="0.35">
      <c r="A59">
        <v>57</v>
      </c>
      <c r="B59">
        <v>3.82</v>
      </c>
      <c r="C59">
        <v>2.7348000000000001E-2</v>
      </c>
      <c r="D59">
        <v>0.1104228915662651</v>
      </c>
      <c r="E59">
        <v>65</v>
      </c>
      <c r="F59">
        <v>46.024096385542173</v>
      </c>
      <c r="G59">
        <f t="shared" si="0"/>
        <v>3.8198699999999999</v>
      </c>
      <c r="H59">
        <f t="shared" si="1"/>
        <v>91.713565426170462</v>
      </c>
      <c r="I59">
        <f t="shared" si="2"/>
        <v>88.57669565217391</v>
      </c>
    </row>
    <row r="60" spans="1:9" x14ac:dyDescent="0.35">
      <c r="A60">
        <v>58</v>
      </c>
      <c r="B60">
        <v>3.82</v>
      </c>
      <c r="C60">
        <v>2.7363800000000001E-2</v>
      </c>
      <c r="D60">
        <v>0.1106132530120482</v>
      </c>
      <c r="E60">
        <v>65</v>
      </c>
      <c r="F60">
        <v>46.024096385542173</v>
      </c>
      <c r="G60">
        <f t="shared" si="0"/>
        <v>3.8198699999999999</v>
      </c>
      <c r="H60">
        <f t="shared" si="1"/>
        <v>91.713565426170462</v>
      </c>
      <c r="I60">
        <f t="shared" si="2"/>
        <v>88.57669565217391</v>
      </c>
    </row>
    <row r="61" spans="1:9" x14ac:dyDescent="0.35">
      <c r="A61">
        <v>59</v>
      </c>
      <c r="B61">
        <v>3.82</v>
      </c>
      <c r="C61">
        <v>2.7371900000000001E-2</v>
      </c>
      <c r="D61">
        <v>0.110710843373494</v>
      </c>
      <c r="E61">
        <v>65</v>
      </c>
      <c r="F61">
        <v>46.024096385542173</v>
      </c>
      <c r="G61">
        <f t="shared" si="0"/>
        <v>3.8198699999999999</v>
      </c>
      <c r="H61">
        <f t="shared" si="1"/>
        <v>91.713565426170462</v>
      </c>
      <c r="I61">
        <f t="shared" si="2"/>
        <v>88.57669565217391</v>
      </c>
    </row>
    <row r="62" spans="1:9" x14ac:dyDescent="0.35">
      <c r="A62">
        <v>60</v>
      </c>
      <c r="B62">
        <v>3.82</v>
      </c>
      <c r="C62">
        <v>2.73539E-2</v>
      </c>
      <c r="D62">
        <v>0.1104939759036145</v>
      </c>
      <c r="E62">
        <v>65</v>
      </c>
      <c r="F62">
        <v>46.024096385542173</v>
      </c>
      <c r="G62">
        <f t="shared" si="0"/>
        <v>3.8198699999999999</v>
      </c>
      <c r="H62">
        <f t="shared" si="1"/>
        <v>91.713565426170462</v>
      </c>
      <c r="I62">
        <f t="shared" si="2"/>
        <v>88.57669565217391</v>
      </c>
    </row>
    <row r="63" spans="1:9" x14ac:dyDescent="0.35">
      <c r="A63">
        <v>61</v>
      </c>
      <c r="B63">
        <v>3.82</v>
      </c>
      <c r="C63">
        <v>2.7355500000000001E-2</v>
      </c>
      <c r="D63">
        <v>0.1105132530120482</v>
      </c>
      <c r="E63">
        <v>65</v>
      </c>
      <c r="F63">
        <v>46.024096385542173</v>
      </c>
      <c r="G63">
        <f t="shared" si="0"/>
        <v>3.8198699999999999</v>
      </c>
      <c r="H63">
        <f t="shared" si="1"/>
        <v>91.713565426170462</v>
      </c>
      <c r="I63">
        <f t="shared" si="2"/>
        <v>88.57669565217391</v>
      </c>
    </row>
    <row r="64" spans="1:9" x14ac:dyDescent="0.35">
      <c r="A64">
        <v>62</v>
      </c>
      <c r="B64">
        <v>3.82</v>
      </c>
      <c r="C64">
        <v>2.73621E-2</v>
      </c>
      <c r="D64">
        <v>0.1105927710843374</v>
      </c>
      <c r="E64">
        <v>65</v>
      </c>
      <c r="F64">
        <v>46.024096385542173</v>
      </c>
      <c r="G64">
        <f t="shared" si="0"/>
        <v>3.8198699999999999</v>
      </c>
      <c r="H64">
        <f t="shared" si="1"/>
        <v>91.713565426170462</v>
      </c>
      <c r="I64">
        <f t="shared" si="2"/>
        <v>88.57669565217391</v>
      </c>
    </row>
    <row r="65" spans="1:9" x14ac:dyDescent="0.35">
      <c r="A65">
        <v>63</v>
      </c>
      <c r="B65">
        <v>3.82</v>
      </c>
      <c r="C65">
        <v>2.7365899999999999E-2</v>
      </c>
      <c r="D65">
        <v>0.1106385542168675</v>
      </c>
      <c r="E65">
        <v>65</v>
      </c>
      <c r="F65">
        <v>46.024096385542173</v>
      </c>
      <c r="G65">
        <f t="shared" si="0"/>
        <v>3.8198699999999999</v>
      </c>
      <c r="H65">
        <f t="shared" si="1"/>
        <v>91.713565426170462</v>
      </c>
      <c r="I65">
        <f t="shared" si="2"/>
        <v>88.57669565217391</v>
      </c>
    </row>
  </sheetData>
  <pageMargins left="0.75" right="0.75" top="1" bottom="1" header="0.5" footer="0.5"/>
  <pageSetup orientation="portrait" r:id="rId1"/>
  <headerFooter>
    <oddFooter>&amp;R&amp;1#&amp;"Arial"&amp;12&amp;KFF0000ST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XUAN</cp:lastModifiedBy>
  <dcterms:created xsi:type="dcterms:W3CDTF">2023-09-28T16:48:45Z</dcterms:created>
  <dcterms:modified xsi:type="dcterms:W3CDTF">2023-10-06T18:27:51Z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79c82-e2ed-4723-9274-466bd8d27ffc_Enabled">
    <vt:lpwstr>true</vt:lpwstr>
  </property>
  <property fmtid="{D5CDD505-2E9C-101B-9397-08002B2CF9AE}" pid="3" name="MSIP_Label_a4d79c82-e2ed-4723-9274-466bd8d27ffc_SetDate">
    <vt:lpwstr>2023-10-06T18:27:51Z</vt:lpwstr>
  </property>
  <property fmtid="{D5CDD505-2E9C-101B-9397-08002B2CF9AE}" pid="4" name="MSIP_Label_a4d79c82-e2ed-4723-9274-466bd8d27ffc_Method">
    <vt:lpwstr>Privileged</vt:lpwstr>
  </property>
  <property fmtid="{D5CDD505-2E9C-101B-9397-08002B2CF9AE}" pid="5" name="MSIP_Label_a4d79c82-e2ed-4723-9274-466bd8d27ffc_Name">
    <vt:lpwstr>a4d79c82-e2ed-4723-9274-466bd8d27ffc</vt:lpwstr>
  </property>
  <property fmtid="{D5CDD505-2E9C-101B-9397-08002B2CF9AE}" pid="6" name="MSIP_Label_a4d79c82-e2ed-4723-9274-466bd8d27ffc_SiteId">
    <vt:lpwstr>75e027c9-20d5-47d5-b82f-77d7cd041e8f</vt:lpwstr>
  </property>
  <property fmtid="{D5CDD505-2E9C-101B-9397-08002B2CF9AE}" pid="7" name="MSIP_Label_a4d79c82-e2ed-4723-9274-466bd8d27ffc_ActionId">
    <vt:lpwstr>c39960ad-c8e8-47b3-b069-56e743e111b6</vt:lpwstr>
  </property>
  <property fmtid="{D5CDD505-2E9C-101B-9397-08002B2CF9AE}" pid="8" name="MSIP_Label_a4d79c82-e2ed-4723-9274-466bd8d27ffc_ContentBits">
    <vt:lpwstr>2</vt:lpwstr>
  </property>
</Properties>
</file>