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U:\William\MZ\MZ corner sample Build_Jun2023_Different Vf\MZ Evo Ewok 3 Orion LRA 160\LI\SMU LI\"/>
    </mc:Choice>
  </mc:AlternateContent>
  <xr:revisionPtr revIDLastSave="0" documentId="13_ncr:1_{998F19BB-FEAD-454C-AEBA-78C7EE79A0F7}" xr6:coauthVersionLast="47" xr6:coauthVersionMax="47" xr10:uidLastSave="{00000000-0000-0000-0000-000000000000}"/>
  <bookViews>
    <workbookView xWindow="28680" yWindow="-3240" windowWidth="38640" windowHeight="212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2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2" i="1"/>
</calcChain>
</file>

<file path=xl/sharedStrings.xml><?xml version="1.0" encoding="utf-8"?>
<sst xmlns="http://schemas.openxmlformats.org/spreadsheetml/2006/main" count="9" uniqueCount="8">
  <si>
    <t>vcsel_selion_array</t>
  </si>
  <si>
    <t>Avg Power (mW)</t>
  </si>
  <si>
    <t>Avg Current (mA)</t>
  </si>
  <si>
    <t>Peak Current (mA)</t>
  </si>
  <si>
    <t>Meas Temp(C)</t>
  </si>
  <si>
    <t>Peak power (mW)</t>
  </si>
  <si>
    <t>a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</si>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</sst>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"/>
  <sheetViews>
    <sheetView tabSelected="1" topLeftCell="A13" workbookViewId="0">
      <selection activeCell="AJ25" sqref="AJ25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</v>
      </c>
    </row>
    <row r="2" spans="1:10" x14ac:dyDescent="0.35">
      <c r="A2">
        <v>0</v>
      </c>
      <c r="B2">
        <v>1.2999999999999999E-4</v>
      </c>
      <c r="C2">
        <v>1.80787E-2</v>
      </c>
      <c r="D2">
        <v>0</v>
      </c>
      <c r="E2">
        <v>63</v>
      </c>
      <c r="F2">
        <v>1.566265060240964E-3</v>
      </c>
      <c r="G2">
        <f>B2-$B$2</f>
        <v>0</v>
      </c>
      <c r="H2">
        <f>G2/2.0825*100</f>
        <v>0</v>
      </c>
      <c r="I2">
        <f>G2/(0.45606/24)</f>
        <v>0</v>
      </c>
      <c r="J2">
        <f>4.165/2</f>
        <v>2.0825</v>
      </c>
    </row>
    <row r="3" spans="1:10" x14ac:dyDescent="0.35">
      <c r="A3">
        <v>1</v>
      </c>
      <c r="B3">
        <v>1.3999999999999999E-4</v>
      </c>
      <c r="C3">
        <v>1.8160599999999999E-2</v>
      </c>
      <c r="D3">
        <v>9.8674698795179908E-4</v>
      </c>
      <c r="E3">
        <v>64</v>
      </c>
      <c r="F3">
        <v>1.686746987951807E-3</v>
      </c>
      <c r="G3">
        <f t="shared" ref="G3:G65" si="0">B3-$B$2</f>
        <v>9.9999999999999991E-6</v>
      </c>
      <c r="H3">
        <f t="shared" ref="H3:H65" si="1">G3/2.0825*100</f>
        <v>4.8019207683073226E-4</v>
      </c>
      <c r="I3">
        <f t="shared" ref="I3:I65" si="2">G3/(0.45606/24)</f>
        <v>5.2624654650703848E-4</v>
      </c>
    </row>
    <row r="4" spans="1:10" x14ac:dyDescent="0.35">
      <c r="A4">
        <v>2</v>
      </c>
      <c r="B4">
        <v>1.2999999999999999E-4</v>
      </c>
      <c r="C4">
        <v>1.8272500000000001E-2</v>
      </c>
      <c r="D4">
        <v>2.334939759036155E-3</v>
      </c>
      <c r="E4">
        <v>65</v>
      </c>
      <c r="F4">
        <v>1.566265060240964E-3</v>
      </c>
      <c r="G4">
        <f t="shared" si="0"/>
        <v>0</v>
      </c>
      <c r="H4">
        <f t="shared" si="1"/>
        <v>0</v>
      </c>
      <c r="I4">
        <f t="shared" si="2"/>
        <v>0</v>
      </c>
    </row>
    <row r="5" spans="1:10" x14ac:dyDescent="0.35">
      <c r="A5">
        <v>3</v>
      </c>
      <c r="B5">
        <v>1.2999999999999999E-4</v>
      </c>
      <c r="C5">
        <v>1.8372400000000001E-2</v>
      </c>
      <c r="D5">
        <v>3.5385542168674812E-3</v>
      </c>
      <c r="E5">
        <v>64</v>
      </c>
      <c r="F5">
        <v>1.566265060240964E-3</v>
      </c>
      <c r="G5">
        <f t="shared" si="0"/>
        <v>0</v>
      </c>
      <c r="H5">
        <f t="shared" si="1"/>
        <v>0</v>
      </c>
      <c r="I5">
        <f t="shared" si="2"/>
        <v>0</v>
      </c>
    </row>
    <row r="6" spans="1:10" x14ac:dyDescent="0.35">
      <c r="A6">
        <v>4</v>
      </c>
      <c r="B6">
        <v>1.2999999999999999E-4</v>
      </c>
      <c r="C6">
        <v>1.84852E-2</v>
      </c>
      <c r="D6">
        <v>4.8975903614457902E-3</v>
      </c>
      <c r="E6">
        <v>64</v>
      </c>
      <c r="F6">
        <v>1.566265060240964E-3</v>
      </c>
      <c r="G6">
        <f t="shared" si="0"/>
        <v>0</v>
      </c>
      <c r="H6">
        <f t="shared" si="1"/>
        <v>0</v>
      </c>
      <c r="I6">
        <f t="shared" si="2"/>
        <v>0</v>
      </c>
    </row>
    <row r="7" spans="1:10" x14ac:dyDescent="0.35">
      <c r="A7">
        <v>5</v>
      </c>
      <c r="B7">
        <v>1.2999999999999999E-4</v>
      </c>
      <c r="C7">
        <v>1.8580300000000001E-2</v>
      </c>
      <c r="D7">
        <v>6.0433734939758779E-3</v>
      </c>
      <c r="E7">
        <v>65</v>
      </c>
      <c r="F7">
        <v>1.566265060240964E-3</v>
      </c>
      <c r="G7">
        <f t="shared" si="0"/>
        <v>0</v>
      </c>
      <c r="H7">
        <f t="shared" si="1"/>
        <v>0</v>
      </c>
      <c r="I7">
        <f t="shared" si="2"/>
        <v>0</v>
      </c>
    </row>
    <row r="8" spans="1:10" x14ac:dyDescent="0.35">
      <c r="A8">
        <v>6</v>
      </c>
      <c r="B8">
        <v>1.3999999999999999E-4</v>
      </c>
      <c r="C8">
        <v>1.8686299999999999E-2</v>
      </c>
      <c r="D8">
        <v>7.3204819277108407E-3</v>
      </c>
      <c r="E8">
        <v>65</v>
      </c>
      <c r="F8">
        <v>1.686746987951807E-3</v>
      </c>
      <c r="G8">
        <f t="shared" si="0"/>
        <v>9.9999999999999991E-6</v>
      </c>
      <c r="H8">
        <f t="shared" si="1"/>
        <v>4.8019207683073226E-4</v>
      </c>
      <c r="I8">
        <f t="shared" si="2"/>
        <v>5.2624654650703848E-4</v>
      </c>
    </row>
    <row r="9" spans="1:10" x14ac:dyDescent="0.35">
      <c r="A9">
        <v>7</v>
      </c>
      <c r="B9">
        <v>1.6000000000000001E-4</v>
      </c>
      <c r="C9">
        <v>1.8787499999999999E-2</v>
      </c>
      <c r="D9">
        <v>8.5397590361445657E-3</v>
      </c>
      <c r="E9">
        <v>64</v>
      </c>
      <c r="F9">
        <v>1.9277108433734941E-3</v>
      </c>
      <c r="G9">
        <f t="shared" si="0"/>
        <v>3.0000000000000024E-5</v>
      </c>
      <c r="H9">
        <f t="shared" si="1"/>
        <v>1.4405762304921981E-3</v>
      </c>
      <c r="I9">
        <f t="shared" si="2"/>
        <v>1.5787396395211168E-3</v>
      </c>
    </row>
    <row r="10" spans="1:10" x14ac:dyDescent="0.35">
      <c r="A10">
        <v>8</v>
      </c>
      <c r="B10">
        <v>1.9000000000000001E-4</v>
      </c>
      <c r="C10">
        <v>1.8886199999999999E-2</v>
      </c>
      <c r="D10">
        <v>9.7289156626505918E-3</v>
      </c>
      <c r="E10">
        <v>64</v>
      </c>
      <c r="F10">
        <v>2.2891566265060238E-3</v>
      </c>
      <c r="G10">
        <f t="shared" si="0"/>
        <v>6.0000000000000022E-5</v>
      </c>
      <c r="H10">
        <f t="shared" si="1"/>
        <v>2.8811524609843949E-3</v>
      </c>
      <c r="I10">
        <f t="shared" si="2"/>
        <v>3.157479279042232E-3</v>
      </c>
    </row>
    <row r="11" spans="1:10" x14ac:dyDescent="0.35">
      <c r="A11">
        <v>9</v>
      </c>
      <c r="B11">
        <v>2.5000000000000001E-4</v>
      </c>
      <c r="C11">
        <v>1.8985499999999999E-2</v>
      </c>
      <c r="D11">
        <v>1.0925301204819269E-2</v>
      </c>
      <c r="E11">
        <v>64</v>
      </c>
      <c r="F11">
        <v>3.0120481927710841E-3</v>
      </c>
      <c r="G11">
        <f t="shared" si="0"/>
        <v>1.2000000000000002E-4</v>
      </c>
      <c r="H11">
        <f t="shared" si="1"/>
        <v>5.762304921968788E-3</v>
      </c>
      <c r="I11">
        <f t="shared" si="2"/>
        <v>6.314958558084463E-3</v>
      </c>
    </row>
    <row r="12" spans="1:10" x14ac:dyDescent="0.35">
      <c r="A12">
        <v>10</v>
      </c>
      <c r="B12">
        <v>3.4000000000000002E-4</v>
      </c>
      <c r="C12">
        <v>1.9086700000000002E-2</v>
      </c>
      <c r="D12">
        <v>1.2144578313253031E-2</v>
      </c>
      <c r="E12">
        <v>65</v>
      </c>
      <c r="F12">
        <v>4.0963855421686738E-3</v>
      </c>
      <c r="G12">
        <f t="shared" si="0"/>
        <v>2.1000000000000004E-4</v>
      </c>
      <c r="H12">
        <f t="shared" si="1"/>
        <v>1.008403361344538E-2</v>
      </c>
      <c r="I12">
        <f t="shared" si="2"/>
        <v>1.105117747664781E-2</v>
      </c>
    </row>
    <row r="13" spans="1:10" x14ac:dyDescent="0.35">
      <c r="A13">
        <v>11</v>
      </c>
      <c r="B13">
        <v>4.4999999999999999E-4</v>
      </c>
      <c r="C13">
        <v>1.9185000000000001E-2</v>
      </c>
      <c r="D13">
        <v>1.332891566265061E-2</v>
      </c>
      <c r="E13">
        <v>64</v>
      </c>
      <c r="F13">
        <v>5.4216867469879517E-3</v>
      </c>
      <c r="G13">
        <f t="shared" si="0"/>
        <v>3.1999999999999997E-4</v>
      </c>
      <c r="H13">
        <f t="shared" si="1"/>
        <v>1.5366146458583432E-2</v>
      </c>
      <c r="I13">
        <f t="shared" si="2"/>
        <v>1.6839889488225231E-2</v>
      </c>
    </row>
    <row r="14" spans="1:10" x14ac:dyDescent="0.35">
      <c r="A14">
        <v>12</v>
      </c>
      <c r="B14">
        <v>5.8999999999999992E-4</v>
      </c>
      <c r="C14">
        <v>1.9290399999999999E-2</v>
      </c>
      <c r="D14">
        <v>1.4598795180722889E-2</v>
      </c>
      <c r="E14">
        <v>65</v>
      </c>
      <c r="F14">
        <v>7.1084337349397574E-3</v>
      </c>
      <c r="G14">
        <f t="shared" si="0"/>
        <v>4.5999999999999991E-4</v>
      </c>
      <c r="H14">
        <f t="shared" si="1"/>
        <v>2.2088835534213678E-2</v>
      </c>
      <c r="I14">
        <f t="shared" si="2"/>
        <v>2.4207341139323765E-2</v>
      </c>
    </row>
    <row r="15" spans="1:10" x14ac:dyDescent="0.35">
      <c r="A15">
        <v>13</v>
      </c>
      <c r="B15">
        <v>7.3999999999999999E-4</v>
      </c>
      <c r="C15">
        <v>1.9394499999999999E-2</v>
      </c>
      <c r="D15">
        <v>1.5853012048192758E-2</v>
      </c>
      <c r="E15">
        <v>64</v>
      </c>
      <c r="F15">
        <v>8.9156626506024083E-3</v>
      </c>
      <c r="G15">
        <f t="shared" si="0"/>
        <v>6.0999999999999997E-4</v>
      </c>
      <c r="H15">
        <f t="shared" si="1"/>
        <v>2.9291716686674667E-2</v>
      </c>
      <c r="I15">
        <f t="shared" si="2"/>
        <v>3.2101039336929343E-2</v>
      </c>
    </row>
    <row r="16" spans="1:10" x14ac:dyDescent="0.35">
      <c r="A16">
        <v>14</v>
      </c>
      <c r="B16">
        <v>9.2999999999999995E-4</v>
      </c>
      <c r="C16">
        <v>1.95052E-2</v>
      </c>
      <c r="D16">
        <v>1.718674698795181E-2</v>
      </c>
      <c r="E16">
        <v>64</v>
      </c>
      <c r="F16">
        <v>1.1204819277108429E-2</v>
      </c>
      <c r="G16">
        <f t="shared" si="0"/>
        <v>7.9999999999999993E-4</v>
      </c>
      <c r="H16">
        <f t="shared" si="1"/>
        <v>3.8415366146458581E-2</v>
      </c>
      <c r="I16">
        <f t="shared" si="2"/>
        <v>4.2099723720563073E-2</v>
      </c>
    </row>
    <row r="17" spans="1:9" x14ac:dyDescent="0.35">
      <c r="A17">
        <v>15</v>
      </c>
      <c r="B17">
        <v>1.23E-3</v>
      </c>
      <c r="C17">
        <v>1.9614099999999999E-2</v>
      </c>
      <c r="D17">
        <v>1.849879518072288E-2</v>
      </c>
      <c r="E17">
        <v>65</v>
      </c>
      <c r="F17">
        <v>1.481927710843374E-2</v>
      </c>
      <c r="G17">
        <f t="shared" si="0"/>
        <v>1.1000000000000001E-3</v>
      </c>
      <c r="H17">
        <f t="shared" si="1"/>
        <v>5.2821128451380553E-2</v>
      </c>
      <c r="I17">
        <f t="shared" si="2"/>
        <v>5.7887120115774238E-2</v>
      </c>
    </row>
    <row r="18" spans="1:9" x14ac:dyDescent="0.35">
      <c r="A18">
        <v>16</v>
      </c>
      <c r="B18">
        <v>6.2400000000000008E-3</v>
      </c>
      <c r="C18">
        <v>1.97127E-2</v>
      </c>
      <c r="D18">
        <v>1.9686746987951809E-2</v>
      </c>
      <c r="E18">
        <v>65</v>
      </c>
      <c r="F18">
        <v>7.5180722891566271E-2</v>
      </c>
      <c r="G18">
        <f t="shared" si="0"/>
        <v>6.1100000000000008E-3</v>
      </c>
      <c r="H18">
        <f t="shared" si="1"/>
        <v>0.29339735894357749</v>
      </c>
      <c r="I18">
        <f t="shared" si="2"/>
        <v>0.32153663991580056</v>
      </c>
    </row>
    <row r="19" spans="1:9" x14ac:dyDescent="0.35">
      <c r="A19">
        <v>17</v>
      </c>
      <c r="B19">
        <v>3.9E-2</v>
      </c>
      <c r="C19">
        <v>1.9816299999999998E-2</v>
      </c>
      <c r="D19">
        <v>2.0934939759036129E-2</v>
      </c>
      <c r="E19">
        <v>65</v>
      </c>
      <c r="F19">
        <v>0.46987951807228912</v>
      </c>
      <c r="G19">
        <f t="shared" si="0"/>
        <v>3.8870000000000002E-2</v>
      </c>
      <c r="H19">
        <f t="shared" si="1"/>
        <v>1.8665066026410566</v>
      </c>
      <c r="I19">
        <f t="shared" si="2"/>
        <v>2.0455203262728587</v>
      </c>
    </row>
    <row r="20" spans="1:9" x14ac:dyDescent="0.35">
      <c r="A20">
        <v>18</v>
      </c>
      <c r="B20">
        <v>7.46E-2</v>
      </c>
      <c r="C20">
        <v>1.9932800000000001E-2</v>
      </c>
      <c r="D20">
        <v>2.2338554216867479E-2</v>
      </c>
      <c r="E20">
        <v>65</v>
      </c>
      <c r="F20">
        <v>0.89879518072289155</v>
      </c>
      <c r="G20">
        <f t="shared" si="0"/>
        <v>7.4469999999999995E-2</v>
      </c>
      <c r="H20">
        <f t="shared" si="1"/>
        <v>3.5759903961584634</v>
      </c>
      <c r="I20">
        <f t="shared" si="2"/>
        <v>3.9189580318379154</v>
      </c>
    </row>
    <row r="21" spans="1:9" x14ac:dyDescent="0.35">
      <c r="A21">
        <v>19</v>
      </c>
      <c r="B21">
        <v>0.11849999999999999</v>
      </c>
      <c r="C21">
        <v>2.0034E-2</v>
      </c>
      <c r="D21">
        <v>2.3557831325301249E-2</v>
      </c>
      <c r="E21">
        <v>65</v>
      </c>
      <c r="F21">
        <v>1.427710843373494</v>
      </c>
      <c r="G21">
        <f t="shared" si="0"/>
        <v>0.11836999999999999</v>
      </c>
      <c r="H21">
        <f t="shared" si="1"/>
        <v>5.6840336134453775</v>
      </c>
      <c r="I21">
        <f t="shared" si="2"/>
        <v>6.2291803710038138</v>
      </c>
    </row>
    <row r="22" spans="1:9" x14ac:dyDescent="0.35">
      <c r="A22">
        <v>20</v>
      </c>
      <c r="B22">
        <v>0.15279999999999999</v>
      </c>
      <c r="C22">
        <v>2.0146799999999999E-2</v>
      </c>
      <c r="D22">
        <v>2.4916867469879561E-2</v>
      </c>
      <c r="E22">
        <v>65</v>
      </c>
      <c r="F22">
        <v>1.8409638554216869</v>
      </c>
      <c r="G22">
        <f t="shared" si="0"/>
        <v>0.15267</v>
      </c>
      <c r="H22">
        <f t="shared" si="1"/>
        <v>7.3310924369747896</v>
      </c>
      <c r="I22">
        <f t="shared" si="2"/>
        <v>8.0342060255229573</v>
      </c>
    </row>
    <row r="23" spans="1:9" x14ac:dyDescent="0.35">
      <c r="A23">
        <v>21</v>
      </c>
      <c r="B23">
        <v>0.20080000000000001</v>
      </c>
      <c r="C23">
        <v>2.0250899999999999E-2</v>
      </c>
      <c r="D23">
        <v>2.6171084337349389E-2</v>
      </c>
      <c r="E23">
        <v>65</v>
      </c>
      <c r="F23">
        <v>2.419277108433735</v>
      </c>
      <c r="G23">
        <f t="shared" si="0"/>
        <v>0.20067000000000002</v>
      </c>
      <c r="H23">
        <f t="shared" si="1"/>
        <v>9.6360144057623049</v>
      </c>
      <c r="I23">
        <f t="shared" si="2"/>
        <v>10.560189448756741</v>
      </c>
    </row>
    <row r="24" spans="1:9" x14ac:dyDescent="0.35">
      <c r="A24">
        <v>22</v>
      </c>
      <c r="B24">
        <v>0.24129999999999999</v>
      </c>
      <c r="C24">
        <v>2.0353599999999999E-2</v>
      </c>
      <c r="D24">
        <v>2.7408433734939751E-2</v>
      </c>
      <c r="E24">
        <v>65</v>
      </c>
      <c r="F24">
        <v>2.907228915662651</v>
      </c>
      <c r="G24">
        <f t="shared" si="0"/>
        <v>0.24117</v>
      </c>
      <c r="H24">
        <f t="shared" si="1"/>
        <v>11.58079231692677</v>
      </c>
      <c r="I24">
        <f t="shared" si="2"/>
        <v>12.691487962110248</v>
      </c>
    </row>
    <row r="25" spans="1:9" x14ac:dyDescent="0.35">
      <c r="A25">
        <v>23</v>
      </c>
      <c r="B25">
        <v>0.28389999999999999</v>
      </c>
      <c r="C25">
        <v>2.0446200000000001E-2</v>
      </c>
      <c r="D25">
        <v>2.8524096385542191E-2</v>
      </c>
      <c r="E25">
        <v>65</v>
      </c>
      <c r="F25">
        <v>3.4204819277108438</v>
      </c>
      <c r="G25">
        <f t="shared" si="0"/>
        <v>0.28376999999999997</v>
      </c>
      <c r="H25">
        <f t="shared" si="1"/>
        <v>13.626410564225688</v>
      </c>
      <c r="I25">
        <f t="shared" si="2"/>
        <v>14.93329825023023</v>
      </c>
    </row>
    <row r="26" spans="1:9" x14ac:dyDescent="0.35">
      <c r="A26">
        <v>24</v>
      </c>
      <c r="B26">
        <v>0.35199999999999998</v>
      </c>
      <c r="C26">
        <v>2.05341E-2</v>
      </c>
      <c r="D26">
        <v>2.958313253012048E-2</v>
      </c>
      <c r="E26">
        <v>65</v>
      </c>
      <c r="F26">
        <v>4.2409638554216862</v>
      </c>
      <c r="G26">
        <f t="shared" si="0"/>
        <v>0.35186999999999996</v>
      </c>
      <c r="H26">
        <f t="shared" si="1"/>
        <v>16.896518607442975</v>
      </c>
      <c r="I26">
        <f t="shared" si="2"/>
        <v>18.51703723194316</v>
      </c>
    </row>
    <row r="27" spans="1:9" x14ac:dyDescent="0.35">
      <c r="A27">
        <v>25</v>
      </c>
      <c r="B27">
        <v>0.39300000000000002</v>
      </c>
      <c r="C27">
        <v>2.0615999999999999E-2</v>
      </c>
      <c r="D27">
        <v>3.0569879518072281E-2</v>
      </c>
      <c r="E27">
        <v>65</v>
      </c>
      <c r="F27">
        <v>4.7349397590361448</v>
      </c>
      <c r="G27">
        <f t="shared" si="0"/>
        <v>0.39287</v>
      </c>
      <c r="H27">
        <f t="shared" si="1"/>
        <v>18.865306122448981</v>
      </c>
      <c r="I27">
        <f t="shared" si="2"/>
        <v>20.67464807262202</v>
      </c>
    </row>
    <row r="28" spans="1:9" x14ac:dyDescent="0.35">
      <c r="A28">
        <v>26</v>
      </c>
      <c r="B28">
        <v>0.39900000000000002</v>
      </c>
      <c r="C28">
        <v>2.0740600000000001E-2</v>
      </c>
      <c r="D28">
        <v>3.2071084337349377E-2</v>
      </c>
      <c r="E28">
        <v>65</v>
      </c>
      <c r="F28">
        <v>4.8072289156626509</v>
      </c>
      <c r="G28">
        <f t="shared" si="0"/>
        <v>0.39887</v>
      </c>
      <c r="H28">
        <f t="shared" si="1"/>
        <v>19.15342136854742</v>
      </c>
      <c r="I28">
        <f t="shared" si="2"/>
        <v>20.990396000526243</v>
      </c>
    </row>
    <row r="29" spans="1:9" x14ac:dyDescent="0.35">
      <c r="A29">
        <v>27</v>
      </c>
      <c r="B29">
        <v>0.44500000000000001</v>
      </c>
      <c r="C29">
        <v>2.08343E-2</v>
      </c>
      <c r="D29">
        <v>3.32E-2</v>
      </c>
      <c r="E29">
        <v>65</v>
      </c>
      <c r="F29">
        <v>5.3614457831325293</v>
      </c>
      <c r="G29">
        <f t="shared" si="0"/>
        <v>0.44486999999999999</v>
      </c>
      <c r="H29">
        <f t="shared" si="1"/>
        <v>21.362304921968786</v>
      </c>
      <c r="I29">
        <f t="shared" si="2"/>
        <v>23.411130114458622</v>
      </c>
    </row>
    <row r="30" spans="1:9" x14ac:dyDescent="0.35">
      <c r="A30">
        <v>28</v>
      </c>
      <c r="B30">
        <v>0.48799999999999999</v>
      </c>
      <c r="C30">
        <v>2.0933299999999998E-2</v>
      </c>
      <c r="D30">
        <v>3.4392771084337373E-2</v>
      </c>
      <c r="E30">
        <v>65</v>
      </c>
      <c r="F30">
        <v>5.879518072289156</v>
      </c>
      <c r="G30">
        <f t="shared" si="0"/>
        <v>0.48786999999999997</v>
      </c>
      <c r="H30">
        <f t="shared" si="1"/>
        <v>23.427130852340934</v>
      </c>
      <c r="I30">
        <f t="shared" si="2"/>
        <v>25.673990264438885</v>
      </c>
    </row>
    <row r="31" spans="1:9" x14ac:dyDescent="0.35">
      <c r="A31">
        <v>29</v>
      </c>
      <c r="B31">
        <v>0.53500000000000003</v>
      </c>
      <c r="C31">
        <v>2.1022599999999999E-2</v>
      </c>
      <c r="D31">
        <v>3.5468674698795208E-2</v>
      </c>
      <c r="E31">
        <v>65</v>
      </c>
      <c r="F31">
        <v>6.4457831325301207</v>
      </c>
      <c r="G31">
        <f t="shared" si="0"/>
        <v>0.53487000000000007</v>
      </c>
      <c r="H31">
        <f t="shared" si="1"/>
        <v>25.684033613445383</v>
      </c>
      <c r="I31">
        <f t="shared" si="2"/>
        <v>28.147349033021971</v>
      </c>
    </row>
    <row r="32" spans="1:9" x14ac:dyDescent="0.35">
      <c r="A32">
        <v>30</v>
      </c>
      <c r="B32">
        <v>0.57899999999999996</v>
      </c>
      <c r="C32">
        <v>2.1128299999999999E-2</v>
      </c>
      <c r="D32">
        <v>3.6742168674698789E-2</v>
      </c>
      <c r="E32">
        <v>65</v>
      </c>
      <c r="F32">
        <v>6.9759036144578301</v>
      </c>
      <c r="G32">
        <f t="shared" si="0"/>
        <v>0.57887</v>
      </c>
      <c r="H32">
        <f t="shared" si="1"/>
        <v>27.796878751500596</v>
      </c>
      <c r="I32">
        <f t="shared" si="2"/>
        <v>30.462833837652937</v>
      </c>
    </row>
    <row r="33" spans="1:9" x14ac:dyDescent="0.35">
      <c r="A33">
        <v>31</v>
      </c>
      <c r="B33">
        <v>0.625</v>
      </c>
      <c r="C33">
        <v>2.1207199999999999E-2</v>
      </c>
      <c r="D33">
        <v>3.7692771084337343E-2</v>
      </c>
      <c r="E33">
        <v>65</v>
      </c>
      <c r="F33">
        <v>7.5301204819277103</v>
      </c>
      <c r="G33">
        <f t="shared" si="0"/>
        <v>0.62487000000000004</v>
      </c>
      <c r="H33">
        <f t="shared" si="1"/>
        <v>30.005762304921969</v>
      </c>
      <c r="I33">
        <f t="shared" si="2"/>
        <v>32.883567951585313</v>
      </c>
    </row>
    <row r="34" spans="1:9" x14ac:dyDescent="0.35">
      <c r="A34">
        <v>32</v>
      </c>
      <c r="B34">
        <v>0.66799999999999993</v>
      </c>
      <c r="C34">
        <v>2.1309499999999999E-2</v>
      </c>
      <c r="D34">
        <v>3.8925301204819261E-2</v>
      </c>
      <c r="E34">
        <v>65</v>
      </c>
      <c r="F34">
        <v>8.0481927710843362</v>
      </c>
      <c r="G34">
        <f t="shared" si="0"/>
        <v>0.66786999999999996</v>
      </c>
      <c r="H34">
        <f t="shared" si="1"/>
        <v>32.070588235294117</v>
      </c>
      <c r="I34">
        <f t="shared" si="2"/>
        <v>35.146428101565576</v>
      </c>
    </row>
    <row r="35" spans="1:9" x14ac:dyDescent="0.35">
      <c r="A35">
        <v>33</v>
      </c>
      <c r="B35">
        <v>0.71299999999999997</v>
      </c>
      <c r="C35">
        <v>2.13969E-2</v>
      </c>
      <c r="D35">
        <v>3.997831325301205E-2</v>
      </c>
      <c r="E35">
        <v>65</v>
      </c>
      <c r="F35">
        <v>8.590361445783131</v>
      </c>
      <c r="G35">
        <f t="shared" si="0"/>
        <v>0.71287</v>
      </c>
      <c r="H35">
        <f t="shared" si="1"/>
        <v>34.231452581032414</v>
      </c>
      <c r="I35">
        <f t="shared" si="2"/>
        <v>37.514537560847252</v>
      </c>
    </row>
    <row r="36" spans="1:9" x14ac:dyDescent="0.35">
      <c r="A36">
        <v>34</v>
      </c>
      <c r="B36">
        <v>0.75700000000000001</v>
      </c>
      <c r="C36">
        <v>2.1482500000000002E-2</v>
      </c>
      <c r="D36">
        <v>4.1009638554216847E-2</v>
      </c>
      <c r="E36">
        <v>65</v>
      </c>
      <c r="F36">
        <v>9.1204819277108431</v>
      </c>
      <c r="G36">
        <f t="shared" si="0"/>
        <v>0.75687000000000004</v>
      </c>
      <c r="H36">
        <f t="shared" si="1"/>
        <v>36.344297719087635</v>
      </c>
      <c r="I36">
        <f t="shared" si="2"/>
        <v>39.830022365478222</v>
      </c>
    </row>
    <row r="37" spans="1:9" x14ac:dyDescent="0.35">
      <c r="A37">
        <v>35</v>
      </c>
      <c r="B37">
        <v>0.80199999999999994</v>
      </c>
      <c r="C37">
        <v>2.1573599999999998E-2</v>
      </c>
      <c r="D37">
        <v>4.2107228915662633E-2</v>
      </c>
      <c r="E37">
        <v>65</v>
      </c>
      <c r="F37">
        <v>9.6626506024096379</v>
      </c>
      <c r="G37">
        <f t="shared" si="0"/>
        <v>0.80186999999999997</v>
      </c>
      <c r="H37">
        <f t="shared" si="1"/>
        <v>38.505162064825925</v>
      </c>
      <c r="I37">
        <f t="shared" si="2"/>
        <v>42.198131824759891</v>
      </c>
    </row>
    <row r="38" spans="1:9" x14ac:dyDescent="0.35">
      <c r="A38">
        <v>36</v>
      </c>
      <c r="B38">
        <v>0.84799999999999998</v>
      </c>
      <c r="C38">
        <v>2.1646100000000001E-2</v>
      </c>
      <c r="D38">
        <v>4.2980722891566243E-2</v>
      </c>
      <c r="E38">
        <v>65</v>
      </c>
      <c r="F38">
        <v>10.216867469879521</v>
      </c>
      <c r="G38">
        <f t="shared" si="0"/>
        <v>0.84787000000000001</v>
      </c>
      <c r="H38">
        <f t="shared" si="1"/>
        <v>40.714045618247297</v>
      </c>
      <c r="I38">
        <f t="shared" si="2"/>
        <v>44.618865938692274</v>
      </c>
    </row>
    <row r="39" spans="1:9" x14ac:dyDescent="0.35">
      <c r="A39">
        <v>37</v>
      </c>
      <c r="B39">
        <v>0.88900000000000001</v>
      </c>
      <c r="C39">
        <v>2.17317E-2</v>
      </c>
      <c r="D39">
        <v>4.4012048192771082E-2</v>
      </c>
      <c r="E39">
        <v>65</v>
      </c>
      <c r="F39">
        <v>10.710843373493979</v>
      </c>
      <c r="G39">
        <f t="shared" si="0"/>
        <v>0.88887000000000005</v>
      </c>
      <c r="H39">
        <f t="shared" si="1"/>
        <v>42.682833133253304</v>
      </c>
      <c r="I39">
        <f t="shared" si="2"/>
        <v>46.77647677937113</v>
      </c>
    </row>
    <row r="40" spans="1:9" x14ac:dyDescent="0.35">
      <c r="A40">
        <v>38</v>
      </c>
      <c r="B40">
        <v>0.93199999999999994</v>
      </c>
      <c r="C40">
        <v>2.1817400000000001E-2</v>
      </c>
      <c r="D40">
        <v>4.5044578313252981E-2</v>
      </c>
      <c r="E40">
        <v>65</v>
      </c>
      <c r="F40">
        <v>11.2289156626506</v>
      </c>
      <c r="G40">
        <f t="shared" si="0"/>
        <v>0.93186999999999998</v>
      </c>
      <c r="H40">
        <f t="shared" si="1"/>
        <v>44.747659063625449</v>
      </c>
      <c r="I40">
        <f t="shared" si="2"/>
        <v>49.039336929351393</v>
      </c>
    </row>
    <row r="41" spans="1:9" x14ac:dyDescent="0.35">
      <c r="A41">
        <v>39</v>
      </c>
      <c r="B41">
        <v>0.98599999999999988</v>
      </c>
      <c r="C41">
        <v>2.1879699999999998E-2</v>
      </c>
      <c r="D41">
        <v>4.579518072289155E-2</v>
      </c>
      <c r="E41">
        <v>65</v>
      </c>
      <c r="F41">
        <v>11.87951807228916</v>
      </c>
      <c r="G41">
        <f t="shared" si="0"/>
        <v>0.98586999999999991</v>
      </c>
      <c r="H41">
        <f t="shared" si="1"/>
        <v>47.340696278511402</v>
      </c>
      <c r="I41">
        <f t="shared" si="2"/>
        <v>51.881068280489401</v>
      </c>
    </row>
    <row r="42" spans="1:9" x14ac:dyDescent="0.35">
      <c r="A42">
        <v>40</v>
      </c>
      <c r="B42">
        <v>1.0129999999999999</v>
      </c>
      <c r="C42">
        <v>2.1951499999999999E-2</v>
      </c>
      <c r="D42">
        <v>4.6660240963855452E-2</v>
      </c>
      <c r="E42">
        <v>65</v>
      </c>
      <c r="F42">
        <v>12.204819277108429</v>
      </c>
      <c r="G42">
        <f t="shared" si="0"/>
        <v>1.0128699999999999</v>
      </c>
      <c r="H42">
        <f t="shared" si="1"/>
        <v>48.637214885954378</v>
      </c>
      <c r="I42">
        <f t="shared" si="2"/>
        <v>53.301933956058406</v>
      </c>
    </row>
    <row r="43" spans="1:9" x14ac:dyDescent="0.35">
      <c r="A43">
        <v>41</v>
      </c>
      <c r="B43">
        <v>1.0509999999999999</v>
      </c>
      <c r="C43">
        <v>2.2028499999999999E-2</v>
      </c>
      <c r="D43">
        <v>4.7587951807228912E-2</v>
      </c>
      <c r="E43">
        <v>65</v>
      </c>
      <c r="F43">
        <v>12.66265060240964</v>
      </c>
      <c r="G43">
        <f t="shared" si="0"/>
        <v>1.05087</v>
      </c>
      <c r="H43">
        <f t="shared" si="1"/>
        <v>50.461944777911164</v>
      </c>
      <c r="I43">
        <f t="shared" si="2"/>
        <v>55.301670832785149</v>
      </c>
    </row>
    <row r="44" spans="1:9" x14ac:dyDescent="0.35">
      <c r="A44">
        <v>42</v>
      </c>
      <c r="B44">
        <v>1.087</v>
      </c>
      <c r="C44">
        <v>2.2110000000000001E-2</v>
      </c>
      <c r="D44">
        <v>4.8569879518072297E-2</v>
      </c>
      <c r="E44">
        <v>65</v>
      </c>
      <c r="F44">
        <v>13.096385542168671</v>
      </c>
      <c r="G44">
        <f t="shared" si="0"/>
        <v>1.08687</v>
      </c>
      <c r="H44">
        <f t="shared" si="1"/>
        <v>52.190636254501797</v>
      </c>
      <c r="I44">
        <f t="shared" si="2"/>
        <v>57.196158400210493</v>
      </c>
    </row>
    <row r="45" spans="1:9" x14ac:dyDescent="0.35">
      <c r="A45">
        <v>43</v>
      </c>
      <c r="B45">
        <v>1.1359999999999999</v>
      </c>
      <c r="C45">
        <v>2.2202599999999999E-2</v>
      </c>
      <c r="D45">
        <v>4.9685542168674691E-2</v>
      </c>
      <c r="E45">
        <v>65</v>
      </c>
      <c r="F45">
        <v>13.68674698795181</v>
      </c>
      <c r="G45">
        <f t="shared" si="0"/>
        <v>1.1358699999999999</v>
      </c>
      <c r="H45">
        <f t="shared" si="1"/>
        <v>54.543577430972391</v>
      </c>
      <c r="I45">
        <f t="shared" si="2"/>
        <v>59.774766478094975</v>
      </c>
    </row>
    <row r="46" spans="1:9" x14ac:dyDescent="0.35">
      <c r="A46">
        <v>44</v>
      </c>
      <c r="B46">
        <v>1.1739999999999999</v>
      </c>
      <c r="C46">
        <v>2.2273600000000001E-2</v>
      </c>
      <c r="D46">
        <v>5.05409638554217E-2</v>
      </c>
      <c r="E46">
        <v>65</v>
      </c>
      <c r="F46">
        <v>14.14457831325301</v>
      </c>
      <c r="G46">
        <f t="shared" si="0"/>
        <v>1.17387</v>
      </c>
      <c r="H46">
        <f t="shared" si="1"/>
        <v>56.368307322929169</v>
      </c>
      <c r="I46">
        <f t="shared" si="2"/>
        <v>61.774503354821725</v>
      </c>
    </row>
    <row r="47" spans="1:9" x14ac:dyDescent="0.35">
      <c r="A47">
        <v>45</v>
      </c>
      <c r="B47">
        <v>1.2450000000000001</v>
      </c>
      <c r="C47">
        <v>2.2355099999999999E-2</v>
      </c>
      <c r="D47">
        <v>5.152289156626505E-2</v>
      </c>
      <c r="E47">
        <v>65</v>
      </c>
      <c r="F47">
        <v>15</v>
      </c>
      <c r="G47">
        <f t="shared" si="0"/>
        <v>1.2448700000000001</v>
      </c>
      <c r="H47">
        <f t="shared" si="1"/>
        <v>59.777671068427374</v>
      </c>
      <c r="I47">
        <f t="shared" si="2"/>
        <v>65.510853835021706</v>
      </c>
    </row>
    <row r="48" spans="1:9" x14ac:dyDescent="0.35">
      <c r="A48">
        <v>46</v>
      </c>
      <c r="B48">
        <v>1.246</v>
      </c>
      <c r="C48">
        <v>2.24437E-2</v>
      </c>
      <c r="D48">
        <v>5.2590361445783142E-2</v>
      </c>
      <c r="E48">
        <v>65</v>
      </c>
      <c r="F48">
        <v>15.012048192771079</v>
      </c>
      <c r="G48">
        <f t="shared" si="0"/>
        <v>1.24587</v>
      </c>
      <c r="H48">
        <f t="shared" si="1"/>
        <v>59.825690276110443</v>
      </c>
      <c r="I48">
        <f t="shared" si="2"/>
        <v>65.563478489672406</v>
      </c>
    </row>
    <row r="49" spans="1:9" x14ac:dyDescent="0.35">
      <c r="A49">
        <v>47</v>
      </c>
      <c r="B49">
        <v>1.292</v>
      </c>
      <c r="C49">
        <v>2.25325E-2</v>
      </c>
      <c r="D49">
        <v>5.3660240963855431E-2</v>
      </c>
      <c r="E49">
        <v>65</v>
      </c>
      <c r="F49">
        <v>15.56626506024096</v>
      </c>
      <c r="G49">
        <f t="shared" si="0"/>
        <v>1.2918700000000001</v>
      </c>
      <c r="H49">
        <f t="shared" si="1"/>
        <v>62.034573829531816</v>
      </c>
      <c r="I49">
        <f t="shared" si="2"/>
        <v>67.984212603604789</v>
      </c>
    </row>
    <row r="50" spans="1:9" x14ac:dyDescent="0.35">
      <c r="A50">
        <v>48</v>
      </c>
      <c r="B50">
        <v>1.335</v>
      </c>
      <c r="C50">
        <v>2.2618699999999999E-2</v>
      </c>
      <c r="D50">
        <v>5.4698795180722917E-2</v>
      </c>
      <c r="E50">
        <v>65</v>
      </c>
      <c r="F50">
        <v>16.08433734939759</v>
      </c>
      <c r="G50">
        <f t="shared" si="0"/>
        <v>1.33487</v>
      </c>
      <c r="H50">
        <f t="shared" si="1"/>
        <v>64.09939975990396</v>
      </c>
      <c r="I50">
        <f t="shared" si="2"/>
        <v>70.247072753585044</v>
      </c>
    </row>
    <row r="51" spans="1:9" x14ac:dyDescent="0.35">
      <c r="A51">
        <v>49</v>
      </c>
      <c r="B51">
        <v>1.379</v>
      </c>
      <c r="C51">
        <v>2.2689600000000001E-2</v>
      </c>
      <c r="D51">
        <v>5.5553012048192782E-2</v>
      </c>
      <c r="E51">
        <v>65</v>
      </c>
      <c r="F51">
        <v>16.6144578313253</v>
      </c>
      <c r="G51">
        <f t="shared" si="0"/>
        <v>1.37887</v>
      </c>
      <c r="H51">
        <f t="shared" si="1"/>
        <v>66.212244897959181</v>
      </c>
      <c r="I51">
        <f t="shared" si="2"/>
        <v>72.562557558216014</v>
      </c>
    </row>
    <row r="52" spans="1:9" x14ac:dyDescent="0.35">
      <c r="A52">
        <v>50</v>
      </c>
      <c r="B52">
        <v>1.425</v>
      </c>
      <c r="C52">
        <v>2.2781900000000001E-2</v>
      </c>
      <c r="D52">
        <v>5.6665060240963863E-2</v>
      </c>
      <c r="E52">
        <v>65</v>
      </c>
      <c r="F52">
        <v>17.168674698795179</v>
      </c>
      <c r="G52">
        <f t="shared" si="0"/>
        <v>1.4248700000000001</v>
      </c>
      <c r="H52">
        <f t="shared" si="1"/>
        <v>68.421128451380554</v>
      </c>
      <c r="I52">
        <f t="shared" si="2"/>
        <v>74.983291672148397</v>
      </c>
    </row>
    <row r="53" spans="1:9" x14ac:dyDescent="0.35">
      <c r="A53">
        <v>51</v>
      </c>
      <c r="B53">
        <v>1.4710000000000001</v>
      </c>
      <c r="C53">
        <v>2.27884E-2</v>
      </c>
      <c r="D53">
        <v>5.6743373493975909E-2</v>
      </c>
      <c r="E53">
        <v>65</v>
      </c>
      <c r="F53">
        <v>17.722891566265059</v>
      </c>
      <c r="G53">
        <f t="shared" si="0"/>
        <v>1.4708700000000001</v>
      </c>
      <c r="H53">
        <f t="shared" si="1"/>
        <v>70.630012004801927</v>
      </c>
      <c r="I53">
        <f t="shared" si="2"/>
        <v>77.40402578608078</v>
      </c>
    </row>
    <row r="54" spans="1:9" x14ac:dyDescent="0.35">
      <c r="A54">
        <v>52</v>
      </c>
      <c r="B54">
        <v>1.4710000000000001</v>
      </c>
      <c r="C54">
        <v>2.27832E-2</v>
      </c>
      <c r="D54">
        <v>5.6680722891566268E-2</v>
      </c>
      <c r="E54">
        <v>65</v>
      </c>
      <c r="F54">
        <v>17.722891566265059</v>
      </c>
      <c r="G54">
        <f t="shared" si="0"/>
        <v>1.4708700000000001</v>
      </c>
      <c r="H54">
        <f t="shared" si="1"/>
        <v>70.630012004801927</v>
      </c>
      <c r="I54">
        <f t="shared" si="2"/>
        <v>77.40402578608078</v>
      </c>
    </row>
    <row r="55" spans="1:9" x14ac:dyDescent="0.35">
      <c r="A55">
        <v>53</v>
      </c>
      <c r="B55">
        <v>1.4710000000000001</v>
      </c>
      <c r="C55">
        <v>2.2801499999999999E-2</v>
      </c>
      <c r="D55">
        <v>5.6901204819277088E-2</v>
      </c>
      <c r="E55">
        <v>65</v>
      </c>
      <c r="F55">
        <v>17.722891566265059</v>
      </c>
      <c r="G55">
        <f t="shared" si="0"/>
        <v>1.4708700000000001</v>
      </c>
      <c r="H55">
        <f t="shared" si="1"/>
        <v>70.630012004801927</v>
      </c>
      <c r="I55">
        <f t="shared" si="2"/>
        <v>77.40402578608078</v>
      </c>
    </row>
    <row r="56" spans="1:9" x14ac:dyDescent="0.35">
      <c r="A56">
        <v>54</v>
      </c>
      <c r="B56">
        <v>1.4730000000000001</v>
      </c>
      <c r="C56">
        <v>2.2784499999999999E-2</v>
      </c>
      <c r="D56">
        <v>5.6696385542168673E-2</v>
      </c>
      <c r="E56">
        <v>65</v>
      </c>
      <c r="F56">
        <v>17.746987951807231</v>
      </c>
      <c r="G56">
        <f t="shared" si="0"/>
        <v>1.4728700000000001</v>
      </c>
      <c r="H56">
        <f t="shared" si="1"/>
        <v>70.726050420168079</v>
      </c>
      <c r="I56">
        <f t="shared" si="2"/>
        <v>77.509275095382179</v>
      </c>
    </row>
    <row r="57" spans="1:9" x14ac:dyDescent="0.35">
      <c r="A57">
        <v>55</v>
      </c>
      <c r="B57">
        <v>1.472</v>
      </c>
      <c r="C57">
        <v>2.2795300000000001E-2</v>
      </c>
      <c r="D57">
        <v>5.6826506024096363E-2</v>
      </c>
      <c r="E57">
        <v>65</v>
      </c>
      <c r="F57">
        <v>17.734939759036141</v>
      </c>
      <c r="G57">
        <f t="shared" si="0"/>
        <v>1.47187</v>
      </c>
      <c r="H57">
        <f t="shared" si="1"/>
        <v>70.678031212484996</v>
      </c>
      <c r="I57">
        <f t="shared" si="2"/>
        <v>77.45665044073148</v>
      </c>
    </row>
    <row r="58" spans="1:9" x14ac:dyDescent="0.35">
      <c r="A58">
        <v>56</v>
      </c>
      <c r="B58">
        <v>1.4710000000000001</v>
      </c>
      <c r="C58">
        <v>2.2797399999999999E-2</v>
      </c>
      <c r="D58">
        <v>5.6851807228915648E-2</v>
      </c>
      <c r="E58">
        <v>65</v>
      </c>
      <c r="F58">
        <v>17.722891566265059</v>
      </c>
      <c r="G58">
        <f t="shared" si="0"/>
        <v>1.4708700000000001</v>
      </c>
      <c r="H58">
        <f t="shared" si="1"/>
        <v>70.630012004801927</v>
      </c>
      <c r="I58">
        <f t="shared" si="2"/>
        <v>77.40402578608078</v>
      </c>
    </row>
    <row r="59" spans="1:9" x14ac:dyDescent="0.35">
      <c r="A59">
        <v>57</v>
      </c>
      <c r="B59">
        <v>1.4770000000000001</v>
      </c>
      <c r="C59">
        <v>2.27995E-2</v>
      </c>
      <c r="D59">
        <v>5.6877108433734953E-2</v>
      </c>
      <c r="E59">
        <v>65</v>
      </c>
      <c r="F59">
        <v>17.795180722891569</v>
      </c>
      <c r="G59">
        <f t="shared" si="0"/>
        <v>1.4768700000000001</v>
      </c>
      <c r="H59">
        <f t="shared" si="1"/>
        <v>70.918127250900369</v>
      </c>
      <c r="I59">
        <f t="shared" si="2"/>
        <v>77.719773713985006</v>
      </c>
    </row>
    <row r="60" spans="1:9" x14ac:dyDescent="0.35">
      <c r="A60">
        <v>58</v>
      </c>
      <c r="B60">
        <v>1.4750000000000001</v>
      </c>
      <c r="C60">
        <v>2.28054E-2</v>
      </c>
      <c r="D60">
        <v>5.6948192771084337E-2</v>
      </c>
      <c r="E60">
        <v>65</v>
      </c>
      <c r="F60">
        <v>17.7710843373494</v>
      </c>
      <c r="G60">
        <f t="shared" si="0"/>
        <v>1.4748700000000001</v>
      </c>
      <c r="H60">
        <f t="shared" si="1"/>
        <v>70.822088835534217</v>
      </c>
      <c r="I60">
        <f t="shared" si="2"/>
        <v>77.614524404683593</v>
      </c>
    </row>
    <row r="61" spans="1:9" x14ac:dyDescent="0.35">
      <c r="A61">
        <v>59</v>
      </c>
      <c r="B61">
        <v>1.474</v>
      </c>
      <c r="C61">
        <v>2.2806699999999999E-2</v>
      </c>
      <c r="D61">
        <v>5.6963855421686742E-2</v>
      </c>
      <c r="E61">
        <v>65</v>
      </c>
      <c r="F61">
        <v>17.75903614457831</v>
      </c>
      <c r="G61">
        <f t="shared" si="0"/>
        <v>1.47387</v>
      </c>
      <c r="H61">
        <f t="shared" si="1"/>
        <v>70.774069627851148</v>
      </c>
      <c r="I61">
        <f t="shared" si="2"/>
        <v>77.561899750032879</v>
      </c>
    </row>
    <row r="62" spans="1:9" x14ac:dyDescent="0.35">
      <c r="A62">
        <v>60</v>
      </c>
      <c r="B62">
        <v>1.474</v>
      </c>
      <c r="C62">
        <v>2.2812800000000001E-2</v>
      </c>
      <c r="D62">
        <v>5.7037349397590378E-2</v>
      </c>
      <c r="E62">
        <v>65</v>
      </c>
      <c r="F62">
        <v>17.75903614457831</v>
      </c>
      <c r="G62">
        <f t="shared" si="0"/>
        <v>1.47387</v>
      </c>
      <c r="H62">
        <f t="shared" si="1"/>
        <v>70.774069627851148</v>
      </c>
      <c r="I62">
        <f t="shared" si="2"/>
        <v>77.561899750032879</v>
      </c>
    </row>
    <row r="63" spans="1:9" x14ac:dyDescent="0.35">
      <c r="A63">
        <v>61</v>
      </c>
      <c r="B63">
        <v>1.4750000000000001</v>
      </c>
      <c r="C63">
        <v>2.2812700000000002E-2</v>
      </c>
      <c r="D63">
        <v>5.7036144578313228E-2</v>
      </c>
      <c r="E63">
        <v>65</v>
      </c>
      <c r="F63">
        <v>17.7710843373494</v>
      </c>
      <c r="G63">
        <f t="shared" si="0"/>
        <v>1.4748700000000001</v>
      </c>
      <c r="H63">
        <f t="shared" si="1"/>
        <v>70.822088835534217</v>
      </c>
      <c r="I63">
        <f t="shared" si="2"/>
        <v>77.614524404683593</v>
      </c>
    </row>
    <row r="64" spans="1:9" x14ac:dyDescent="0.35">
      <c r="A64">
        <v>62</v>
      </c>
      <c r="B64">
        <v>1.4730000000000001</v>
      </c>
      <c r="C64">
        <v>2.2802099999999999E-2</v>
      </c>
      <c r="D64">
        <v>5.6908433734939742E-2</v>
      </c>
      <c r="E64">
        <v>65</v>
      </c>
      <c r="F64">
        <v>17.746987951807231</v>
      </c>
      <c r="G64">
        <f t="shared" si="0"/>
        <v>1.4728700000000001</v>
      </c>
      <c r="H64">
        <f t="shared" si="1"/>
        <v>70.726050420168079</v>
      </c>
      <c r="I64">
        <f t="shared" si="2"/>
        <v>77.509275095382179</v>
      </c>
    </row>
    <row r="65" spans="1:9" x14ac:dyDescent="0.35">
      <c r="A65">
        <v>63</v>
      </c>
      <c r="B65">
        <v>1.4710000000000001</v>
      </c>
      <c r="C65">
        <v>2.2816800000000002E-2</v>
      </c>
      <c r="D65">
        <v>5.7085542168674723E-2</v>
      </c>
      <c r="E65">
        <v>65</v>
      </c>
      <c r="F65">
        <v>17.722891566265059</v>
      </c>
      <c r="G65">
        <f t="shared" si="0"/>
        <v>1.4708700000000001</v>
      </c>
      <c r="H65">
        <f t="shared" si="1"/>
        <v>70.630012004801927</v>
      </c>
      <c r="I65">
        <f t="shared" si="2"/>
        <v>77.40402578608078</v>
      </c>
    </row>
  </sheetData>
  <pageMargins left="0.75" right="0.75" top="1" bottom="1" header="0.5" footer="0.5"/>
  <pageSetup orientation="portrait" r:id="rId1"/>
  <headerFooter>
    <oddFooter>&amp;R&amp;1#&amp;"Arial"&amp;12&amp;KFF0000ST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XUAN</cp:lastModifiedBy>
  <dcterms:created xsi:type="dcterms:W3CDTF">2023-09-28T16:51:18Z</dcterms:created>
  <dcterms:modified xsi:type="dcterms:W3CDTF">2023-10-06T18:24:19Z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4d79c82-e2ed-4723-9274-466bd8d27ffc_Enabled">
    <vt:lpwstr>true</vt:lpwstr>
  </property>
  <property fmtid="{D5CDD505-2E9C-101B-9397-08002B2CF9AE}" pid="3" name="MSIP_Label_a4d79c82-e2ed-4723-9274-466bd8d27ffc_SetDate">
    <vt:lpwstr>2023-10-06T18:24:19Z</vt:lpwstr>
  </property>
  <property fmtid="{D5CDD505-2E9C-101B-9397-08002B2CF9AE}" pid="4" name="MSIP_Label_a4d79c82-e2ed-4723-9274-466bd8d27ffc_Method">
    <vt:lpwstr>Privileged</vt:lpwstr>
  </property>
  <property fmtid="{D5CDD505-2E9C-101B-9397-08002B2CF9AE}" pid="5" name="MSIP_Label_a4d79c82-e2ed-4723-9274-466bd8d27ffc_Name">
    <vt:lpwstr>a4d79c82-e2ed-4723-9274-466bd8d27ffc</vt:lpwstr>
  </property>
  <property fmtid="{D5CDD505-2E9C-101B-9397-08002B2CF9AE}" pid="6" name="MSIP_Label_a4d79c82-e2ed-4723-9274-466bd8d27ffc_SiteId">
    <vt:lpwstr>75e027c9-20d5-47d5-b82f-77d7cd041e8f</vt:lpwstr>
  </property>
  <property fmtid="{D5CDD505-2E9C-101B-9397-08002B2CF9AE}" pid="7" name="MSIP_Label_a4d79c82-e2ed-4723-9274-466bd8d27ffc_ActionId">
    <vt:lpwstr>d36faf44-c2f0-4905-b998-55602a6c35dc</vt:lpwstr>
  </property>
  <property fmtid="{D5CDD505-2E9C-101B-9397-08002B2CF9AE}" pid="8" name="MSIP_Label_a4d79c82-e2ed-4723-9274-466bd8d27ffc_ContentBits">
    <vt:lpwstr>2</vt:lpwstr>
  </property>
</Properties>
</file>