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U:\William\MZ\MZ corner sample Build_Jun2023_Different Vf\MZ Evo Ewok 3 Orion LRA 160\LI\SMU LI\"/>
    </mc:Choice>
  </mc:AlternateContent>
  <xr:revisionPtr revIDLastSave="0" documentId="13_ncr:1_{E3EF38D5-537E-46BB-930E-7710DB165EC6}" xr6:coauthVersionLast="47" xr6:coauthVersionMax="47" xr10:uidLastSave="{00000000-0000-0000-0000-000000000000}"/>
  <bookViews>
    <workbookView xWindow="28680" yWindow="-3240" windowWidth="38640" windowHeight="212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</calcChain>
</file>

<file path=xl/sharedStrings.xml><?xml version="1.0" encoding="utf-8"?>
<sst xmlns="http://schemas.openxmlformats.org/spreadsheetml/2006/main" count="9" uniqueCount="8">
  <si>
    <t>vcsel_selion_array</t>
  </si>
  <si>
    <t>Avg Power (mW)</t>
  </si>
  <si>
    <t>Avg Current (mA)</t>
  </si>
  <si>
    <t>Peak Current (mA)</t>
  </si>
  <si>
    <t>Meas Temp(C)</t>
  </si>
  <si>
    <t>Peak power (mW)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</si>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</sst>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19" workbookViewId="0">
      <selection activeCell="I65" sqref="I6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5">
      <c r="A2">
        <v>0</v>
      </c>
      <c r="B2">
        <v>1.2999999999999999E-4</v>
      </c>
      <c r="C2">
        <v>1.85232E-2</v>
      </c>
      <c r="D2">
        <v>0</v>
      </c>
      <c r="E2">
        <v>83</v>
      </c>
      <c r="F2">
        <v>1.566265060240964E-3</v>
      </c>
      <c r="G2">
        <f>B2-$B$2</f>
        <v>0</v>
      </c>
      <c r="H2">
        <f>G2/4.165*100</f>
        <v>0</v>
      </c>
      <c r="I2">
        <f>G2/(1.035/24)</f>
        <v>0</v>
      </c>
    </row>
    <row r="3" spans="1:9" x14ac:dyDescent="0.35">
      <c r="A3">
        <v>1</v>
      </c>
      <c r="B3">
        <v>1.4999999999999999E-4</v>
      </c>
      <c r="C3">
        <v>1.86984E-2</v>
      </c>
      <c r="D3">
        <v>2.1108433734939799E-3</v>
      </c>
      <c r="E3">
        <v>85</v>
      </c>
      <c r="F3">
        <v>1.80722891566265E-3</v>
      </c>
      <c r="G3">
        <f t="shared" ref="G3:G65" si="0">B3-$B$2</f>
        <v>1.9999999999999998E-5</v>
      </c>
      <c r="H3">
        <f t="shared" ref="H3:H65" si="1">G3/4.165*100</f>
        <v>4.8019207683073226E-4</v>
      </c>
      <c r="I3">
        <f t="shared" ref="I3:I65" si="2">G3/(1.035/24)</f>
        <v>4.6376811594202896E-4</v>
      </c>
    </row>
    <row r="4" spans="1:9" x14ac:dyDescent="0.35">
      <c r="A4">
        <v>2</v>
      </c>
      <c r="B4">
        <v>1.2999999999999999E-4</v>
      </c>
      <c r="C4">
        <v>1.8917400000000001E-2</v>
      </c>
      <c r="D4">
        <v>4.7493975903614549E-3</v>
      </c>
      <c r="E4">
        <v>85</v>
      </c>
      <c r="F4">
        <v>1.566265060240964E-3</v>
      </c>
      <c r="G4">
        <f t="shared" si="0"/>
        <v>0</v>
      </c>
      <c r="H4">
        <f t="shared" si="1"/>
        <v>0</v>
      </c>
      <c r="I4">
        <f t="shared" si="2"/>
        <v>0</v>
      </c>
    </row>
    <row r="5" spans="1:9" x14ac:dyDescent="0.35">
      <c r="A5">
        <v>3</v>
      </c>
      <c r="B5">
        <v>1.3999999999999999E-4</v>
      </c>
      <c r="C5">
        <v>1.9115699999999999E-2</v>
      </c>
      <c r="D5">
        <v>7.1385542168674607E-3</v>
      </c>
      <c r="E5">
        <v>85</v>
      </c>
      <c r="F5">
        <v>1.686746987951807E-3</v>
      </c>
      <c r="G5">
        <f t="shared" si="0"/>
        <v>9.9999999999999991E-6</v>
      </c>
      <c r="H5">
        <f t="shared" si="1"/>
        <v>2.4009603841536613E-4</v>
      </c>
      <c r="I5">
        <f t="shared" si="2"/>
        <v>2.3188405797101448E-4</v>
      </c>
    </row>
    <row r="6" spans="1:9" x14ac:dyDescent="0.35">
      <c r="A6">
        <v>4</v>
      </c>
      <c r="B6">
        <v>1.8000000000000001E-4</v>
      </c>
      <c r="C6">
        <v>1.9338500000000002E-2</v>
      </c>
      <c r="D6">
        <v>9.8228915662650768E-3</v>
      </c>
      <c r="E6">
        <v>85</v>
      </c>
      <c r="F6">
        <v>2.1686746987951799E-3</v>
      </c>
      <c r="G6">
        <f t="shared" si="0"/>
        <v>5.0000000000000023E-5</v>
      </c>
      <c r="H6">
        <f t="shared" si="1"/>
        <v>1.2004801920768313E-3</v>
      </c>
      <c r="I6">
        <f t="shared" si="2"/>
        <v>1.1594202898550731E-3</v>
      </c>
    </row>
    <row r="7" spans="1:9" x14ac:dyDescent="0.35">
      <c r="A7">
        <v>5</v>
      </c>
      <c r="B7">
        <v>3.2000000000000003E-4</v>
      </c>
      <c r="C7">
        <v>1.9557100000000001E-2</v>
      </c>
      <c r="D7">
        <v>1.24566265060241E-2</v>
      </c>
      <c r="E7">
        <v>85</v>
      </c>
      <c r="F7">
        <v>3.8554216867469882E-3</v>
      </c>
      <c r="G7">
        <f t="shared" si="0"/>
        <v>1.9000000000000004E-4</v>
      </c>
      <c r="H7">
        <f t="shared" si="1"/>
        <v>4.5618247298919576E-3</v>
      </c>
      <c r="I7">
        <f t="shared" si="2"/>
        <v>4.4057971014492764E-3</v>
      </c>
    </row>
    <row r="8" spans="1:9" x14ac:dyDescent="0.35">
      <c r="A8">
        <v>6</v>
      </c>
      <c r="B8">
        <v>5.5000000000000003E-4</v>
      </c>
      <c r="C8">
        <v>1.97939E-2</v>
      </c>
      <c r="D8">
        <v>1.530963855421686E-2</v>
      </c>
      <c r="E8">
        <v>85</v>
      </c>
      <c r="F8">
        <v>6.6265060240963854E-3</v>
      </c>
      <c r="G8">
        <f t="shared" si="0"/>
        <v>4.2000000000000002E-4</v>
      </c>
      <c r="H8">
        <f t="shared" si="1"/>
        <v>1.0084033613445379E-2</v>
      </c>
      <c r="I8">
        <f t="shared" si="2"/>
        <v>9.7391304347826096E-3</v>
      </c>
    </row>
    <row r="9" spans="1:9" x14ac:dyDescent="0.35">
      <c r="A9">
        <v>7</v>
      </c>
      <c r="B9">
        <v>9.1E-4</v>
      </c>
      <c r="C9">
        <v>2.0005100000000001E-2</v>
      </c>
      <c r="D9">
        <v>1.7854216867469849E-2</v>
      </c>
      <c r="E9">
        <v>85</v>
      </c>
      <c r="F9">
        <v>1.096385542168675E-2</v>
      </c>
      <c r="G9">
        <f t="shared" si="0"/>
        <v>7.7999999999999999E-4</v>
      </c>
      <c r="H9">
        <f t="shared" si="1"/>
        <v>1.872749099639856E-2</v>
      </c>
      <c r="I9">
        <f t="shared" si="2"/>
        <v>1.8086956521739132E-2</v>
      </c>
    </row>
    <row r="10" spans="1:9" x14ac:dyDescent="0.35">
      <c r="A10">
        <v>8</v>
      </c>
      <c r="B10">
        <v>1.3799999999999999E-3</v>
      </c>
      <c r="C10">
        <v>2.0221200000000002E-2</v>
      </c>
      <c r="D10">
        <v>2.0457831325301181E-2</v>
      </c>
      <c r="E10">
        <v>85</v>
      </c>
      <c r="F10">
        <v>1.662650602409638E-2</v>
      </c>
      <c r="G10">
        <f t="shared" si="0"/>
        <v>1.25E-3</v>
      </c>
      <c r="H10">
        <f t="shared" si="1"/>
        <v>3.0012004801920768E-2</v>
      </c>
      <c r="I10">
        <f t="shared" si="2"/>
        <v>2.8985507246376815E-2</v>
      </c>
    </row>
    <row r="11" spans="1:9" x14ac:dyDescent="0.35">
      <c r="A11">
        <v>9</v>
      </c>
      <c r="B11">
        <v>2.47E-3</v>
      </c>
      <c r="C11">
        <v>2.0446800000000001E-2</v>
      </c>
      <c r="D11">
        <v>2.3175903614457798E-2</v>
      </c>
      <c r="E11">
        <v>85</v>
      </c>
      <c r="F11">
        <v>2.975903614457831E-2</v>
      </c>
      <c r="G11">
        <f t="shared" si="0"/>
        <v>2.3400000000000001E-3</v>
      </c>
      <c r="H11">
        <f t="shared" si="1"/>
        <v>5.6182472989195681E-2</v>
      </c>
      <c r="I11">
        <f t="shared" si="2"/>
        <v>5.4260869565217397E-2</v>
      </c>
    </row>
    <row r="12" spans="1:9" x14ac:dyDescent="0.35">
      <c r="A12">
        <v>10</v>
      </c>
      <c r="B12">
        <v>5.62E-2</v>
      </c>
      <c r="C12">
        <v>2.06544E-2</v>
      </c>
      <c r="D12">
        <v>2.567710843373493E-2</v>
      </c>
      <c r="E12">
        <v>85</v>
      </c>
      <c r="F12">
        <v>0.67710843373493967</v>
      </c>
      <c r="G12">
        <f t="shared" si="0"/>
        <v>5.6070000000000002E-2</v>
      </c>
      <c r="H12">
        <f t="shared" si="1"/>
        <v>1.3462184873949579</v>
      </c>
      <c r="I12">
        <f t="shared" si="2"/>
        <v>1.3001739130434784</v>
      </c>
    </row>
    <row r="13" spans="1:9" x14ac:dyDescent="0.35">
      <c r="A13">
        <v>11</v>
      </c>
      <c r="B13">
        <v>0.12039999999999999</v>
      </c>
      <c r="C13">
        <v>2.08589E-2</v>
      </c>
      <c r="D13">
        <v>2.8140963855421679E-2</v>
      </c>
      <c r="E13">
        <v>85</v>
      </c>
      <c r="F13">
        <v>1.4506024096385539</v>
      </c>
      <c r="G13">
        <f t="shared" si="0"/>
        <v>0.12026999999999999</v>
      </c>
      <c r="H13">
        <f t="shared" si="1"/>
        <v>2.887635054021608</v>
      </c>
      <c r="I13">
        <f t="shared" si="2"/>
        <v>2.7888695652173912</v>
      </c>
    </row>
    <row r="14" spans="1:9" x14ac:dyDescent="0.35">
      <c r="A14">
        <v>12</v>
      </c>
      <c r="B14">
        <v>0.20030000000000001</v>
      </c>
      <c r="C14">
        <v>2.1078099999999999E-2</v>
      </c>
      <c r="D14">
        <v>3.0781927710843399E-2</v>
      </c>
      <c r="E14">
        <v>85</v>
      </c>
      <c r="F14">
        <v>2.4132530120481919</v>
      </c>
      <c r="G14">
        <f t="shared" si="0"/>
        <v>0.20017000000000001</v>
      </c>
      <c r="H14">
        <f t="shared" si="1"/>
        <v>4.8060024009603843</v>
      </c>
      <c r="I14">
        <f t="shared" si="2"/>
        <v>4.6416231884057977</v>
      </c>
    </row>
    <row r="15" spans="1:9" x14ac:dyDescent="0.35">
      <c r="A15">
        <v>13</v>
      </c>
      <c r="B15">
        <v>0.28870000000000001</v>
      </c>
      <c r="C15">
        <v>2.1292700000000001E-2</v>
      </c>
      <c r="D15">
        <v>3.3367469879518087E-2</v>
      </c>
      <c r="E15">
        <v>85</v>
      </c>
      <c r="F15">
        <v>3.4783132530120482</v>
      </c>
      <c r="G15">
        <f t="shared" si="0"/>
        <v>0.28856999999999999</v>
      </c>
      <c r="H15">
        <f t="shared" si="1"/>
        <v>6.9284513805522208</v>
      </c>
      <c r="I15">
        <f t="shared" si="2"/>
        <v>6.691478260869566</v>
      </c>
    </row>
    <row r="16" spans="1:9" x14ac:dyDescent="0.35">
      <c r="A16">
        <v>14</v>
      </c>
      <c r="B16">
        <v>0.36599999999999999</v>
      </c>
      <c r="C16">
        <v>2.15126E-2</v>
      </c>
      <c r="D16">
        <v>3.6016867469879511E-2</v>
      </c>
      <c r="E16">
        <v>85</v>
      </c>
      <c r="F16">
        <v>4.4096385542168672</v>
      </c>
      <c r="G16">
        <f t="shared" si="0"/>
        <v>0.36586999999999997</v>
      </c>
      <c r="H16">
        <f t="shared" si="1"/>
        <v>8.7843937575030004</v>
      </c>
      <c r="I16">
        <f t="shared" si="2"/>
        <v>8.4839420289855081</v>
      </c>
    </row>
    <row r="17" spans="1:9" x14ac:dyDescent="0.35">
      <c r="A17">
        <v>15</v>
      </c>
      <c r="B17">
        <v>0.45400000000000001</v>
      </c>
      <c r="C17">
        <v>2.1721399999999998E-2</v>
      </c>
      <c r="D17">
        <v>3.8532530120481898E-2</v>
      </c>
      <c r="E17">
        <v>85</v>
      </c>
      <c r="F17">
        <v>5.4698795180722888</v>
      </c>
      <c r="G17">
        <f t="shared" si="0"/>
        <v>0.45387</v>
      </c>
      <c r="H17">
        <f t="shared" si="1"/>
        <v>10.897238895558223</v>
      </c>
      <c r="I17">
        <f t="shared" si="2"/>
        <v>10.524521739130435</v>
      </c>
    </row>
    <row r="18" spans="1:9" x14ac:dyDescent="0.35">
      <c r="A18">
        <v>16</v>
      </c>
      <c r="B18">
        <v>0.59100000000000008</v>
      </c>
      <c r="C18">
        <v>2.19291E-2</v>
      </c>
      <c r="D18">
        <v>4.1034939759036139E-2</v>
      </c>
      <c r="E18">
        <v>85</v>
      </c>
      <c r="F18">
        <v>7.120481927710844</v>
      </c>
      <c r="G18">
        <f t="shared" si="0"/>
        <v>0.59087000000000012</v>
      </c>
      <c r="H18">
        <f t="shared" si="1"/>
        <v>14.186554621848742</v>
      </c>
      <c r="I18">
        <f t="shared" si="2"/>
        <v>13.701333333333338</v>
      </c>
    </row>
    <row r="19" spans="1:9" x14ac:dyDescent="0.35">
      <c r="A19">
        <v>17</v>
      </c>
      <c r="B19">
        <v>0.63600000000000001</v>
      </c>
      <c r="C19">
        <v>2.21371E-2</v>
      </c>
      <c r="D19">
        <v>4.354096385542168E-2</v>
      </c>
      <c r="E19">
        <v>85</v>
      </c>
      <c r="F19">
        <v>7.6626506024096379</v>
      </c>
      <c r="G19">
        <f t="shared" si="0"/>
        <v>0.63587000000000005</v>
      </c>
      <c r="H19">
        <f t="shared" si="1"/>
        <v>15.266986794717887</v>
      </c>
      <c r="I19">
        <f t="shared" si="2"/>
        <v>14.744811594202901</v>
      </c>
    </row>
    <row r="20" spans="1:9" x14ac:dyDescent="0.35">
      <c r="A20">
        <v>18</v>
      </c>
      <c r="B20">
        <v>0.73</v>
      </c>
      <c r="C20">
        <v>2.2355799999999999E-2</v>
      </c>
      <c r="D20">
        <v>4.617590361445785E-2</v>
      </c>
      <c r="E20">
        <v>85</v>
      </c>
      <c r="F20">
        <v>8.7951807228915655</v>
      </c>
      <c r="G20">
        <f t="shared" si="0"/>
        <v>0.72987000000000002</v>
      </c>
      <c r="H20">
        <f t="shared" si="1"/>
        <v>17.523889555822329</v>
      </c>
      <c r="I20">
        <f t="shared" si="2"/>
        <v>16.924521739130437</v>
      </c>
    </row>
    <row r="21" spans="1:9" x14ac:dyDescent="0.35">
      <c r="A21">
        <v>19</v>
      </c>
      <c r="B21">
        <v>0.83199999999999996</v>
      </c>
      <c r="C21">
        <v>2.2548100000000001E-2</v>
      </c>
      <c r="D21">
        <v>4.8492771084337319E-2</v>
      </c>
      <c r="E21">
        <v>85</v>
      </c>
      <c r="F21">
        <v>10.024096385542171</v>
      </c>
      <c r="G21">
        <f t="shared" si="0"/>
        <v>0.83187</v>
      </c>
      <c r="H21">
        <f t="shared" si="1"/>
        <v>19.972869147659065</v>
      </c>
      <c r="I21">
        <f t="shared" si="2"/>
        <v>19.289739130434786</v>
      </c>
    </row>
    <row r="22" spans="1:9" x14ac:dyDescent="0.35">
      <c r="A22">
        <v>20</v>
      </c>
      <c r="B22">
        <v>0.92800000000000005</v>
      </c>
      <c r="C22">
        <v>2.2754300000000002E-2</v>
      </c>
      <c r="D22">
        <v>5.0977108433734958E-2</v>
      </c>
      <c r="E22">
        <v>85</v>
      </c>
      <c r="F22">
        <v>11.180722891566271</v>
      </c>
      <c r="G22">
        <f t="shared" si="0"/>
        <v>0.92787000000000008</v>
      </c>
      <c r="H22">
        <f t="shared" si="1"/>
        <v>22.277791116446579</v>
      </c>
      <c r="I22">
        <f t="shared" si="2"/>
        <v>21.515826086956526</v>
      </c>
    </row>
    <row r="23" spans="1:9" x14ac:dyDescent="0.35">
      <c r="A23">
        <v>21</v>
      </c>
      <c r="B23">
        <v>1.028</v>
      </c>
      <c r="C23">
        <v>2.2956299999999999E-2</v>
      </c>
      <c r="D23">
        <v>5.3410843373493957E-2</v>
      </c>
      <c r="E23">
        <v>85</v>
      </c>
      <c r="F23">
        <v>12.3855421686747</v>
      </c>
      <c r="G23">
        <f t="shared" si="0"/>
        <v>1.0278700000000001</v>
      </c>
      <c r="H23">
        <f t="shared" si="1"/>
        <v>24.678751500600242</v>
      </c>
      <c r="I23">
        <f t="shared" si="2"/>
        <v>23.834666666666671</v>
      </c>
    </row>
    <row r="24" spans="1:9" x14ac:dyDescent="0.35">
      <c r="A24">
        <v>22</v>
      </c>
      <c r="B24">
        <v>1.141</v>
      </c>
      <c r="C24">
        <v>2.3173699999999998E-2</v>
      </c>
      <c r="D24">
        <v>5.603012048192773E-2</v>
      </c>
      <c r="E24">
        <v>85</v>
      </c>
      <c r="F24">
        <v>13.746987951807229</v>
      </c>
      <c r="G24">
        <f t="shared" si="0"/>
        <v>1.1408700000000001</v>
      </c>
      <c r="H24">
        <f t="shared" si="1"/>
        <v>27.391836734693882</v>
      </c>
      <c r="I24">
        <f t="shared" si="2"/>
        <v>26.454956521739135</v>
      </c>
    </row>
    <row r="25" spans="1:9" x14ac:dyDescent="0.35">
      <c r="A25">
        <v>23</v>
      </c>
      <c r="B25">
        <v>1.246</v>
      </c>
      <c r="C25">
        <v>2.3356100000000001E-2</v>
      </c>
      <c r="D25">
        <v>5.8227710843373498E-2</v>
      </c>
      <c r="E25">
        <v>85</v>
      </c>
      <c r="F25">
        <v>15.012048192771079</v>
      </c>
      <c r="G25">
        <f t="shared" si="0"/>
        <v>1.24587</v>
      </c>
      <c r="H25">
        <f t="shared" si="1"/>
        <v>29.912845138055221</v>
      </c>
      <c r="I25">
        <f t="shared" si="2"/>
        <v>28.889739130434787</v>
      </c>
    </row>
    <row r="26" spans="1:9" x14ac:dyDescent="0.35">
      <c r="A26">
        <v>24</v>
      </c>
      <c r="B26">
        <v>1.419</v>
      </c>
      <c r="C26">
        <v>2.3526100000000001E-2</v>
      </c>
      <c r="D26">
        <v>6.0275903614457838E-2</v>
      </c>
      <c r="E26">
        <v>85</v>
      </c>
      <c r="F26">
        <v>17.096385542168669</v>
      </c>
      <c r="G26">
        <f t="shared" si="0"/>
        <v>1.4188700000000001</v>
      </c>
      <c r="H26">
        <f t="shared" si="1"/>
        <v>34.066506602641056</v>
      </c>
      <c r="I26">
        <f t="shared" si="2"/>
        <v>32.901333333333341</v>
      </c>
    </row>
    <row r="27" spans="1:9" x14ac:dyDescent="0.35">
      <c r="A27">
        <v>25</v>
      </c>
      <c r="B27">
        <v>1.4350000000000001</v>
      </c>
      <c r="C27">
        <v>2.3703399999999999E-2</v>
      </c>
      <c r="D27">
        <v>6.2412048192771068E-2</v>
      </c>
      <c r="E27">
        <v>85</v>
      </c>
      <c r="F27">
        <v>17.289156626506021</v>
      </c>
      <c r="G27">
        <f t="shared" si="0"/>
        <v>1.4348700000000001</v>
      </c>
      <c r="H27">
        <f t="shared" si="1"/>
        <v>34.450660264105643</v>
      </c>
      <c r="I27">
        <f t="shared" si="2"/>
        <v>33.272347826086964</v>
      </c>
    </row>
    <row r="28" spans="1:9" x14ac:dyDescent="0.35">
      <c r="A28">
        <v>26</v>
      </c>
      <c r="B28">
        <v>1.5349999999999999</v>
      </c>
      <c r="C28">
        <v>2.3914500000000002E-2</v>
      </c>
      <c r="D28">
        <v>6.4955421686746964E-2</v>
      </c>
      <c r="E28">
        <v>85</v>
      </c>
      <c r="F28">
        <v>18.493975903614459</v>
      </c>
      <c r="G28">
        <f t="shared" si="0"/>
        <v>1.53487</v>
      </c>
      <c r="H28">
        <f t="shared" si="1"/>
        <v>36.851620648259306</v>
      </c>
      <c r="I28">
        <f t="shared" si="2"/>
        <v>35.591188405797105</v>
      </c>
    </row>
    <row r="29" spans="1:9" x14ac:dyDescent="0.35">
      <c r="A29">
        <v>27</v>
      </c>
      <c r="B29">
        <v>1.6339999999999999</v>
      </c>
      <c r="C29">
        <v>2.41117E-2</v>
      </c>
      <c r="D29">
        <v>6.733132530120485E-2</v>
      </c>
      <c r="E29">
        <v>85</v>
      </c>
      <c r="F29">
        <v>19.68674698795181</v>
      </c>
      <c r="G29">
        <f t="shared" si="0"/>
        <v>1.6338699999999999</v>
      </c>
      <c r="H29">
        <f t="shared" si="1"/>
        <v>39.228571428571428</v>
      </c>
      <c r="I29">
        <f t="shared" si="2"/>
        <v>37.886840579710146</v>
      </c>
    </row>
    <row r="30" spans="1:9" x14ac:dyDescent="0.35">
      <c r="A30">
        <v>28</v>
      </c>
      <c r="B30">
        <v>1.73</v>
      </c>
      <c r="C30">
        <v>2.4307499999999999E-2</v>
      </c>
      <c r="D30">
        <v>6.9690361445783125E-2</v>
      </c>
      <c r="E30">
        <v>85</v>
      </c>
      <c r="F30">
        <v>20.8433734939759</v>
      </c>
      <c r="G30">
        <f t="shared" si="0"/>
        <v>1.72987</v>
      </c>
      <c r="H30">
        <f t="shared" si="1"/>
        <v>41.533493397358946</v>
      </c>
      <c r="I30">
        <f t="shared" si="2"/>
        <v>40.112927536231886</v>
      </c>
    </row>
    <row r="31" spans="1:9" x14ac:dyDescent="0.35">
      <c r="A31">
        <v>29</v>
      </c>
      <c r="B31">
        <v>1.8280000000000001</v>
      </c>
      <c r="C31">
        <v>2.4480999999999999E-2</v>
      </c>
      <c r="D31">
        <v>7.1780722891566298E-2</v>
      </c>
      <c r="E31">
        <v>85</v>
      </c>
      <c r="F31">
        <v>22.024096385542169</v>
      </c>
      <c r="G31">
        <f t="shared" si="0"/>
        <v>1.8278700000000001</v>
      </c>
      <c r="H31">
        <f t="shared" si="1"/>
        <v>43.886434573829533</v>
      </c>
      <c r="I31">
        <f t="shared" si="2"/>
        <v>42.385391304347834</v>
      </c>
    </row>
    <row r="32" spans="1:9" x14ac:dyDescent="0.35">
      <c r="A32">
        <v>30</v>
      </c>
      <c r="B32">
        <v>2.0089999999999999</v>
      </c>
      <c r="C32">
        <v>2.46679E-2</v>
      </c>
      <c r="D32">
        <v>7.4032530120481957E-2</v>
      </c>
      <c r="E32">
        <v>85</v>
      </c>
      <c r="F32">
        <v>24.204819277108431</v>
      </c>
      <c r="G32">
        <f t="shared" si="0"/>
        <v>2.0088699999999999</v>
      </c>
      <c r="H32">
        <f t="shared" si="1"/>
        <v>48.232172869147654</v>
      </c>
      <c r="I32">
        <f t="shared" si="2"/>
        <v>46.582492753623193</v>
      </c>
    </row>
    <row r="33" spans="1:9" x14ac:dyDescent="0.35">
      <c r="A33">
        <v>31</v>
      </c>
      <c r="B33">
        <v>2.012</v>
      </c>
      <c r="C33">
        <v>2.4874400000000001E-2</v>
      </c>
      <c r="D33">
        <v>7.6520481927710854E-2</v>
      </c>
      <c r="E33">
        <v>85</v>
      </c>
      <c r="F33">
        <v>24.24096385542169</v>
      </c>
      <c r="G33">
        <f t="shared" si="0"/>
        <v>2.01187</v>
      </c>
      <c r="H33">
        <f t="shared" si="1"/>
        <v>48.304201680672271</v>
      </c>
      <c r="I33">
        <f t="shared" si="2"/>
        <v>46.6520579710145</v>
      </c>
    </row>
    <row r="34" spans="1:9" x14ac:dyDescent="0.35">
      <c r="A34">
        <v>32</v>
      </c>
      <c r="B34">
        <v>2.1110000000000002</v>
      </c>
      <c r="C34">
        <v>2.5041399999999998E-2</v>
      </c>
      <c r="D34">
        <v>7.8532530120481947E-2</v>
      </c>
      <c r="E34">
        <v>85</v>
      </c>
      <c r="F34">
        <v>25.433734939759042</v>
      </c>
      <c r="G34">
        <f t="shared" si="0"/>
        <v>2.1108700000000002</v>
      </c>
      <c r="H34">
        <f t="shared" si="1"/>
        <v>50.6811524609844</v>
      </c>
      <c r="I34">
        <f t="shared" si="2"/>
        <v>48.947710144927548</v>
      </c>
    </row>
    <row r="35" spans="1:9" x14ac:dyDescent="0.35">
      <c r="A35">
        <v>33</v>
      </c>
      <c r="B35">
        <v>2.2839999999999998</v>
      </c>
      <c r="C35">
        <v>2.5203300000000001E-2</v>
      </c>
      <c r="D35">
        <v>8.0483132530120488E-2</v>
      </c>
      <c r="E35">
        <v>85</v>
      </c>
      <c r="F35">
        <v>27.518072289156621</v>
      </c>
      <c r="G35">
        <f t="shared" si="0"/>
        <v>2.2838699999999998</v>
      </c>
      <c r="H35">
        <f t="shared" si="1"/>
        <v>54.834813925570224</v>
      </c>
      <c r="I35">
        <f t="shared" si="2"/>
        <v>52.959304347826091</v>
      </c>
    </row>
    <row r="36" spans="1:9" x14ac:dyDescent="0.35">
      <c r="A36">
        <v>34</v>
      </c>
      <c r="B36">
        <v>2.2909999999999999</v>
      </c>
      <c r="C36">
        <v>2.5389399999999999E-2</v>
      </c>
      <c r="D36">
        <v>8.2725301204819301E-2</v>
      </c>
      <c r="E36">
        <v>85</v>
      </c>
      <c r="F36">
        <v>27.60240963855421</v>
      </c>
      <c r="G36">
        <f t="shared" si="0"/>
        <v>2.29087</v>
      </c>
      <c r="H36">
        <f t="shared" si="1"/>
        <v>55.002881152460979</v>
      </c>
      <c r="I36">
        <f t="shared" si="2"/>
        <v>53.121623188405799</v>
      </c>
    </row>
    <row r="37" spans="1:9" x14ac:dyDescent="0.35">
      <c r="A37">
        <v>35</v>
      </c>
      <c r="B37">
        <v>2.3839999999999999</v>
      </c>
      <c r="C37">
        <v>2.55645E-2</v>
      </c>
      <c r="D37">
        <v>8.4834939759036138E-2</v>
      </c>
      <c r="E37">
        <v>85</v>
      </c>
      <c r="F37">
        <v>28.722891566265059</v>
      </c>
      <c r="G37">
        <f t="shared" si="0"/>
        <v>2.3838699999999999</v>
      </c>
      <c r="H37">
        <f t="shared" si="1"/>
        <v>57.235774309723887</v>
      </c>
      <c r="I37">
        <f t="shared" si="2"/>
        <v>55.278144927536232</v>
      </c>
    </row>
    <row r="38" spans="1:9" x14ac:dyDescent="0.35">
      <c r="A38">
        <v>36</v>
      </c>
      <c r="B38">
        <v>2.5510000000000002</v>
      </c>
      <c r="C38">
        <v>2.5739000000000001E-2</v>
      </c>
      <c r="D38">
        <v>8.6937349397590333E-2</v>
      </c>
      <c r="E38">
        <v>85</v>
      </c>
      <c r="F38">
        <v>30.734939759036141</v>
      </c>
      <c r="G38">
        <f t="shared" si="0"/>
        <v>2.5508700000000002</v>
      </c>
      <c r="H38">
        <f t="shared" si="1"/>
        <v>61.24537815126051</v>
      </c>
      <c r="I38">
        <f t="shared" si="2"/>
        <v>59.150608695652181</v>
      </c>
    </row>
    <row r="39" spans="1:9" x14ac:dyDescent="0.35">
      <c r="A39">
        <v>37</v>
      </c>
      <c r="B39">
        <v>2.5590000000000002</v>
      </c>
      <c r="C39">
        <v>2.5897300000000002E-2</v>
      </c>
      <c r="D39">
        <v>8.8844578313253028E-2</v>
      </c>
      <c r="E39">
        <v>85</v>
      </c>
      <c r="F39">
        <v>30.831325301204821</v>
      </c>
      <c r="G39">
        <f t="shared" si="0"/>
        <v>2.5588700000000002</v>
      </c>
      <c r="H39">
        <f t="shared" si="1"/>
        <v>61.437454981992801</v>
      </c>
      <c r="I39">
        <f t="shared" si="2"/>
        <v>59.336115942028997</v>
      </c>
    </row>
    <row r="40" spans="1:9" x14ac:dyDescent="0.35">
      <c r="A40">
        <v>38</v>
      </c>
      <c r="B40">
        <v>2.641</v>
      </c>
      <c r="C40">
        <v>2.60512E-2</v>
      </c>
      <c r="D40">
        <v>9.069879518072288E-2</v>
      </c>
      <c r="E40">
        <v>85</v>
      </c>
      <c r="F40">
        <v>31.819277108433731</v>
      </c>
      <c r="G40">
        <f t="shared" si="0"/>
        <v>2.6408700000000001</v>
      </c>
      <c r="H40">
        <f t="shared" si="1"/>
        <v>63.4062424969988</v>
      </c>
      <c r="I40">
        <f t="shared" si="2"/>
        <v>61.237565217391307</v>
      </c>
    </row>
    <row r="41" spans="1:9" x14ac:dyDescent="0.35">
      <c r="A41">
        <v>39</v>
      </c>
      <c r="B41">
        <v>2.7189999999999999</v>
      </c>
      <c r="C41">
        <v>2.62031E-2</v>
      </c>
      <c r="D41">
        <v>9.252891566265059E-2</v>
      </c>
      <c r="E41">
        <v>85</v>
      </c>
      <c r="F41">
        <v>32.75903614457831</v>
      </c>
      <c r="G41">
        <f t="shared" si="0"/>
        <v>2.7188699999999999</v>
      </c>
      <c r="H41">
        <f t="shared" si="1"/>
        <v>65.278991596638647</v>
      </c>
      <c r="I41">
        <f t="shared" si="2"/>
        <v>63.046260869565216</v>
      </c>
    </row>
    <row r="42" spans="1:9" x14ac:dyDescent="0.35">
      <c r="A42">
        <v>40</v>
      </c>
      <c r="B42">
        <v>2.7959999999999998</v>
      </c>
      <c r="C42">
        <v>2.6344099999999999E-2</v>
      </c>
      <c r="D42">
        <v>9.4227710843373516E-2</v>
      </c>
      <c r="E42">
        <v>85</v>
      </c>
      <c r="F42">
        <v>33.6867469879518</v>
      </c>
      <c r="G42">
        <f t="shared" si="0"/>
        <v>2.7958699999999999</v>
      </c>
      <c r="H42">
        <f t="shared" si="1"/>
        <v>67.127731092436974</v>
      </c>
      <c r="I42">
        <f t="shared" si="2"/>
        <v>64.831768115942026</v>
      </c>
    </row>
    <row r="43" spans="1:9" x14ac:dyDescent="0.35">
      <c r="A43">
        <v>41</v>
      </c>
      <c r="B43">
        <v>2.8730000000000002</v>
      </c>
      <c r="C43">
        <v>2.64911E-2</v>
      </c>
      <c r="D43">
        <v>9.5998795180722893E-2</v>
      </c>
      <c r="E43">
        <v>85</v>
      </c>
      <c r="F43">
        <v>34.614457831325304</v>
      </c>
      <c r="G43">
        <f t="shared" si="0"/>
        <v>2.8728700000000003</v>
      </c>
      <c r="H43">
        <f t="shared" si="1"/>
        <v>68.976470588235301</v>
      </c>
      <c r="I43">
        <f t="shared" si="2"/>
        <v>66.61727536231885</v>
      </c>
    </row>
    <row r="44" spans="1:9" x14ac:dyDescent="0.35">
      <c r="A44">
        <v>42</v>
      </c>
      <c r="B44">
        <v>2.95</v>
      </c>
      <c r="C44">
        <v>2.66454E-2</v>
      </c>
      <c r="D44">
        <v>9.7857831325301195E-2</v>
      </c>
      <c r="E44">
        <v>85</v>
      </c>
      <c r="F44">
        <v>35.542168674698793</v>
      </c>
      <c r="G44">
        <f t="shared" si="0"/>
        <v>2.9498700000000002</v>
      </c>
      <c r="H44">
        <f t="shared" si="1"/>
        <v>70.825210084033614</v>
      </c>
      <c r="I44">
        <f t="shared" si="2"/>
        <v>68.402782608695659</v>
      </c>
    </row>
    <row r="45" spans="1:9" x14ac:dyDescent="0.35">
      <c r="A45">
        <v>43</v>
      </c>
      <c r="B45">
        <v>3.03</v>
      </c>
      <c r="C45">
        <v>2.67744E-2</v>
      </c>
      <c r="D45">
        <v>9.941204819277108E-2</v>
      </c>
      <c r="E45">
        <v>85</v>
      </c>
      <c r="F45">
        <v>36.506024096385538</v>
      </c>
      <c r="G45">
        <f t="shared" si="0"/>
        <v>3.0298699999999998</v>
      </c>
      <c r="H45">
        <f t="shared" si="1"/>
        <v>72.74597839135653</v>
      </c>
      <c r="I45">
        <f t="shared" si="2"/>
        <v>70.257855072463769</v>
      </c>
    </row>
    <row r="46" spans="1:9" x14ac:dyDescent="0.35">
      <c r="A46">
        <v>44</v>
      </c>
      <c r="B46">
        <v>3.16</v>
      </c>
      <c r="C46">
        <v>2.6933499999999999E-2</v>
      </c>
      <c r="D46">
        <v>0.10132891566265061</v>
      </c>
      <c r="E46">
        <v>85</v>
      </c>
      <c r="F46">
        <v>38.072289156626503</v>
      </c>
      <c r="G46">
        <f t="shared" si="0"/>
        <v>3.1598700000000002</v>
      </c>
      <c r="H46">
        <f t="shared" si="1"/>
        <v>75.867226890756299</v>
      </c>
      <c r="I46">
        <f t="shared" si="2"/>
        <v>73.272347826086971</v>
      </c>
    </row>
    <row r="47" spans="1:9" x14ac:dyDescent="0.35">
      <c r="A47">
        <v>45</v>
      </c>
      <c r="B47">
        <v>3.17</v>
      </c>
      <c r="C47">
        <v>2.70555E-2</v>
      </c>
      <c r="D47">
        <v>0.10279879518072289</v>
      </c>
      <c r="E47">
        <v>85</v>
      </c>
      <c r="F47">
        <v>38.192771084337338</v>
      </c>
      <c r="G47">
        <f t="shared" si="0"/>
        <v>3.16987</v>
      </c>
      <c r="H47">
        <f t="shared" si="1"/>
        <v>76.107322929171673</v>
      </c>
      <c r="I47">
        <f t="shared" si="2"/>
        <v>73.504231884057972</v>
      </c>
    </row>
    <row r="48" spans="1:9" x14ac:dyDescent="0.35">
      <c r="A48">
        <v>46</v>
      </c>
      <c r="B48">
        <v>3.24</v>
      </c>
      <c r="C48">
        <v>2.72097E-2</v>
      </c>
      <c r="D48">
        <v>0.1046566265060241</v>
      </c>
      <c r="E48">
        <v>85</v>
      </c>
      <c r="F48">
        <v>39.036144578313248</v>
      </c>
      <c r="G48">
        <f t="shared" si="0"/>
        <v>3.2398700000000002</v>
      </c>
      <c r="H48">
        <f t="shared" si="1"/>
        <v>77.787995198079244</v>
      </c>
      <c r="I48">
        <f t="shared" si="2"/>
        <v>75.127420289855081</v>
      </c>
    </row>
    <row r="49" spans="1:9" x14ac:dyDescent="0.35">
      <c r="A49">
        <v>47</v>
      </c>
      <c r="B49">
        <v>3.31</v>
      </c>
      <c r="C49">
        <v>2.7362500000000001E-2</v>
      </c>
      <c r="D49">
        <v>0.10649759036144581</v>
      </c>
      <c r="E49">
        <v>85</v>
      </c>
      <c r="F49">
        <v>39.879518072289159</v>
      </c>
      <c r="G49">
        <f t="shared" si="0"/>
        <v>3.3098700000000001</v>
      </c>
      <c r="H49">
        <f t="shared" si="1"/>
        <v>79.468667466986801</v>
      </c>
      <c r="I49">
        <f t="shared" si="2"/>
        <v>76.750608695652176</v>
      </c>
    </row>
    <row r="50" spans="1:9" x14ac:dyDescent="0.35">
      <c r="A50">
        <v>48</v>
      </c>
      <c r="B50">
        <v>3.45</v>
      </c>
      <c r="C50">
        <v>2.75017E-2</v>
      </c>
      <c r="D50">
        <v>0.1081746987951807</v>
      </c>
      <c r="E50">
        <v>85</v>
      </c>
      <c r="F50">
        <v>41.566265060240958</v>
      </c>
      <c r="G50">
        <f t="shared" si="0"/>
        <v>3.4498700000000002</v>
      </c>
      <c r="H50">
        <f t="shared" si="1"/>
        <v>82.830012004801929</v>
      </c>
      <c r="I50">
        <f t="shared" si="2"/>
        <v>79.996985507246393</v>
      </c>
    </row>
    <row r="51" spans="1:9" x14ac:dyDescent="0.35">
      <c r="A51">
        <v>49</v>
      </c>
      <c r="B51">
        <v>3.52</v>
      </c>
      <c r="C51">
        <v>2.76122E-2</v>
      </c>
      <c r="D51">
        <v>0.1095060240963855</v>
      </c>
      <c r="E51">
        <v>85</v>
      </c>
      <c r="F51">
        <v>42.409638554216869</v>
      </c>
      <c r="G51">
        <f t="shared" si="0"/>
        <v>3.5198700000000001</v>
      </c>
      <c r="H51">
        <f t="shared" si="1"/>
        <v>84.510684273709487</v>
      </c>
      <c r="I51">
        <f t="shared" si="2"/>
        <v>81.620173913043487</v>
      </c>
    </row>
    <row r="52" spans="1:9" x14ac:dyDescent="0.35">
      <c r="A52">
        <v>50</v>
      </c>
      <c r="B52">
        <v>3.52</v>
      </c>
      <c r="C52">
        <v>2.7694400000000001E-2</v>
      </c>
      <c r="D52">
        <v>0.1104963855421687</v>
      </c>
      <c r="E52">
        <v>85</v>
      </c>
      <c r="F52">
        <v>42.409638554216869</v>
      </c>
      <c r="G52">
        <f t="shared" si="0"/>
        <v>3.5198700000000001</v>
      </c>
      <c r="H52">
        <f t="shared" si="1"/>
        <v>84.510684273709487</v>
      </c>
      <c r="I52">
        <f t="shared" si="2"/>
        <v>81.620173913043487</v>
      </c>
    </row>
    <row r="53" spans="1:9" x14ac:dyDescent="0.35">
      <c r="A53">
        <v>51</v>
      </c>
      <c r="B53">
        <v>3.56</v>
      </c>
      <c r="C53">
        <v>2.7693099999999998E-2</v>
      </c>
      <c r="D53">
        <v>0.1104807228915663</v>
      </c>
      <c r="E53">
        <v>85</v>
      </c>
      <c r="F53">
        <v>42.891566265060227</v>
      </c>
      <c r="G53">
        <f t="shared" si="0"/>
        <v>3.5598700000000001</v>
      </c>
      <c r="H53">
        <f t="shared" si="1"/>
        <v>85.471068427370952</v>
      </c>
      <c r="I53">
        <f t="shared" si="2"/>
        <v>82.547710144927549</v>
      </c>
    </row>
    <row r="54" spans="1:9" x14ac:dyDescent="0.35">
      <c r="A54">
        <v>52</v>
      </c>
      <c r="B54">
        <v>3.56</v>
      </c>
      <c r="C54">
        <v>2.7706100000000001E-2</v>
      </c>
      <c r="D54">
        <v>0.1106373493975903</v>
      </c>
      <c r="E54">
        <v>85</v>
      </c>
      <c r="F54">
        <v>42.891566265060227</v>
      </c>
      <c r="G54">
        <f t="shared" si="0"/>
        <v>3.5598700000000001</v>
      </c>
      <c r="H54">
        <f t="shared" si="1"/>
        <v>85.471068427370952</v>
      </c>
      <c r="I54">
        <f t="shared" si="2"/>
        <v>82.547710144927549</v>
      </c>
    </row>
    <row r="55" spans="1:9" x14ac:dyDescent="0.35">
      <c r="A55">
        <v>53</v>
      </c>
      <c r="B55">
        <v>3.56</v>
      </c>
      <c r="C55">
        <v>2.7709899999999999E-2</v>
      </c>
      <c r="D55">
        <v>0.11068313253012051</v>
      </c>
      <c r="E55">
        <v>85</v>
      </c>
      <c r="F55">
        <v>42.891566265060227</v>
      </c>
      <c r="G55">
        <f t="shared" si="0"/>
        <v>3.5598700000000001</v>
      </c>
      <c r="H55">
        <f t="shared" si="1"/>
        <v>85.471068427370952</v>
      </c>
      <c r="I55">
        <f t="shared" si="2"/>
        <v>82.547710144927549</v>
      </c>
    </row>
    <row r="56" spans="1:9" x14ac:dyDescent="0.35">
      <c r="A56">
        <v>54</v>
      </c>
      <c r="B56">
        <v>3.56</v>
      </c>
      <c r="C56">
        <v>2.7698400000000001E-2</v>
      </c>
      <c r="D56">
        <v>0.110544578313253</v>
      </c>
      <c r="E56">
        <v>85</v>
      </c>
      <c r="F56">
        <v>42.891566265060227</v>
      </c>
      <c r="G56">
        <f t="shared" si="0"/>
        <v>3.5598700000000001</v>
      </c>
      <c r="H56">
        <f t="shared" si="1"/>
        <v>85.471068427370952</v>
      </c>
      <c r="I56">
        <f t="shared" si="2"/>
        <v>82.547710144927549</v>
      </c>
    </row>
    <row r="57" spans="1:9" x14ac:dyDescent="0.35">
      <c r="A57">
        <v>55</v>
      </c>
      <c r="B57">
        <v>3.55</v>
      </c>
      <c r="C57">
        <v>2.7697599999999999E-2</v>
      </c>
      <c r="D57">
        <v>0.1105349397590361</v>
      </c>
      <c r="E57">
        <v>85</v>
      </c>
      <c r="F57">
        <v>42.7710843373494</v>
      </c>
      <c r="G57">
        <f t="shared" si="0"/>
        <v>3.5498699999999999</v>
      </c>
      <c r="H57">
        <f t="shared" si="1"/>
        <v>85.230972388955578</v>
      </c>
      <c r="I57">
        <f t="shared" si="2"/>
        <v>82.31582608695652</v>
      </c>
    </row>
    <row r="58" spans="1:9" x14ac:dyDescent="0.35">
      <c r="A58">
        <v>56</v>
      </c>
      <c r="B58">
        <v>3.55</v>
      </c>
      <c r="C58">
        <v>2.7724100000000002E-2</v>
      </c>
      <c r="D58">
        <v>0.11085421686746991</v>
      </c>
      <c r="E58">
        <v>85</v>
      </c>
      <c r="F58">
        <v>42.7710843373494</v>
      </c>
      <c r="G58">
        <f t="shared" si="0"/>
        <v>3.5498699999999999</v>
      </c>
      <c r="H58">
        <f t="shared" si="1"/>
        <v>85.230972388955578</v>
      </c>
      <c r="I58">
        <f t="shared" si="2"/>
        <v>82.31582608695652</v>
      </c>
    </row>
    <row r="59" spans="1:9" x14ac:dyDescent="0.35">
      <c r="A59">
        <v>57</v>
      </c>
      <c r="B59">
        <v>3.56</v>
      </c>
      <c r="C59">
        <v>2.7736199999999999E-2</v>
      </c>
      <c r="D59">
        <v>0.111</v>
      </c>
      <c r="E59">
        <v>85</v>
      </c>
      <c r="F59">
        <v>42.891566265060227</v>
      </c>
      <c r="G59">
        <f t="shared" si="0"/>
        <v>3.5598700000000001</v>
      </c>
      <c r="H59">
        <f t="shared" si="1"/>
        <v>85.471068427370952</v>
      </c>
      <c r="I59">
        <f t="shared" si="2"/>
        <v>82.547710144927549</v>
      </c>
    </row>
    <row r="60" spans="1:9" x14ac:dyDescent="0.35">
      <c r="A60">
        <v>58</v>
      </c>
      <c r="B60">
        <v>3.56</v>
      </c>
      <c r="C60">
        <v>2.7706499999999998E-2</v>
      </c>
      <c r="D60">
        <v>0.1106421686746988</v>
      </c>
      <c r="E60">
        <v>85</v>
      </c>
      <c r="F60">
        <v>42.891566265060227</v>
      </c>
      <c r="G60">
        <f t="shared" si="0"/>
        <v>3.5598700000000001</v>
      </c>
      <c r="H60">
        <f t="shared" si="1"/>
        <v>85.471068427370952</v>
      </c>
      <c r="I60">
        <f t="shared" si="2"/>
        <v>82.547710144927549</v>
      </c>
    </row>
    <row r="61" spans="1:9" x14ac:dyDescent="0.35">
      <c r="A61">
        <v>59</v>
      </c>
      <c r="B61">
        <v>3.56</v>
      </c>
      <c r="C61">
        <v>2.7724200000000001E-2</v>
      </c>
      <c r="D61">
        <v>0.110855421686747</v>
      </c>
      <c r="E61">
        <v>85</v>
      </c>
      <c r="F61">
        <v>42.891566265060227</v>
      </c>
      <c r="G61">
        <f t="shared" si="0"/>
        <v>3.5598700000000001</v>
      </c>
      <c r="H61">
        <f t="shared" si="1"/>
        <v>85.471068427370952</v>
      </c>
      <c r="I61">
        <f t="shared" si="2"/>
        <v>82.547710144927549</v>
      </c>
    </row>
    <row r="62" spans="1:9" x14ac:dyDescent="0.35">
      <c r="A62">
        <v>60</v>
      </c>
      <c r="B62">
        <v>3.56</v>
      </c>
      <c r="C62">
        <v>2.7704800000000002E-2</v>
      </c>
      <c r="D62">
        <v>0.1106216867469879</v>
      </c>
      <c r="E62">
        <v>85</v>
      </c>
      <c r="F62">
        <v>42.891566265060227</v>
      </c>
      <c r="G62">
        <f t="shared" si="0"/>
        <v>3.5598700000000001</v>
      </c>
      <c r="H62">
        <f t="shared" si="1"/>
        <v>85.471068427370952</v>
      </c>
      <c r="I62">
        <f t="shared" si="2"/>
        <v>82.547710144927549</v>
      </c>
    </row>
    <row r="63" spans="1:9" x14ac:dyDescent="0.35">
      <c r="A63">
        <v>61</v>
      </c>
      <c r="B63">
        <v>3.55</v>
      </c>
      <c r="C63">
        <v>2.7731100000000002E-2</v>
      </c>
      <c r="D63">
        <v>0.11093855421686739</v>
      </c>
      <c r="E63">
        <v>85</v>
      </c>
      <c r="F63">
        <v>42.7710843373494</v>
      </c>
      <c r="G63">
        <f t="shared" si="0"/>
        <v>3.5498699999999999</v>
      </c>
      <c r="H63">
        <f t="shared" si="1"/>
        <v>85.230972388955578</v>
      </c>
      <c r="I63">
        <f t="shared" si="2"/>
        <v>82.31582608695652</v>
      </c>
    </row>
    <row r="64" spans="1:9" x14ac:dyDescent="0.35">
      <c r="A64">
        <v>62</v>
      </c>
      <c r="B64">
        <v>3.56</v>
      </c>
      <c r="C64">
        <v>2.7745800000000001E-2</v>
      </c>
      <c r="D64">
        <v>0.1111156626506024</v>
      </c>
      <c r="E64">
        <v>85</v>
      </c>
      <c r="F64">
        <v>42.891566265060227</v>
      </c>
      <c r="G64">
        <f t="shared" si="0"/>
        <v>3.5598700000000001</v>
      </c>
      <c r="H64">
        <f t="shared" si="1"/>
        <v>85.471068427370952</v>
      </c>
      <c r="I64">
        <f t="shared" si="2"/>
        <v>82.547710144927549</v>
      </c>
    </row>
    <row r="65" spans="1:9" x14ac:dyDescent="0.35">
      <c r="A65">
        <v>63</v>
      </c>
      <c r="B65">
        <v>3.56</v>
      </c>
      <c r="C65">
        <v>2.7739400000000001E-2</v>
      </c>
      <c r="D65">
        <v>0.11103855421686749</v>
      </c>
      <c r="E65">
        <v>85</v>
      </c>
      <c r="F65">
        <v>42.891566265060227</v>
      </c>
      <c r="G65">
        <f t="shared" si="0"/>
        <v>3.5598700000000001</v>
      </c>
      <c r="H65">
        <f t="shared" si="1"/>
        <v>85.471068427370952</v>
      </c>
      <c r="I65">
        <f t="shared" si="2"/>
        <v>82.547710144927549</v>
      </c>
    </row>
  </sheetData>
  <pageMargins left="0.75" right="0.75" top="1" bottom="1" header="0.5" footer="0.5"/>
  <pageSetup orientation="portrait" r:id="rId1"/>
  <headerFooter>
    <oddFooter>&amp;R&amp;1#&amp;"Arial"&amp;12&amp;KFF0000ST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XUAN</cp:lastModifiedBy>
  <dcterms:created xsi:type="dcterms:W3CDTF">2023-09-28T17:01:43Z</dcterms:created>
  <dcterms:modified xsi:type="dcterms:W3CDTF">2023-10-06T18:22:34Z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79c82-e2ed-4723-9274-466bd8d27ffc_Enabled">
    <vt:lpwstr>true</vt:lpwstr>
  </property>
  <property fmtid="{D5CDD505-2E9C-101B-9397-08002B2CF9AE}" pid="3" name="MSIP_Label_a4d79c82-e2ed-4723-9274-466bd8d27ffc_SetDate">
    <vt:lpwstr>2023-10-06T18:22:34Z</vt:lpwstr>
  </property>
  <property fmtid="{D5CDD505-2E9C-101B-9397-08002B2CF9AE}" pid="4" name="MSIP_Label_a4d79c82-e2ed-4723-9274-466bd8d27ffc_Method">
    <vt:lpwstr>Privileged</vt:lpwstr>
  </property>
  <property fmtid="{D5CDD505-2E9C-101B-9397-08002B2CF9AE}" pid="5" name="MSIP_Label_a4d79c82-e2ed-4723-9274-466bd8d27ffc_Name">
    <vt:lpwstr>a4d79c82-e2ed-4723-9274-466bd8d27ffc</vt:lpwstr>
  </property>
  <property fmtid="{D5CDD505-2E9C-101B-9397-08002B2CF9AE}" pid="6" name="MSIP_Label_a4d79c82-e2ed-4723-9274-466bd8d27ffc_SiteId">
    <vt:lpwstr>75e027c9-20d5-47d5-b82f-77d7cd041e8f</vt:lpwstr>
  </property>
  <property fmtid="{D5CDD505-2E9C-101B-9397-08002B2CF9AE}" pid="7" name="MSIP_Label_a4d79c82-e2ed-4723-9274-466bd8d27ffc_ActionId">
    <vt:lpwstr>2adfc564-6ea0-48c8-8436-4cafcd490e81</vt:lpwstr>
  </property>
  <property fmtid="{D5CDD505-2E9C-101B-9397-08002B2CF9AE}" pid="8" name="MSIP_Label_a4d79c82-e2ed-4723-9274-466bd8d27ffc_ContentBits">
    <vt:lpwstr>2</vt:lpwstr>
  </property>
</Properties>
</file>