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naconda\Thesis\Excels\"/>
    </mc:Choice>
  </mc:AlternateContent>
  <bookViews>
    <workbookView xWindow="0" yWindow="0" windowWidth="28800" windowHeight="12330"/>
  </bookViews>
  <sheets>
    <sheet name="PredictResultFeatureModel2No8" sheetId="1" r:id="rId1"/>
  </sheets>
  <calcPr calcId="162913"/>
</workbook>
</file>

<file path=xl/calcChain.xml><?xml version="1.0" encoding="utf-8"?>
<calcChain xmlns="http://schemas.openxmlformats.org/spreadsheetml/2006/main">
  <c r="V14" i="1" l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AE6" i="1"/>
  <c r="AE14" i="1" s="1"/>
  <c r="AD6" i="1"/>
  <c r="AC6" i="1"/>
  <c r="AB6" i="1"/>
  <c r="AA6" i="1"/>
  <c r="AA14" i="1" s="1"/>
  <c r="Z6" i="1"/>
  <c r="Y6" i="1"/>
  <c r="X6" i="1"/>
  <c r="W6" i="1"/>
  <c r="W14" i="1" s="1"/>
  <c r="V6" i="1"/>
  <c r="U6" i="1"/>
  <c r="T6" i="1"/>
  <c r="S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AE4" i="1"/>
  <c r="AD4" i="1"/>
  <c r="AD14" i="1" s="1"/>
  <c r="AC4" i="1"/>
  <c r="AC14" i="1" s="1"/>
  <c r="AB4" i="1"/>
  <c r="AB14" i="1" s="1"/>
  <c r="AA4" i="1"/>
  <c r="Z4" i="1"/>
  <c r="Z14" i="1" s="1"/>
  <c r="Y4" i="1"/>
  <c r="Y14" i="1" s="1"/>
  <c r="X4" i="1"/>
  <c r="X14" i="1" s="1"/>
  <c r="W4" i="1"/>
  <c r="V4" i="1"/>
  <c r="U4" i="1"/>
  <c r="U14" i="1" s="1"/>
  <c r="U15" i="1" s="1"/>
  <c r="T4" i="1"/>
  <c r="T14" i="1" s="1"/>
  <c r="T15" i="1" s="1"/>
  <c r="S4" i="1"/>
  <c r="S14" i="1" s="1"/>
  <c r="S15" i="1" s="1"/>
</calcChain>
</file>

<file path=xl/sharedStrings.xml><?xml version="1.0" encoding="utf-8"?>
<sst xmlns="http://schemas.openxmlformats.org/spreadsheetml/2006/main" count="1043" uniqueCount="1033">
  <si>
    <t>Filename</t>
  </si>
  <si>
    <t xml:space="preserve"> Real fact</t>
  </si>
  <si>
    <t xml:space="preserve"> Predict</t>
  </si>
  <si>
    <t xml:space="preserve"> Is Correct</t>
  </si>
  <si>
    <t xml:space="preserve"> Blues</t>
  </si>
  <si>
    <t xml:space="preserve"> Classical</t>
  </si>
  <si>
    <t xml:space="preserve"> Country</t>
  </si>
  <si>
    <t xml:space="preserve"> Disco</t>
  </si>
  <si>
    <t xml:space="preserve"> Hiphop</t>
  </si>
  <si>
    <t xml:space="preserve"> Jazz</t>
  </si>
  <si>
    <t xml:space="preserve"> Metal</t>
  </si>
  <si>
    <t xml:space="preserve"> Pop</t>
  </si>
  <si>
    <t xml:space="preserve"> Reggae</t>
  </si>
  <si>
    <t xml:space="preserve"> Rock</t>
  </si>
  <si>
    <t>genresNorm/train/blues\blues.00000.au.npy</t>
  </si>
  <si>
    <t>genresNorm/train/blues\blues.00001.au.npy</t>
  </si>
  <si>
    <t>genresNorm/train/blues\blues.00002.au.npy</t>
  </si>
  <si>
    <t>genresNorm/train/blues\blues.00003.au.npy</t>
  </si>
  <si>
    <t>genresNorm/train/blues\blues.00004.au.npy</t>
  </si>
  <si>
    <t>genresNorm/train/blues\blues.00005.au.npy</t>
  </si>
  <si>
    <t>genresNorm/train/blues\blues.00006.au.npy</t>
  </si>
  <si>
    <t>genresNorm/train/blues\blues.00007.au.npy</t>
  </si>
  <si>
    <t>genresNorm/train/blues\blues.00008.au.npy</t>
  </si>
  <si>
    <t>genresNorm/train/blues\blues.00009.au.npy</t>
  </si>
  <si>
    <t>genresNorm/train/blues\blues.00010.au.npy</t>
  </si>
  <si>
    <t>genresNorm/train/blues\blues.00011.au.npy</t>
  </si>
  <si>
    <t>genresNorm/train/blues\blues.00012.au.npy</t>
  </si>
  <si>
    <t>genresNorm/train/blues\blues.00013.au.npy</t>
  </si>
  <si>
    <t>genresNorm/train/blues\blues.00014.au.npy</t>
  </si>
  <si>
    <t>genresNorm/train/blues\blues.00015.au.npy</t>
  </si>
  <si>
    <t>genresNorm/train/blues\blues.00016.au.npy</t>
  </si>
  <si>
    <t>genresNorm/train/blues\blues.00017.au.npy</t>
  </si>
  <si>
    <t>genresNorm/train/blues\blues.00018.au.npy</t>
  </si>
  <si>
    <t>genresNorm/train/blues\blues.00019.au.npy</t>
  </si>
  <si>
    <t>genresNorm/train/blues\blues.00020.au.npy</t>
  </si>
  <si>
    <t>genresNorm/train/blues\blues.00021.au.npy</t>
  </si>
  <si>
    <t>genresNorm/train/blues\blues.00022.au.npy</t>
  </si>
  <si>
    <t>genresNorm/train/blues\blues.00023.au.npy</t>
  </si>
  <si>
    <t>genresNorm/train/blues\blues.00024.au.npy</t>
  </si>
  <si>
    <t>genresNorm/train/blues\blues.00025.au.npy</t>
  </si>
  <si>
    <t>genresNorm/train/blues\blues.00026.au.npy</t>
  </si>
  <si>
    <t>genresNorm/train/blues\blues.00027.au.npy</t>
  </si>
  <si>
    <t>genresNorm/train/blues\blues.00028.au.npy</t>
  </si>
  <si>
    <t>genresNorm/train/blues\blues.00029.au.npy</t>
  </si>
  <si>
    <t>genresNorm/train/blues\blues.00030.au.npy</t>
  </si>
  <si>
    <t>genresNorm/train/blues\blues.00031.au.npy</t>
  </si>
  <si>
    <t>genresNorm/train/blues\blues.00032.au.npy</t>
  </si>
  <si>
    <t>genresNorm/train/blues\blues.00033.au.npy</t>
  </si>
  <si>
    <t>genresNorm/train/blues\blues.00034.au.npy</t>
  </si>
  <si>
    <t>genresNorm/train/blues\blues.00035.au.npy</t>
  </si>
  <si>
    <t>genresNorm/train/blues\blues.00036.au.npy</t>
  </si>
  <si>
    <t>genresNorm/train/blues\blues.00037.au.npy</t>
  </si>
  <si>
    <t>genresNorm/train/blues\blues.00038.au.npy</t>
  </si>
  <si>
    <t>genresNorm/train/blues\blues.00039.au.npy</t>
  </si>
  <si>
    <t>genresNorm/train/blues\blues.00040.au.npy</t>
  </si>
  <si>
    <t>genresNorm/train/blues\blues.00041.au.npy</t>
  </si>
  <si>
    <t>genresNorm/train/blues\blues.00042.au.npy</t>
  </si>
  <si>
    <t>genresNorm/train/blues\blues.00043.au.npy</t>
  </si>
  <si>
    <t>genresNorm/train/blues\blues.00044.au.npy</t>
  </si>
  <si>
    <t>genresNorm/train/blues\blues.00045.au.npy</t>
  </si>
  <si>
    <t>genresNorm/train/blues\blues.00046.au.npy</t>
  </si>
  <si>
    <t>genresNorm/train/blues\blues.00047.au.npy</t>
  </si>
  <si>
    <t>genresNorm/train/blues\blues.00048.au.npy</t>
  </si>
  <si>
    <t>genresNorm/train/blues\blues.00049.au.npy</t>
  </si>
  <si>
    <t>genresNorm/train/blues\blues.00050.au.npy</t>
  </si>
  <si>
    <t>genresNorm/train/blues\blues.00051.au.npy</t>
  </si>
  <si>
    <t>genresNorm/train/blues\blues.00052.au.npy</t>
  </si>
  <si>
    <t>genresNorm/train/blues\blues.00053.au.npy</t>
  </si>
  <si>
    <t>genresNorm/train/blues\blues.00054.au.npy</t>
  </si>
  <si>
    <t>genresNorm/train/blues\blues.00055.au.npy</t>
  </si>
  <si>
    <t>genresNorm/train/blues\blues.00056.au.npy</t>
  </si>
  <si>
    <t>genresNorm/train/blues\blues.00057.au.npy</t>
  </si>
  <si>
    <t>genresNorm/train/blues\blues.00058.au.npy</t>
  </si>
  <si>
    <t>genresNorm/train/blues\blues.00059.au.npy</t>
  </si>
  <si>
    <t>genresNorm/train/blues\blues.00060.au.npy</t>
  </si>
  <si>
    <t>genresNorm/train/blues\blues.00061.au.npy</t>
  </si>
  <si>
    <t>genresNorm/train/blues\blues.00062.au.npy</t>
  </si>
  <si>
    <t>genresNorm/train/blues\blues.00063.au.npy</t>
  </si>
  <si>
    <t>genresNorm/train/blues\blues.00064.au.npy</t>
  </si>
  <si>
    <t>genresNorm/train/blues\blues.00065.au.npy</t>
  </si>
  <si>
    <t>genresNorm/train/blues\blues.00066.au.npy</t>
  </si>
  <si>
    <t>genresNorm/train/blues\blues.00067.au.npy</t>
  </si>
  <si>
    <t>genresNorm/train/blues\blues.00068.au.npy</t>
  </si>
  <si>
    <t>genresNorm/train/blues\blues.00069.au.npy</t>
  </si>
  <si>
    <t>genresNorm/train/classical\classical.00000.au.npy</t>
  </si>
  <si>
    <t>genresNorm/train/classical\classical.00001.au.npy</t>
  </si>
  <si>
    <t>genresNorm/train/classical\classical.00002.au.npy</t>
  </si>
  <si>
    <t>genresNorm/train/classical\classical.00003.au.npy</t>
  </si>
  <si>
    <t>genresNorm/train/classical\classical.00004.au.npy</t>
  </si>
  <si>
    <t>genresNorm/train/classical\classical.00005.au.npy</t>
  </si>
  <si>
    <t>genresNorm/train/classical\classical.00006.au.npy</t>
  </si>
  <si>
    <t>genresNorm/train/classical\classical.00007.au.npy</t>
  </si>
  <si>
    <t>genresNorm/train/classical\classical.00008.au.npy</t>
  </si>
  <si>
    <t>genresNorm/train/classical\classical.00009.au.npy</t>
  </si>
  <si>
    <t>genresNorm/train/classical\classical.00010.au.npy</t>
  </si>
  <si>
    <t>genresNorm/train/classical\classical.00011.au.npy</t>
  </si>
  <si>
    <t>genresNorm/train/classical\classical.00012.au.npy</t>
  </si>
  <si>
    <t>genresNorm/train/classical\classical.00013.au.npy</t>
  </si>
  <si>
    <t>genresNorm/train/classical\classical.00014.au.npy</t>
  </si>
  <si>
    <t>genresNorm/train/classical\classical.00015.au.npy</t>
  </si>
  <si>
    <t>genresNorm/train/classical\classical.00016.au.npy</t>
  </si>
  <si>
    <t>genresNorm/train/classical\classical.00017.au.npy</t>
  </si>
  <si>
    <t>genresNorm/train/classical\classical.00018.au.npy</t>
  </si>
  <si>
    <t>genresNorm/train/classical\classical.00019.au.npy</t>
  </si>
  <si>
    <t>genresNorm/train/classical\classical.00020.au.npy</t>
  </si>
  <si>
    <t>genresNorm/train/classical\classical.00021.au.npy</t>
  </si>
  <si>
    <t>genresNorm/train/classical\classical.00022.au.npy</t>
  </si>
  <si>
    <t>genresNorm/train/classical\classical.00023.au.npy</t>
  </si>
  <si>
    <t>genresNorm/train/classical\classical.00024.au.npy</t>
  </si>
  <si>
    <t>genresNorm/train/classical\classical.00025.au.npy</t>
  </si>
  <si>
    <t>genresNorm/train/classical\classical.00026.au.npy</t>
  </si>
  <si>
    <t>genresNorm/train/classical\classical.00027.au.npy</t>
  </si>
  <si>
    <t>genresNorm/train/classical\classical.00028.au.npy</t>
  </si>
  <si>
    <t>genresNorm/train/classical\classical.00029.au.npy</t>
  </si>
  <si>
    <t>genresNorm/train/classical\classical.00030.au.npy</t>
  </si>
  <si>
    <t>genresNorm/train/classical\classical.00031.au.npy</t>
  </si>
  <si>
    <t>genresNorm/train/classical\classical.00032.au.npy</t>
  </si>
  <si>
    <t>genresNorm/train/classical\classical.00033.au.npy</t>
  </si>
  <si>
    <t>genresNorm/train/classical\classical.00034.au.npy</t>
  </si>
  <si>
    <t>genresNorm/train/classical\classical.00035.au.npy</t>
  </si>
  <si>
    <t>genresNorm/train/classical\classical.00036.au.npy</t>
  </si>
  <si>
    <t>genresNorm/train/classical\classical.00037.au.npy</t>
  </si>
  <si>
    <t>genresNorm/train/classical\classical.00038.au.npy</t>
  </si>
  <si>
    <t>genresNorm/train/classical\classical.00039.au.npy</t>
  </si>
  <si>
    <t>genresNorm/train/classical\classical.00040.au.npy</t>
  </si>
  <si>
    <t>genresNorm/train/classical\classical.00041.au.npy</t>
  </si>
  <si>
    <t>genresNorm/train/classical\classical.00042.au.npy</t>
  </si>
  <si>
    <t>genresNorm/train/classical\classical.00043.au.npy</t>
  </si>
  <si>
    <t>genresNorm/train/classical\classical.00044.au.npy</t>
  </si>
  <si>
    <t>genresNorm/train/classical\classical.00045.au.npy</t>
  </si>
  <si>
    <t>genresNorm/train/classical\classical.00046.au.npy</t>
  </si>
  <si>
    <t>genresNorm/train/classical\classical.00047.au.npy</t>
  </si>
  <si>
    <t>genresNorm/train/classical\classical.00048.au.npy</t>
  </si>
  <si>
    <t>genresNorm/train/classical\classical.00049.au.npy</t>
  </si>
  <si>
    <t>genresNorm/train/classical\classical.00050.au.npy</t>
  </si>
  <si>
    <t>genresNorm/train/classical\classical.00051.au.npy</t>
  </si>
  <si>
    <t>genresNorm/train/classical\classical.00052.au.npy</t>
  </si>
  <si>
    <t>genresNorm/train/classical\classical.00053.au.npy</t>
  </si>
  <si>
    <t>genresNorm/train/classical\classical.00054.au.npy</t>
  </si>
  <si>
    <t>genresNorm/train/classical\classical.00055.au.npy</t>
  </si>
  <si>
    <t>genresNorm/train/classical\classical.00056.au.npy</t>
  </si>
  <si>
    <t>genresNorm/train/classical\classical.00057.au.npy</t>
  </si>
  <si>
    <t>genresNorm/train/classical\classical.00058.au.npy</t>
  </si>
  <si>
    <t>genresNorm/train/classical\classical.00059.au.npy</t>
  </si>
  <si>
    <t>genresNorm/train/classical\classical.00060.au.npy</t>
  </si>
  <si>
    <t>genresNorm/train/classical\classical.00061.au.npy</t>
  </si>
  <si>
    <t>genresNorm/train/classical\classical.00062.au.npy</t>
  </si>
  <si>
    <t>genresNorm/train/classical\classical.00063.au.npy</t>
  </si>
  <si>
    <t>genresNorm/train/classical\classical.00064.au.npy</t>
  </si>
  <si>
    <t>genresNorm/train/classical\classical.00065.au.npy</t>
  </si>
  <si>
    <t>genresNorm/train/classical\classical.00066.au.npy</t>
  </si>
  <si>
    <t>genresNorm/train/classical\classical.00067.au.npy</t>
  </si>
  <si>
    <t>genresNorm/train/classical\classical.00068.au.npy</t>
  </si>
  <si>
    <t>genresNorm/train/classical\classical.00069.au.npy</t>
  </si>
  <si>
    <t>genresNorm/train/country\country.00000.au.npy</t>
  </si>
  <si>
    <t>genresNorm/train/country\country.00001.au.npy</t>
  </si>
  <si>
    <t>genresNorm/train/country\country.00002.au.npy</t>
  </si>
  <si>
    <t>genresNorm/train/country\country.00003.au.npy</t>
  </si>
  <si>
    <t>genresNorm/train/country\country.00004.au.npy</t>
  </si>
  <si>
    <t>genresNorm/train/country\country.00005.au.npy</t>
  </si>
  <si>
    <t>genresNorm/train/country\country.00006.au.npy</t>
  </si>
  <si>
    <t>genresNorm/train/country\country.00007.au.npy</t>
  </si>
  <si>
    <t>genresNorm/train/country\country.00008.au.npy</t>
  </si>
  <si>
    <t>genresNorm/train/country\country.00009.au.npy</t>
  </si>
  <si>
    <t>genresNorm/train/country\country.00010.au.npy</t>
  </si>
  <si>
    <t>genresNorm/train/country\country.00011.au.npy</t>
  </si>
  <si>
    <t>genresNorm/train/country\country.00012.au.npy</t>
  </si>
  <si>
    <t>genresNorm/train/country\country.00013.au.npy</t>
  </si>
  <si>
    <t>genresNorm/train/country\country.00014.au.npy</t>
  </si>
  <si>
    <t>genresNorm/train/country\country.00015.au.npy</t>
  </si>
  <si>
    <t>genresNorm/train/country\country.00016.au.npy</t>
  </si>
  <si>
    <t>genresNorm/train/country\country.00017.au.npy</t>
  </si>
  <si>
    <t>genresNorm/train/country\country.00018.au.npy</t>
  </si>
  <si>
    <t>genresNorm/train/country\country.00019.au.npy</t>
  </si>
  <si>
    <t>genresNorm/train/country\country.00020.au.npy</t>
  </si>
  <si>
    <t>genresNorm/train/country\country.00021.au.npy</t>
  </si>
  <si>
    <t>genresNorm/train/country\country.00022.au.npy</t>
  </si>
  <si>
    <t>genresNorm/train/country\country.00023.au.npy</t>
  </si>
  <si>
    <t>genresNorm/train/country\country.00024.au.npy</t>
  </si>
  <si>
    <t>genresNorm/train/country\country.00025.au.npy</t>
  </si>
  <si>
    <t>genresNorm/train/country\country.00026.au.npy</t>
  </si>
  <si>
    <t>genresNorm/train/country\country.00027.au.npy</t>
  </si>
  <si>
    <t>genresNorm/train/country\country.00028.au.npy</t>
  </si>
  <si>
    <t>genresNorm/train/country\country.00029.au.npy</t>
  </si>
  <si>
    <t>genresNorm/train/country\country.00030.au.npy</t>
  </si>
  <si>
    <t>genresNorm/train/country\country.00031.au.npy</t>
  </si>
  <si>
    <t>genresNorm/train/country\country.00032.au.npy</t>
  </si>
  <si>
    <t>genresNorm/train/country\country.00033.au.npy</t>
  </si>
  <si>
    <t>genresNorm/train/country\country.00034.au.npy</t>
  </si>
  <si>
    <t>genresNorm/train/country\country.00035.au.npy</t>
  </si>
  <si>
    <t>genresNorm/train/country\country.00036.au.npy</t>
  </si>
  <si>
    <t>genresNorm/train/country\country.00037.au.npy</t>
  </si>
  <si>
    <t>genresNorm/train/country\country.00038.au.npy</t>
  </si>
  <si>
    <t>genresNorm/train/country\country.00039.au.npy</t>
  </si>
  <si>
    <t>genresNorm/train/country\country.00040.au.npy</t>
  </si>
  <si>
    <t>genresNorm/train/country\country.00041.au.npy</t>
  </si>
  <si>
    <t>genresNorm/train/country\country.00042.au.npy</t>
  </si>
  <si>
    <t>genresNorm/train/country\country.00043.au.npy</t>
  </si>
  <si>
    <t>genresNorm/train/country\country.00044.au.npy</t>
  </si>
  <si>
    <t>genresNorm/train/country\country.00045.au.npy</t>
  </si>
  <si>
    <t>genresNorm/train/country\country.00046.au.npy</t>
  </si>
  <si>
    <t>genresNorm/train/country\country.00047.au.npy</t>
  </si>
  <si>
    <t>genresNorm/train/country\country.00048.au.npy</t>
  </si>
  <si>
    <t>genresNorm/train/country\country.00049.au.npy</t>
  </si>
  <si>
    <t>genresNorm/train/country\country.00050.au.npy</t>
  </si>
  <si>
    <t>genresNorm/train/country\country.00051.au.npy</t>
  </si>
  <si>
    <t>genresNorm/train/country\country.00052.au.npy</t>
  </si>
  <si>
    <t>genresNorm/train/country\country.00053.au.npy</t>
  </si>
  <si>
    <t>genresNorm/train/country\country.00054.au.npy</t>
  </si>
  <si>
    <t>genresNorm/train/country\country.00055.au.npy</t>
  </si>
  <si>
    <t>genresNorm/train/country\country.00056.au.npy</t>
  </si>
  <si>
    <t>genresNorm/train/country\country.00057.au.npy</t>
  </si>
  <si>
    <t>genresNorm/train/country\country.00058.au.npy</t>
  </si>
  <si>
    <t>genresNorm/train/country\country.00059.au.npy</t>
  </si>
  <si>
    <t>genresNorm/train/country\country.00060.au.npy</t>
  </si>
  <si>
    <t>genresNorm/train/country\country.00061.au.npy</t>
  </si>
  <si>
    <t>genresNorm/train/country\country.00062.au.npy</t>
  </si>
  <si>
    <t>genresNorm/train/country\country.00063.au.npy</t>
  </si>
  <si>
    <t>genresNorm/train/country\country.00064.au.npy</t>
  </si>
  <si>
    <t>genresNorm/train/country\country.00065.au.npy</t>
  </si>
  <si>
    <t>genresNorm/train/country\country.00066.au.npy</t>
  </si>
  <si>
    <t>genresNorm/train/country\country.00067.au.npy</t>
  </si>
  <si>
    <t>genresNorm/train/country\country.00068.au.npy</t>
  </si>
  <si>
    <t>genresNorm/train/country\country.00069.au.npy</t>
  </si>
  <si>
    <t>genresNorm/train/disco\disco.00000.au.npy</t>
  </si>
  <si>
    <t>genresNorm/train/disco\disco.00001.au.npy</t>
  </si>
  <si>
    <t>genresNorm/train/disco\disco.00002.au.npy</t>
  </si>
  <si>
    <t>genresNorm/train/disco\disco.00003.au.npy</t>
  </si>
  <si>
    <t>genresNorm/train/disco\disco.00004.au.npy</t>
  </si>
  <si>
    <t>genresNorm/train/disco\disco.00005.au.npy</t>
  </si>
  <si>
    <t>genresNorm/train/disco\disco.00006.au.npy</t>
  </si>
  <si>
    <t>genresNorm/train/disco\disco.00007.au.npy</t>
  </si>
  <si>
    <t>genresNorm/train/disco\disco.00008.au.npy</t>
  </si>
  <si>
    <t>genresNorm/train/disco\disco.00009.au.npy</t>
  </si>
  <si>
    <t>genresNorm/train/disco\disco.00010.au.npy</t>
  </si>
  <si>
    <t>genresNorm/train/disco\disco.00011.au.npy</t>
  </si>
  <si>
    <t>genresNorm/train/disco\disco.00012.au.npy</t>
  </si>
  <si>
    <t>genresNorm/train/disco\disco.00013.au.npy</t>
  </si>
  <si>
    <t>genresNorm/train/disco\disco.00014.au.npy</t>
  </si>
  <si>
    <t>genresNorm/train/disco\disco.00015.au.npy</t>
  </si>
  <si>
    <t>genresNorm/train/disco\disco.00016.au.npy</t>
  </si>
  <si>
    <t>genresNorm/train/disco\disco.00017.au.npy</t>
  </si>
  <si>
    <t>genresNorm/train/disco\disco.00018.au.npy</t>
  </si>
  <si>
    <t>genresNorm/train/disco\disco.00019.au.npy</t>
  </si>
  <si>
    <t>genresNorm/train/disco\disco.00020.au.npy</t>
  </si>
  <si>
    <t>genresNorm/train/disco\disco.00021.au.npy</t>
  </si>
  <si>
    <t>genresNorm/train/disco\disco.00022.au.npy</t>
  </si>
  <si>
    <t>genresNorm/train/disco\disco.00023.au.npy</t>
  </si>
  <si>
    <t>genresNorm/train/disco\disco.00024.au.npy</t>
  </si>
  <si>
    <t>genresNorm/train/disco\disco.00025.au.npy</t>
  </si>
  <si>
    <t>genresNorm/train/disco\disco.00026.au.npy</t>
  </si>
  <si>
    <t>genresNorm/train/disco\disco.00027.au.npy</t>
  </si>
  <si>
    <t>genresNorm/train/disco\disco.00028.au.npy</t>
  </si>
  <si>
    <t>genresNorm/train/disco\disco.00029.au.npy</t>
  </si>
  <si>
    <t>genresNorm/train/disco\disco.00030.au.npy</t>
  </si>
  <si>
    <t>genresNorm/train/disco\disco.00031.au.npy</t>
  </si>
  <si>
    <t>genresNorm/train/disco\disco.00032.au.npy</t>
  </si>
  <si>
    <t>genresNorm/train/disco\disco.00033.au.npy</t>
  </si>
  <si>
    <t>genresNorm/train/disco\disco.00034.au.npy</t>
  </si>
  <si>
    <t>genresNorm/train/disco\disco.00035.au.npy</t>
  </si>
  <si>
    <t>genresNorm/train/disco\disco.00036.au.npy</t>
  </si>
  <si>
    <t>genresNorm/train/disco\disco.00037.au.npy</t>
  </si>
  <si>
    <t>genresNorm/train/disco\disco.00038.au.npy</t>
  </si>
  <si>
    <t>genresNorm/train/disco\disco.00039.au.npy</t>
  </si>
  <si>
    <t>genresNorm/train/disco\disco.00040.au.npy</t>
  </si>
  <si>
    <t>genresNorm/train/disco\disco.00041.au.npy</t>
  </si>
  <si>
    <t>genresNorm/train/disco\disco.00042.au.npy</t>
  </si>
  <si>
    <t>genresNorm/train/disco\disco.00043.au.npy</t>
  </si>
  <si>
    <t>genresNorm/train/disco\disco.00044.au.npy</t>
  </si>
  <si>
    <t>genresNorm/train/disco\disco.00045.au.npy</t>
  </si>
  <si>
    <t>genresNorm/train/disco\disco.00046.au.npy</t>
  </si>
  <si>
    <t>genresNorm/train/disco\disco.00047.au.npy</t>
  </si>
  <si>
    <t>genresNorm/train/disco\disco.00048.au.npy</t>
  </si>
  <si>
    <t>genresNorm/train/disco\disco.00049.au.npy</t>
  </si>
  <si>
    <t>genresNorm/train/disco\disco.00050.au.npy</t>
  </si>
  <si>
    <t>genresNorm/train/disco\disco.00051.au.npy</t>
  </si>
  <si>
    <t>genresNorm/train/disco\disco.00052.au.npy</t>
  </si>
  <si>
    <t>genresNorm/train/disco\disco.00053.au.npy</t>
  </si>
  <si>
    <t>genresNorm/train/disco\disco.00054.au.npy</t>
  </si>
  <si>
    <t>genresNorm/train/disco\disco.00055.au.npy</t>
  </si>
  <si>
    <t>genresNorm/train/disco\disco.00056.au.npy</t>
  </si>
  <si>
    <t>genresNorm/train/disco\disco.00057.au.npy</t>
  </si>
  <si>
    <t>genresNorm/train/disco\disco.00058.au.npy</t>
  </si>
  <si>
    <t>genresNorm/train/disco\disco.00059.au.npy</t>
  </si>
  <si>
    <t>genresNorm/train/disco\disco.00060.au.npy</t>
  </si>
  <si>
    <t>genresNorm/train/disco\disco.00061.au.npy</t>
  </si>
  <si>
    <t>genresNorm/train/disco\disco.00062.au.npy</t>
  </si>
  <si>
    <t>genresNorm/train/disco\disco.00063.au.npy</t>
  </si>
  <si>
    <t>genresNorm/train/disco\disco.00064.au.npy</t>
  </si>
  <si>
    <t>genresNorm/train/disco\disco.00065.au.npy</t>
  </si>
  <si>
    <t>genresNorm/train/disco\disco.00066.au.npy</t>
  </si>
  <si>
    <t>genresNorm/train/disco\disco.00067.au.npy</t>
  </si>
  <si>
    <t>genresNorm/train/disco\disco.00068.au.npy</t>
  </si>
  <si>
    <t>genresNorm/train/disco\disco.00069.au.npy</t>
  </si>
  <si>
    <t>genresNorm/train/hiphop\hiphop.00000.au.npy</t>
  </si>
  <si>
    <t>genresNorm/train/hiphop\hiphop.00001.au.npy</t>
  </si>
  <si>
    <t>genresNorm/train/hiphop\hiphop.00002.au.npy</t>
  </si>
  <si>
    <t>genresNorm/train/hiphop\hiphop.00003.au.npy</t>
  </si>
  <si>
    <t>genresNorm/train/hiphop\hiphop.00004.au.npy</t>
  </si>
  <si>
    <t>genresNorm/train/hiphop\hiphop.00005.au.npy</t>
  </si>
  <si>
    <t>genresNorm/train/hiphop\hiphop.00006.au.npy</t>
  </si>
  <si>
    <t>genresNorm/train/hiphop\hiphop.00007.au.npy</t>
  </si>
  <si>
    <t>genresNorm/train/hiphop\hiphop.00008.au.npy</t>
  </si>
  <si>
    <t>genresNorm/train/hiphop\hiphop.00009.au.npy</t>
  </si>
  <si>
    <t>genresNorm/train/hiphop\hiphop.00010.au.npy</t>
  </si>
  <si>
    <t>genresNorm/train/hiphop\hiphop.00011.au.npy</t>
  </si>
  <si>
    <t>genresNorm/train/hiphop\hiphop.00012.au.npy</t>
  </si>
  <si>
    <t>genresNorm/train/hiphop\hiphop.00013.au.npy</t>
  </si>
  <si>
    <t>genresNorm/train/hiphop\hiphop.00014.au.npy</t>
  </si>
  <si>
    <t>genresNorm/train/hiphop\hiphop.00015.au.npy</t>
  </si>
  <si>
    <t>genresNorm/train/hiphop\hiphop.00016.au.npy</t>
  </si>
  <si>
    <t>genresNorm/train/hiphop\hiphop.00017.au.npy</t>
  </si>
  <si>
    <t>genresNorm/train/hiphop\hiphop.00018.au.npy</t>
  </si>
  <si>
    <t>genresNorm/train/hiphop\hiphop.00019.au.npy</t>
  </si>
  <si>
    <t>genresNorm/train/hiphop\hiphop.00020.au.npy</t>
  </si>
  <si>
    <t>genresNorm/train/hiphop\hiphop.00021.au.npy</t>
  </si>
  <si>
    <t>genresNorm/train/hiphop\hiphop.00022.au.npy</t>
  </si>
  <si>
    <t>genresNorm/train/hiphop\hiphop.00023.au.npy</t>
  </si>
  <si>
    <t>genresNorm/train/hiphop\hiphop.00024.au.npy</t>
  </si>
  <si>
    <t>genresNorm/train/hiphop\hiphop.00025.au.npy</t>
  </si>
  <si>
    <t>genresNorm/train/hiphop\hiphop.00026.au.npy</t>
  </si>
  <si>
    <t>genresNorm/train/hiphop\hiphop.00027.au.npy</t>
  </si>
  <si>
    <t>genresNorm/train/hiphop\hiphop.00028.au.npy</t>
  </si>
  <si>
    <t>genresNorm/train/hiphop\hiphop.00029.au.npy</t>
  </si>
  <si>
    <t>genresNorm/train/hiphop\hiphop.00030.au.npy</t>
  </si>
  <si>
    <t>genresNorm/train/hiphop\hiphop.00031.au.npy</t>
  </si>
  <si>
    <t>genresNorm/train/hiphop\hiphop.00032.au.npy</t>
  </si>
  <si>
    <t>genresNorm/train/hiphop\hiphop.00033.au.npy</t>
  </si>
  <si>
    <t>genresNorm/train/hiphop\hiphop.00034.au.npy</t>
  </si>
  <si>
    <t>genresNorm/train/hiphop\hiphop.00035.au.npy</t>
  </si>
  <si>
    <t>genresNorm/train/hiphop\hiphop.00036.au.npy</t>
  </si>
  <si>
    <t>genresNorm/train/hiphop\hiphop.00037.au.npy</t>
  </si>
  <si>
    <t>genresNorm/train/hiphop\hiphop.00038.au.npy</t>
  </si>
  <si>
    <t>genresNorm/train/hiphop\hiphop.00039.au.npy</t>
  </si>
  <si>
    <t>genresNorm/train/hiphop\hiphop.00040.au.npy</t>
  </si>
  <si>
    <t>genresNorm/train/hiphop\hiphop.00041.au.npy</t>
  </si>
  <si>
    <t>genresNorm/train/hiphop\hiphop.00042.au.npy</t>
  </si>
  <si>
    <t>genresNorm/train/hiphop\hiphop.00043.au.npy</t>
  </si>
  <si>
    <t>genresNorm/train/hiphop\hiphop.00044.au.npy</t>
  </si>
  <si>
    <t>genresNorm/train/hiphop\hiphop.00045.au.npy</t>
  </si>
  <si>
    <t>genresNorm/train/hiphop\hiphop.00046.au.npy</t>
  </si>
  <si>
    <t>genresNorm/train/hiphop\hiphop.00047.au.npy</t>
  </si>
  <si>
    <t>genresNorm/train/hiphop\hiphop.00048.au.npy</t>
  </si>
  <si>
    <t>genresNorm/train/hiphop\hiphop.00049.au.npy</t>
  </si>
  <si>
    <t>genresNorm/train/hiphop\hiphop.00050.au.npy</t>
  </si>
  <si>
    <t>genresNorm/train/hiphop\hiphop.00051.au.npy</t>
  </si>
  <si>
    <t>genresNorm/train/hiphop\hiphop.00052.au.npy</t>
  </si>
  <si>
    <t>genresNorm/train/hiphop\hiphop.00053.au.npy</t>
  </si>
  <si>
    <t>genresNorm/train/hiphop\hiphop.00054.au.npy</t>
  </si>
  <si>
    <t>genresNorm/train/hiphop\hiphop.00055.au.npy</t>
  </si>
  <si>
    <t>genresNorm/train/hiphop\hiphop.00056.au.npy</t>
  </si>
  <si>
    <t>genresNorm/train/hiphop\hiphop.00057.au.npy</t>
  </si>
  <si>
    <t>genresNorm/train/hiphop\hiphop.00058.au.npy</t>
  </si>
  <si>
    <t>genresNorm/train/hiphop\hiphop.00059.au.npy</t>
  </si>
  <si>
    <t>genresNorm/train/hiphop\hiphop.00060.au.npy</t>
  </si>
  <si>
    <t>genresNorm/train/hiphop\hiphop.00061.au.npy</t>
  </si>
  <si>
    <t>genresNorm/train/hiphop\hiphop.00062.au.npy</t>
  </si>
  <si>
    <t>genresNorm/train/hiphop\hiphop.00063.au.npy</t>
  </si>
  <si>
    <t>genresNorm/train/hiphop\hiphop.00064.au.npy</t>
  </si>
  <si>
    <t>genresNorm/train/hiphop\hiphop.00065.au.npy</t>
  </si>
  <si>
    <t>genresNorm/train/hiphop\hiphop.00066.au.npy</t>
  </si>
  <si>
    <t>genresNorm/train/hiphop\hiphop.00067.au.npy</t>
  </si>
  <si>
    <t>genresNorm/train/hiphop\hiphop.00068.au.npy</t>
  </si>
  <si>
    <t>genresNorm/train/hiphop\hiphop.00069.au.npy</t>
  </si>
  <si>
    <t>genresNorm/train/jazz\jazz.00000.au.npy</t>
  </si>
  <si>
    <t>genresNorm/train/jazz\jazz.00001.au.npy</t>
  </si>
  <si>
    <t>genresNorm/train/jazz\jazz.00002.au.npy</t>
  </si>
  <si>
    <t>genresNorm/train/jazz\jazz.00003.au.npy</t>
  </si>
  <si>
    <t>genresNorm/train/jazz\jazz.00004.au.npy</t>
  </si>
  <si>
    <t>genresNorm/train/jazz\jazz.00005.au.npy</t>
  </si>
  <si>
    <t>genresNorm/train/jazz\jazz.00006.au.npy</t>
  </si>
  <si>
    <t>genresNorm/train/jazz\jazz.00007.au.npy</t>
  </si>
  <si>
    <t>genresNorm/train/jazz\jazz.00008.au.npy</t>
  </si>
  <si>
    <t>genresNorm/train/jazz\jazz.00009.au.npy</t>
  </si>
  <si>
    <t>genresNorm/train/jazz\jazz.00010.au.npy</t>
  </si>
  <si>
    <t>genresNorm/train/jazz\jazz.00011.au.npy</t>
  </si>
  <si>
    <t>genresNorm/train/jazz\jazz.00012.au.npy</t>
  </si>
  <si>
    <t>genresNorm/train/jazz\jazz.00013.au.npy</t>
  </si>
  <si>
    <t>genresNorm/train/jazz\jazz.00014.au.npy</t>
  </si>
  <si>
    <t>genresNorm/train/jazz\jazz.00015.au.npy</t>
  </si>
  <si>
    <t>genresNorm/train/jazz\jazz.00016.au.npy</t>
  </si>
  <si>
    <t>genresNorm/train/jazz\jazz.00017.au.npy</t>
  </si>
  <si>
    <t>genresNorm/train/jazz\jazz.00018.au.npy</t>
  </si>
  <si>
    <t>genresNorm/train/jazz\jazz.00019.au.npy</t>
  </si>
  <si>
    <t>genresNorm/train/jazz\jazz.00020.au.npy</t>
  </si>
  <si>
    <t>genresNorm/train/jazz\jazz.00021.au.npy</t>
  </si>
  <si>
    <t>genresNorm/train/jazz\jazz.00022.au.npy</t>
  </si>
  <si>
    <t>genresNorm/train/jazz\jazz.00023.au.npy</t>
  </si>
  <si>
    <t>genresNorm/train/jazz\jazz.00024.au.npy</t>
  </si>
  <si>
    <t>genresNorm/train/jazz\jazz.00025.au.npy</t>
  </si>
  <si>
    <t>genresNorm/train/jazz\jazz.00026.au.npy</t>
  </si>
  <si>
    <t>genresNorm/train/jazz\jazz.00027.au.npy</t>
  </si>
  <si>
    <t>genresNorm/train/jazz\jazz.00028.au.npy</t>
  </si>
  <si>
    <t>genresNorm/train/jazz\jazz.00029.au.npy</t>
  </si>
  <si>
    <t>genresNorm/train/jazz\jazz.00030.au.npy</t>
  </si>
  <si>
    <t>genresNorm/train/jazz\jazz.00031.au.npy</t>
  </si>
  <si>
    <t>genresNorm/train/jazz\jazz.00032.au.npy</t>
  </si>
  <si>
    <t>genresNorm/train/jazz\jazz.00033.au.npy</t>
  </si>
  <si>
    <t>genresNorm/train/jazz\jazz.00034.au.npy</t>
  </si>
  <si>
    <t>genresNorm/train/jazz\jazz.00035.au.npy</t>
  </si>
  <si>
    <t>genresNorm/train/jazz\jazz.00036.au.npy</t>
  </si>
  <si>
    <t>genresNorm/train/jazz\jazz.00037.au.npy</t>
  </si>
  <si>
    <t>genresNorm/train/jazz\jazz.00038.au.npy</t>
  </si>
  <si>
    <t>genresNorm/train/jazz\jazz.00039.au.npy</t>
  </si>
  <si>
    <t>genresNorm/train/jazz\jazz.00040.au.npy</t>
  </si>
  <si>
    <t>genresNorm/train/jazz\jazz.00041.au.npy</t>
  </si>
  <si>
    <t>genresNorm/train/jazz\jazz.00042.au.npy</t>
  </si>
  <si>
    <t>genresNorm/train/jazz\jazz.00043.au.npy</t>
  </si>
  <si>
    <t>genresNorm/train/jazz\jazz.00044.au.npy</t>
  </si>
  <si>
    <t>genresNorm/train/jazz\jazz.00045.au.npy</t>
  </si>
  <si>
    <t>genresNorm/train/jazz\jazz.00046.au.npy</t>
  </si>
  <si>
    <t>genresNorm/train/jazz\jazz.00047.au.npy</t>
  </si>
  <si>
    <t>genresNorm/train/jazz\jazz.00048.au.npy</t>
  </si>
  <si>
    <t>genresNorm/train/jazz\jazz.00049.au.npy</t>
  </si>
  <si>
    <t>genresNorm/train/jazz\jazz.00050.au.npy</t>
  </si>
  <si>
    <t>genresNorm/train/jazz\jazz.00051.au.npy</t>
  </si>
  <si>
    <t>genresNorm/train/jazz\jazz.00052.au.npy</t>
  </si>
  <si>
    <t>genresNorm/train/jazz\jazz.00053.au.npy</t>
  </si>
  <si>
    <t>genresNorm/train/jazz\jazz.00054.au.npy</t>
  </si>
  <si>
    <t>genresNorm/train/jazz\jazz.00055.au.npy</t>
  </si>
  <si>
    <t>genresNorm/train/jazz\jazz.00056.au.npy</t>
  </si>
  <si>
    <t>genresNorm/train/jazz\jazz.00057.au.npy</t>
  </si>
  <si>
    <t>genresNorm/train/jazz\jazz.00058.au.npy</t>
  </si>
  <si>
    <t>genresNorm/train/jazz\jazz.00059.au.npy</t>
  </si>
  <si>
    <t>genresNorm/train/jazz\jazz.00060.au.npy</t>
  </si>
  <si>
    <t>genresNorm/train/jazz\jazz.00061.au.npy</t>
  </si>
  <si>
    <t>genresNorm/train/jazz\jazz.00062.au.npy</t>
  </si>
  <si>
    <t>genresNorm/train/jazz\jazz.00063.au.npy</t>
  </si>
  <si>
    <t>genresNorm/train/jazz\jazz.00064.au.npy</t>
  </si>
  <si>
    <t>genresNorm/train/jazz\jazz.00065.au.npy</t>
  </si>
  <si>
    <t>genresNorm/train/jazz\jazz.00066.au.npy</t>
  </si>
  <si>
    <t>genresNorm/train/jazz\jazz.00067.au.npy</t>
  </si>
  <si>
    <t>genresNorm/train/jazz\jazz.00068.au.npy</t>
  </si>
  <si>
    <t>genresNorm/train/jazz\jazz.00069.au.npy</t>
  </si>
  <si>
    <t>genresNorm/train/metal\metal.00000.au.npy</t>
  </si>
  <si>
    <t>genresNorm/train/metal\metal.00001.au.npy</t>
  </si>
  <si>
    <t>genresNorm/train/metal\metal.00002.au.npy</t>
  </si>
  <si>
    <t>genresNorm/train/metal\metal.00003.au.npy</t>
  </si>
  <si>
    <t>genresNorm/train/metal\metal.00004.au.npy</t>
  </si>
  <si>
    <t>genresNorm/train/metal\metal.00005.au.npy</t>
  </si>
  <si>
    <t>genresNorm/train/metal\metal.00006.au.npy</t>
  </si>
  <si>
    <t>genresNorm/train/metal\metal.00007.au.npy</t>
  </si>
  <si>
    <t>genresNorm/train/metal\metal.00008.au.npy</t>
  </si>
  <si>
    <t>genresNorm/train/metal\metal.00009.au.npy</t>
  </si>
  <si>
    <t>genresNorm/train/metal\metal.00010.au.npy</t>
  </si>
  <si>
    <t>genresNorm/train/metal\metal.00011.au.npy</t>
  </si>
  <si>
    <t>genresNorm/train/metal\metal.00012.au.npy</t>
  </si>
  <si>
    <t>genresNorm/train/metal\metal.00013.au.npy</t>
  </si>
  <si>
    <t>genresNorm/train/metal\metal.00014.au.npy</t>
  </si>
  <si>
    <t>genresNorm/train/metal\metal.00015.au.npy</t>
  </si>
  <si>
    <t>genresNorm/train/metal\metal.00016.au.npy</t>
  </si>
  <si>
    <t>genresNorm/train/metal\metal.00017.au.npy</t>
  </si>
  <si>
    <t>genresNorm/train/metal\metal.00018.au.npy</t>
  </si>
  <si>
    <t>genresNorm/train/metal\metal.00019.au.npy</t>
  </si>
  <si>
    <t>genresNorm/train/metal\metal.00020.au.npy</t>
  </si>
  <si>
    <t>genresNorm/train/metal\metal.00021.au.npy</t>
  </si>
  <si>
    <t>genresNorm/train/metal\metal.00022.au.npy</t>
  </si>
  <si>
    <t>genresNorm/train/metal\metal.00023.au.npy</t>
  </si>
  <si>
    <t>genresNorm/train/metal\metal.00024.au.npy</t>
  </si>
  <si>
    <t>genresNorm/train/metal\metal.00025.au.npy</t>
  </si>
  <si>
    <t>genresNorm/train/metal\metal.00026.au.npy</t>
  </si>
  <si>
    <t>genresNorm/train/metal\metal.00027.au.npy</t>
  </si>
  <si>
    <t>genresNorm/train/metal\metal.00028.au.npy</t>
  </si>
  <si>
    <t>genresNorm/train/metal\metal.00029.au.npy</t>
  </si>
  <si>
    <t>genresNorm/train/metal\metal.00030.au.npy</t>
  </si>
  <si>
    <t>genresNorm/train/metal\metal.00031.au.npy</t>
  </si>
  <si>
    <t>genresNorm/train/metal\metal.00032.au.npy</t>
  </si>
  <si>
    <t>genresNorm/train/metal\metal.00033.au.npy</t>
  </si>
  <si>
    <t>genresNorm/train/metal\metal.00034.au.npy</t>
  </si>
  <si>
    <t>genresNorm/train/metal\metal.00035.au.npy</t>
  </si>
  <si>
    <t>genresNorm/train/metal\metal.00036.au.npy</t>
  </si>
  <si>
    <t>genresNorm/train/metal\metal.00037.au.npy</t>
  </si>
  <si>
    <t>genresNorm/train/metal\metal.00038.au.npy</t>
  </si>
  <si>
    <t>genresNorm/train/metal\metal.00039.au.npy</t>
  </si>
  <si>
    <t>genresNorm/train/metal\metal.00040.au.npy</t>
  </si>
  <si>
    <t>genresNorm/train/metal\metal.00041.au.npy</t>
  </si>
  <si>
    <t>genresNorm/train/metal\metal.00042.au.npy</t>
  </si>
  <si>
    <t>genresNorm/train/metal\metal.00043.au.npy</t>
  </si>
  <si>
    <t>genresNorm/train/metal\metal.00044.au.npy</t>
  </si>
  <si>
    <t>genresNorm/train/metal\metal.00045.au.npy</t>
  </si>
  <si>
    <t>genresNorm/train/metal\metal.00046.au.npy</t>
  </si>
  <si>
    <t>genresNorm/train/metal\metal.00047.au.npy</t>
  </si>
  <si>
    <t>genresNorm/train/metal\metal.00048.au.npy</t>
  </si>
  <si>
    <t>genresNorm/train/metal\metal.00049.au.npy</t>
  </si>
  <si>
    <t>genresNorm/train/metal\metal.00050.au.npy</t>
  </si>
  <si>
    <t>genresNorm/train/metal\metal.00051.au.npy</t>
  </si>
  <si>
    <t>genresNorm/train/metal\metal.00052.au.npy</t>
  </si>
  <si>
    <t>genresNorm/train/metal\metal.00053.au.npy</t>
  </si>
  <si>
    <t>genresNorm/train/metal\metal.00054.au.npy</t>
  </si>
  <si>
    <t>genresNorm/train/metal\metal.00055.au.npy</t>
  </si>
  <si>
    <t>genresNorm/train/metal\metal.00056.au.npy</t>
  </si>
  <si>
    <t>genresNorm/train/metal\metal.00057.au.npy</t>
  </si>
  <si>
    <t>genresNorm/train/metal\metal.00058.au.npy</t>
  </si>
  <si>
    <t>genresNorm/train/metal\metal.00059.au.npy</t>
  </si>
  <si>
    <t>genresNorm/train/metal\metal.00060.au.npy</t>
  </si>
  <si>
    <t>genresNorm/train/metal\metal.00061.au.npy</t>
  </si>
  <si>
    <t>genresNorm/train/metal\metal.00062.au.npy</t>
  </si>
  <si>
    <t>genresNorm/train/metal\metal.00063.au.npy</t>
  </si>
  <si>
    <t>genresNorm/train/metal\metal.00064.au.npy</t>
  </si>
  <si>
    <t>genresNorm/train/metal\metal.00065.au.npy</t>
  </si>
  <si>
    <t>genresNorm/train/metal\metal.00066.au.npy</t>
  </si>
  <si>
    <t>genresNorm/train/metal\metal.00067.au.npy</t>
  </si>
  <si>
    <t>genresNorm/train/metal\metal.00068.au.npy</t>
  </si>
  <si>
    <t>genresNorm/train/metal\metal.00069.au.npy</t>
  </si>
  <si>
    <t>genresNorm/train/pop\pop.00000.au.npy</t>
  </si>
  <si>
    <t>genresNorm/train/pop\pop.00001.au.npy</t>
  </si>
  <si>
    <t>genresNorm/train/pop\pop.00002.au.npy</t>
  </si>
  <si>
    <t>genresNorm/train/pop\pop.00003.au.npy</t>
  </si>
  <si>
    <t>genresNorm/train/pop\pop.00004.au.npy</t>
  </si>
  <si>
    <t>genresNorm/train/pop\pop.00005.au.npy</t>
  </si>
  <si>
    <t>genresNorm/train/pop\pop.00006.au.npy</t>
  </si>
  <si>
    <t>genresNorm/train/pop\pop.00007.au.npy</t>
  </si>
  <si>
    <t>genresNorm/train/pop\pop.00008.au.npy</t>
  </si>
  <si>
    <t>genresNorm/train/pop\pop.00009.au.npy</t>
  </si>
  <si>
    <t>genresNorm/train/pop\pop.00010.au.npy</t>
  </si>
  <si>
    <t>genresNorm/train/pop\pop.00011.au.npy</t>
  </si>
  <si>
    <t>genresNorm/train/pop\pop.00012.au.npy</t>
  </si>
  <si>
    <t>genresNorm/train/pop\pop.00013.au.npy</t>
  </si>
  <si>
    <t>genresNorm/train/pop\pop.00014.au.npy</t>
  </si>
  <si>
    <t>genresNorm/train/pop\pop.00015.au.npy</t>
  </si>
  <si>
    <t>genresNorm/train/pop\pop.00016.au.npy</t>
  </si>
  <si>
    <t>genresNorm/train/pop\pop.00017.au.npy</t>
  </si>
  <si>
    <t>genresNorm/train/pop\pop.00018.au.npy</t>
  </si>
  <si>
    <t>genresNorm/train/pop\pop.00019.au.npy</t>
  </si>
  <si>
    <t>genresNorm/train/pop\pop.00020.au.npy</t>
  </si>
  <si>
    <t>genresNorm/train/pop\pop.00021.au.npy</t>
  </si>
  <si>
    <t>genresNorm/train/pop\pop.00022.au.npy</t>
  </si>
  <si>
    <t>genresNorm/train/pop\pop.00023.au.npy</t>
  </si>
  <si>
    <t>genresNorm/train/pop\pop.00024.au.npy</t>
  </si>
  <si>
    <t>genresNorm/train/pop\pop.00025.au.npy</t>
  </si>
  <si>
    <t>genresNorm/train/pop\pop.00026.au.npy</t>
  </si>
  <si>
    <t>genresNorm/train/pop\pop.00027.au.npy</t>
  </si>
  <si>
    <t>genresNorm/train/pop\pop.00028.au.npy</t>
  </si>
  <si>
    <t>genresNorm/train/pop\pop.00029.au.npy</t>
  </si>
  <si>
    <t>genresNorm/train/pop\pop.00030.au.npy</t>
  </si>
  <si>
    <t>genresNorm/train/pop\pop.00031.au.npy</t>
  </si>
  <si>
    <t>genresNorm/train/pop\pop.00032.au.npy</t>
  </si>
  <si>
    <t>genresNorm/train/pop\pop.00033.au.npy</t>
  </si>
  <si>
    <t>genresNorm/train/pop\pop.00034.au.npy</t>
  </si>
  <si>
    <t>genresNorm/train/pop\pop.00035.au.npy</t>
  </si>
  <si>
    <t>genresNorm/train/pop\pop.00036.au.npy</t>
  </si>
  <si>
    <t>genresNorm/train/pop\pop.00037.au.npy</t>
  </si>
  <si>
    <t>genresNorm/train/pop\pop.00038.au.npy</t>
  </si>
  <si>
    <t>genresNorm/train/pop\pop.00039.au.npy</t>
  </si>
  <si>
    <t>genresNorm/train/pop\pop.00040.au.npy</t>
  </si>
  <si>
    <t>genresNorm/train/pop\pop.00041.au.npy</t>
  </si>
  <si>
    <t>genresNorm/train/pop\pop.00042.au.npy</t>
  </si>
  <si>
    <t>genresNorm/train/pop\pop.00043.au.npy</t>
  </si>
  <si>
    <t>genresNorm/train/pop\pop.00044.au.npy</t>
  </si>
  <si>
    <t>genresNorm/train/pop\pop.00045.au.npy</t>
  </si>
  <si>
    <t>genresNorm/train/pop\pop.00046.au.npy</t>
  </si>
  <si>
    <t>genresNorm/train/pop\pop.00047.au.npy</t>
  </si>
  <si>
    <t>genresNorm/train/pop\pop.00048.au.npy</t>
  </si>
  <si>
    <t>genresNorm/train/pop\pop.00049.au.npy</t>
  </si>
  <si>
    <t>genresNorm/train/pop\pop.00050.au.npy</t>
  </si>
  <si>
    <t>genresNorm/train/pop\pop.00051.au.npy</t>
  </si>
  <si>
    <t>genresNorm/train/pop\pop.00052.au.npy</t>
  </si>
  <si>
    <t>genresNorm/train/pop\pop.00053.au.npy</t>
  </si>
  <si>
    <t>genresNorm/train/pop\pop.00054.au.npy</t>
  </si>
  <si>
    <t>genresNorm/train/pop\pop.00055.au.npy</t>
  </si>
  <si>
    <t>genresNorm/train/pop\pop.00056.au.npy</t>
  </si>
  <si>
    <t>genresNorm/train/pop\pop.00057.au.npy</t>
  </si>
  <si>
    <t>genresNorm/train/pop\pop.00058.au.npy</t>
  </si>
  <si>
    <t>genresNorm/train/pop\pop.00059.au.npy</t>
  </si>
  <si>
    <t>genresNorm/train/pop\pop.00060.au.npy</t>
  </si>
  <si>
    <t>genresNorm/train/pop\pop.00061.au.npy</t>
  </si>
  <si>
    <t>genresNorm/train/pop\pop.00062.au.npy</t>
  </si>
  <si>
    <t>genresNorm/train/pop\pop.00063.au.npy</t>
  </si>
  <si>
    <t>genresNorm/train/pop\pop.00064.au.npy</t>
  </si>
  <si>
    <t>genresNorm/train/pop\pop.00065.au.npy</t>
  </si>
  <si>
    <t>genresNorm/train/pop\pop.00066.au.npy</t>
  </si>
  <si>
    <t>genresNorm/train/pop\pop.00067.au.npy</t>
  </si>
  <si>
    <t>genresNorm/train/pop\pop.00068.au.npy</t>
  </si>
  <si>
    <t>genresNorm/train/pop\pop.00069.au.npy</t>
  </si>
  <si>
    <t>genresNorm/train/reggae\reggae.00000.au.npy</t>
  </si>
  <si>
    <t>genresNorm/train/reggae\reggae.00001.au.npy</t>
  </si>
  <si>
    <t>genresNorm/train/reggae\reggae.00002.au.npy</t>
  </si>
  <si>
    <t>genresNorm/train/reggae\reggae.00003.au.npy</t>
  </si>
  <si>
    <t>genresNorm/train/reggae\reggae.00004.au.npy</t>
  </si>
  <si>
    <t>genresNorm/train/reggae\reggae.00005.au.npy</t>
  </si>
  <si>
    <t>genresNorm/train/reggae\reggae.00006.au.npy</t>
  </si>
  <si>
    <t>genresNorm/train/reggae\reggae.00007.au.npy</t>
  </si>
  <si>
    <t>genresNorm/train/reggae\reggae.00008.au.npy</t>
  </si>
  <si>
    <t>genresNorm/train/reggae\reggae.00009.au.npy</t>
  </si>
  <si>
    <t>genresNorm/train/reggae\reggae.00010.au.npy</t>
  </si>
  <si>
    <t>genresNorm/train/reggae\reggae.00011.au.npy</t>
  </si>
  <si>
    <t>genresNorm/train/reggae\reggae.00012.au.npy</t>
  </si>
  <si>
    <t>genresNorm/train/reggae\reggae.00013.au.npy</t>
  </si>
  <si>
    <t>genresNorm/train/reggae\reggae.00014.au.npy</t>
  </si>
  <si>
    <t>genresNorm/train/reggae\reggae.00015.au.npy</t>
  </si>
  <si>
    <t>genresNorm/train/reggae\reggae.00016.au.npy</t>
  </si>
  <si>
    <t>genresNorm/train/reggae\reggae.00017.au.npy</t>
  </si>
  <si>
    <t>genresNorm/train/reggae\reggae.00018.au.npy</t>
  </si>
  <si>
    <t>genresNorm/train/reggae\reggae.00019.au.npy</t>
  </si>
  <si>
    <t>genresNorm/train/reggae\reggae.00020.au.npy</t>
  </si>
  <si>
    <t>genresNorm/train/reggae\reggae.00021.au.npy</t>
  </si>
  <si>
    <t>genresNorm/train/reggae\reggae.00022.au.npy</t>
  </si>
  <si>
    <t>genresNorm/train/reggae\reggae.00023.au.npy</t>
  </si>
  <si>
    <t>genresNorm/train/reggae\reggae.00024.au.npy</t>
  </si>
  <si>
    <t>genresNorm/train/reggae\reggae.00025.au.npy</t>
  </si>
  <si>
    <t>genresNorm/train/reggae\reggae.00026.au.npy</t>
  </si>
  <si>
    <t>genresNorm/train/reggae\reggae.00027.au.npy</t>
  </si>
  <si>
    <t>genresNorm/train/reggae\reggae.00028.au.npy</t>
  </si>
  <si>
    <t>genresNorm/train/reggae\reggae.00029.au.npy</t>
  </si>
  <si>
    <t>genresNorm/train/reggae\reggae.00030.au.npy</t>
  </si>
  <si>
    <t>genresNorm/train/reggae\reggae.00031.au.npy</t>
  </si>
  <si>
    <t>genresNorm/train/reggae\reggae.00032.au.npy</t>
  </si>
  <si>
    <t>genresNorm/train/reggae\reggae.00033.au.npy</t>
  </si>
  <si>
    <t>genresNorm/train/reggae\reggae.00034.au.npy</t>
  </si>
  <si>
    <t>genresNorm/train/reggae\reggae.00035.au.npy</t>
  </si>
  <si>
    <t>genresNorm/train/reggae\reggae.00036.au.npy</t>
  </si>
  <si>
    <t>genresNorm/train/reggae\reggae.00037.au.npy</t>
  </si>
  <si>
    <t>genresNorm/train/reggae\reggae.00038.au.npy</t>
  </si>
  <si>
    <t>genresNorm/train/reggae\reggae.00039.au.npy</t>
  </si>
  <si>
    <t>genresNorm/train/reggae\reggae.00040.au.npy</t>
  </si>
  <si>
    <t>genresNorm/train/reggae\reggae.00041.au.npy</t>
  </si>
  <si>
    <t>genresNorm/train/reggae\reggae.00042.au.npy</t>
  </si>
  <si>
    <t>genresNorm/train/reggae\reggae.00043.au.npy</t>
  </si>
  <si>
    <t>genresNorm/train/reggae\reggae.00044.au.npy</t>
  </si>
  <si>
    <t>genresNorm/train/reggae\reggae.00045.au.npy</t>
  </si>
  <si>
    <t>genresNorm/train/reggae\reggae.00046.au.npy</t>
  </si>
  <si>
    <t>genresNorm/train/reggae\reggae.00047.au.npy</t>
  </si>
  <si>
    <t>genresNorm/train/reggae\reggae.00048.au.npy</t>
  </si>
  <si>
    <t>genresNorm/train/reggae\reggae.00049.au.npy</t>
  </si>
  <si>
    <t>genresNorm/train/reggae\reggae.00050.au.npy</t>
  </si>
  <si>
    <t>genresNorm/train/reggae\reggae.00051.au.npy</t>
  </si>
  <si>
    <t>genresNorm/train/reggae\reggae.00052.au.npy</t>
  </si>
  <si>
    <t>genresNorm/train/reggae\reggae.00053.au.npy</t>
  </si>
  <si>
    <t>genresNorm/train/reggae\reggae.00054.au.npy</t>
  </si>
  <si>
    <t>genresNorm/train/reggae\reggae.00055.au.npy</t>
  </si>
  <si>
    <t>genresNorm/train/reggae\reggae.00056.au.npy</t>
  </si>
  <si>
    <t>genresNorm/train/reggae\reggae.00057.au.npy</t>
  </si>
  <si>
    <t>genresNorm/train/reggae\reggae.00058.au.npy</t>
  </si>
  <si>
    <t>genresNorm/train/reggae\reggae.00059.au.npy</t>
  </si>
  <si>
    <t>genresNorm/train/reggae\reggae.00060.au.npy</t>
  </si>
  <si>
    <t>genresNorm/train/reggae\reggae.00061.au.npy</t>
  </si>
  <si>
    <t>genresNorm/train/reggae\reggae.00062.au.npy</t>
  </si>
  <si>
    <t>genresNorm/train/reggae\reggae.00063.au.npy</t>
  </si>
  <si>
    <t>genresNorm/train/reggae\reggae.00064.au.npy</t>
  </si>
  <si>
    <t>genresNorm/train/reggae\reggae.00065.au.npy</t>
  </si>
  <si>
    <t>genresNorm/train/reggae\reggae.00066.au.npy</t>
  </si>
  <si>
    <t>genresNorm/train/reggae\reggae.00067.au.npy</t>
  </si>
  <si>
    <t>genresNorm/train/reggae\reggae.00068.au.npy</t>
  </si>
  <si>
    <t>genresNorm/train/reggae\reggae.00069.au.npy</t>
  </si>
  <si>
    <t>genresNorm/train/rock\rock.00000.au.npy</t>
  </si>
  <si>
    <t>genresNorm/train/rock\rock.00001.au.npy</t>
  </si>
  <si>
    <t>genresNorm/train/rock\rock.00002.au.npy</t>
  </si>
  <si>
    <t>genresNorm/train/rock\rock.00003.au.npy</t>
  </si>
  <si>
    <t>genresNorm/train/rock\rock.00004.au.npy</t>
  </si>
  <si>
    <t>genresNorm/train/rock\rock.00005.au.npy</t>
  </si>
  <si>
    <t>genresNorm/train/rock\rock.00006.au.npy</t>
  </si>
  <si>
    <t>genresNorm/train/rock\rock.00007.au.npy</t>
  </si>
  <si>
    <t>genresNorm/train/rock\rock.00008.au.npy</t>
  </si>
  <si>
    <t>genresNorm/train/rock\rock.00009.au.npy</t>
  </si>
  <si>
    <t>genresNorm/train/rock\rock.00010.au.npy</t>
  </si>
  <si>
    <t>genresNorm/train/rock\rock.00011.au.npy</t>
  </si>
  <si>
    <t>genresNorm/train/rock\rock.00012.au.npy</t>
  </si>
  <si>
    <t>genresNorm/train/rock\rock.00013.au.npy</t>
  </si>
  <si>
    <t>genresNorm/train/rock\rock.00014.au.npy</t>
  </si>
  <si>
    <t>genresNorm/train/rock\rock.00015.au.npy</t>
  </si>
  <si>
    <t>genresNorm/train/rock\rock.00016.au.npy</t>
  </si>
  <si>
    <t>genresNorm/train/rock\rock.00017.au.npy</t>
  </si>
  <si>
    <t>genresNorm/train/rock\rock.00018.au.npy</t>
  </si>
  <si>
    <t>genresNorm/train/rock\rock.00019.au.npy</t>
  </si>
  <si>
    <t>genresNorm/train/rock\rock.00020.au.npy</t>
  </si>
  <si>
    <t>genresNorm/train/rock\rock.00021.au.npy</t>
  </si>
  <si>
    <t>genresNorm/train/rock\rock.00022.au.npy</t>
  </si>
  <si>
    <t>genresNorm/train/rock\rock.00023.au.npy</t>
  </si>
  <si>
    <t>genresNorm/train/rock\rock.00024.au.npy</t>
  </si>
  <si>
    <t>genresNorm/train/rock\rock.00025.au.npy</t>
  </si>
  <si>
    <t>genresNorm/train/rock\rock.00026.au.npy</t>
  </si>
  <si>
    <t>genresNorm/train/rock\rock.00027.au.npy</t>
  </si>
  <si>
    <t>genresNorm/train/rock\rock.00028.au.npy</t>
  </si>
  <si>
    <t>genresNorm/train/rock\rock.00029.au.npy</t>
  </si>
  <si>
    <t>genresNorm/train/rock\rock.00030.au.npy</t>
  </si>
  <si>
    <t>genresNorm/train/rock\rock.00031.au.npy</t>
  </si>
  <si>
    <t>genresNorm/train/rock\rock.00032.au.npy</t>
  </si>
  <si>
    <t>genresNorm/train/rock\rock.00033.au.npy</t>
  </si>
  <si>
    <t>genresNorm/train/rock\rock.00034.au.npy</t>
  </si>
  <si>
    <t>genresNorm/train/rock\rock.00035.au.npy</t>
  </si>
  <si>
    <t>genresNorm/train/rock\rock.00036.au.npy</t>
  </si>
  <si>
    <t>genresNorm/train/rock\rock.00037.au.npy</t>
  </si>
  <si>
    <t>genresNorm/train/rock\rock.00038.au.npy</t>
  </si>
  <si>
    <t>genresNorm/train/rock\rock.00039.au.npy</t>
  </si>
  <si>
    <t>genresNorm/train/rock\rock.00040.au.npy</t>
  </si>
  <si>
    <t>genresNorm/train/rock\rock.00041.au.npy</t>
  </si>
  <si>
    <t>genresNorm/train/rock\rock.00042.au.npy</t>
  </si>
  <si>
    <t>genresNorm/train/rock\rock.00043.au.npy</t>
  </si>
  <si>
    <t>genresNorm/train/rock\rock.00044.au.npy</t>
  </si>
  <si>
    <t>genresNorm/train/rock\rock.00045.au.npy</t>
  </si>
  <si>
    <t>genresNorm/train/rock\rock.00046.au.npy</t>
  </si>
  <si>
    <t>genresNorm/train/rock\rock.00047.au.npy</t>
  </si>
  <si>
    <t>genresNorm/train/rock\rock.00048.au.npy</t>
  </si>
  <si>
    <t>genresNorm/train/rock\rock.00049.au.npy</t>
  </si>
  <si>
    <t>genresNorm/train/rock\rock.00050.au.npy</t>
  </si>
  <si>
    <t>genresNorm/train/rock\rock.00051.au.npy</t>
  </si>
  <si>
    <t>genresNorm/train/rock\rock.00052.au.npy</t>
  </si>
  <si>
    <t>genresNorm/train/rock\rock.00053.au.npy</t>
  </si>
  <si>
    <t>genresNorm/train/rock\rock.00054.au.npy</t>
  </si>
  <si>
    <t>genresNorm/train/rock\rock.00055.au.npy</t>
  </si>
  <si>
    <t>genresNorm/train/rock\rock.00056.au.npy</t>
  </si>
  <si>
    <t>genresNorm/train/rock\rock.00057.au.npy</t>
  </si>
  <si>
    <t>genresNorm/train/rock\rock.00058.au.npy</t>
  </si>
  <si>
    <t>genresNorm/train/rock\rock.00059.au.npy</t>
  </si>
  <si>
    <t>genresNorm/train/rock\rock.00060.au.npy</t>
  </si>
  <si>
    <t>genresNorm/train/rock\rock.00061.au.npy</t>
  </si>
  <si>
    <t>genresNorm/train/rock\rock.00062.au.npy</t>
  </si>
  <si>
    <t>genresNorm/train/rock\rock.00063.au.npy</t>
  </si>
  <si>
    <t>genresNorm/train/rock\rock.00064.au.npy</t>
  </si>
  <si>
    <t>genresNorm/train/rock\rock.00065.au.npy</t>
  </si>
  <si>
    <t>genresNorm/train/rock\rock.00066.au.npy</t>
  </si>
  <si>
    <t>genresNorm/train/rock\rock.00067.au.npy</t>
  </si>
  <si>
    <t>genresNorm/train/rock\rock.00068.au.npy</t>
  </si>
  <si>
    <t>genresNorm/train/rock\rock.00069.au.npy</t>
  </si>
  <si>
    <t>genresNorm/test/blues\blues.00070.au.npy</t>
  </si>
  <si>
    <t>genresNorm/test/blues\blues.00071.au.npy</t>
  </si>
  <si>
    <t>genresNorm/test/blues\blues.00072.au.npy</t>
  </si>
  <si>
    <t>genresNorm/test/blues\blues.00073.au.npy</t>
  </si>
  <si>
    <t>genresNorm/test/blues\blues.00074.au.npy</t>
  </si>
  <si>
    <t>genresNorm/test/blues\blues.00075.au.npy</t>
  </si>
  <si>
    <t>genresNorm/test/blues\blues.00076.au.npy</t>
  </si>
  <si>
    <t>genresNorm/test/blues\blues.00077.au.npy</t>
  </si>
  <si>
    <t>genresNorm/test/blues\blues.00078.au.npy</t>
  </si>
  <si>
    <t>genresNorm/test/blues\blues.00079.au.npy</t>
  </si>
  <si>
    <t>genresNorm/test/blues\blues.00080.au.npy</t>
  </si>
  <si>
    <t>genresNorm/test/blues\blues.00081.au.npy</t>
  </si>
  <si>
    <t>genresNorm/test/blues\blues.00082.au.npy</t>
  </si>
  <si>
    <t>genresNorm/test/blues\blues.00083.au.npy</t>
  </si>
  <si>
    <t>genresNorm/test/blues\blues.00084.au.npy</t>
  </si>
  <si>
    <t>genresNorm/test/blues\blues.00085.au.npy</t>
  </si>
  <si>
    <t>genresNorm/test/blues\blues.00086.au.npy</t>
  </si>
  <si>
    <t>genresNorm/test/blues\blues.00087.au.npy</t>
  </si>
  <si>
    <t>genresNorm/test/blues\blues.00088.au.npy</t>
  </si>
  <si>
    <t>genresNorm/test/blues\blues.00089.au.npy</t>
  </si>
  <si>
    <t>genresNorm/test/blues\blues.00090.au.npy</t>
  </si>
  <si>
    <t>genresNorm/test/blues\blues.00091.au.npy</t>
  </si>
  <si>
    <t>genresNorm/test/blues\blues.00092.au.npy</t>
  </si>
  <si>
    <t>genresNorm/test/blues\blues.00093.au.npy</t>
  </si>
  <si>
    <t>genresNorm/test/blues\blues.00094.au.npy</t>
  </si>
  <si>
    <t>genresNorm/test/blues\blues.00095.au.npy</t>
  </si>
  <si>
    <t>genresNorm/test/blues\blues.00096.au.npy</t>
  </si>
  <si>
    <t>genresNorm/test/blues\blues.00097.au.npy</t>
  </si>
  <si>
    <t>genresNorm/test/blues\blues.00098.au.npy</t>
  </si>
  <si>
    <t>genresNorm/test/blues\blues.00099.au.npy</t>
  </si>
  <si>
    <t>genresNorm/test/classical\classical.00070.au.npy</t>
  </si>
  <si>
    <t>genresNorm/test/classical\classical.00071.au.npy</t>
  </si>
  <si>
    <t>genresNorm/test/classical\classical.00072.au.npy</t>
  </si>
  <si>
    <t>genresNorm/test/classical\classical.00073.au.npy</t>
  </si>
  <si>
    <t>genresNorm/test/classical\classical.00074.au.npy</t>
  </si>
  <si>
    <t>genresNorm/test/classical\classical.00075.au.npy</t>
  </si>
  <si>
    <t>genresNorm/test/classical\classical.00076.au.npy</t>
  </si>
  <si>
    <t>genresNorm/test/classical\classical.00077.au.npy</t>
  </si>
  <si>
    <t>genresNorm/test/classical\classical.00078.au.npy</t>
  </si>
  <si>
    <t>genresNorm/test/classical\classical.00079.au.npy</t>
  </si>
  <si>
    <t>genresNorm/test/classical\classical.00080.au.npy</t>
  </si>
  <si>
    <t>genresNorm/test/classical\classical.00081.au.npy</t>
  </si>
  <si>
    <t>genresNorm/test/classical\classical.00082.au.npy</t>
  </si>
  <si>
    <t>genresNorm/test/classical\classical.00083.au.npy</t>
  </si>
  <si>
    <t>genresNorm/test/classical\classical.00084.au.npy</t>
  </si>
  <si>
    <t>genresNorm/test/classical\classical.00085.au.npy</t>
  </si>
  <si>
    <t>genresNorm/test/classical\classical.00086.au.npy</t>
  </si>
  <si>
    <t>genresNorm/test/classical\classical.00087.au.npy</t>
  </si>
  <si>
    <t>genresNorm/test/classical\classical.00088.au.npy</t>
  </si>
  <si>
    <t>genresNorm/test/classical\classical.00089.au.npy</t>
  </si>
  <si>
    <t>genresNorm/test/classical\classical.00090.au.npy</t>
  </si>
  <si>
    <t>genresNorm/test/classical\classical.00091.au.npy</t>
  </si>
  <si>
    <t>genresNorm/test/classical\classical.00092.au.npy</t>
  </si>
  <si>
    <t>genresNorm/test/classical\classical.00093.au.npy</t>
  </si>
  <si>
    <t>genresNorm/test/classical\classical.00094.au.npy</t>
  </si>
  <si>
    <t>genresNorm/test/classical\classical.00095.au.npy</t>
  </si>
  <si>
    <t>genresNorm/test/classical\classical.00096.au.npy</t>
  </si>
  <si>
    <t>genresNorm/test/classical\classical.00097.au.npy</t>
  </si>
  <si>
    <t>genresNorm/test/classical\classical.00098.au.npy</t>
  </si>
  <si>
    <t>genresNorm/test/classical\classical.00099.au.npy</t>
  </si>
  <si>
    <t>genresNorm/test/country\country.00070.au.npy</t>
  </si>
  <si>
    <t>genresNorm/test/country\country.00071.au.npy</t>
  </si>
  <si>
    <t>genresNorm/test/country\country.00072.au.npy</t>
  </si>
  <si>
    <t>genresNorm/test/country\country.00073.au.npy</t>
  </si>
  <si>
    <t>genresNorm/test/country\country.00074.au.npy</t>
  </si>
  <si>
    <t>genresNorm/test/country\country.00075.au.npy</t>
  </si>
  <si>
    <t>genresNorm/test/country\country.00076.au.npy</t>
  </si>
  <si>
    <t>genresNorm/test/country\country.00077.au.npy</t>
  </si>
  <si>
    <t>genresNorm/test/country\country.00078.au.npy</t>
  </si>
  <si>
    <t>genresNorm/test/country\country.00079.au.npy</t>
  </si>
  <si>
    <t>genresNorm/test/country\country.00080.au.npy</t>
  </si>
  <si>
    <t>genresNorm/test/country\country.00081.au.npy</t>
  </si>
  <si>
    <t>genresNorm/test/country\country.00082.au.npy</t>
  </si>
  <si>
    <t>genresNorm/test/country\country.00083.au.npy</t>
  </si>
  <si>
    <t>genresNorm/test/country\country.00084.au.npy</t>
  </si>
  <si>
    <t>genresNorm/test/country\country.00085.au.npy</t>
  </si>
  <si>
    <t>genresNorm/test/country\country.00086.au.npy</t>
  </si>
  <si>
    <t>genresNorm/test/country\country.00087.au.npy</t>
  </si>
  <si>
    <t>genresNorm/test/country\country.00088.au.npy</t>
  </si>
  <si>
    <t>genresNorm/test/country\country.00089.au.npy</t>
  </si>
  <si>
    <t>genresNorm/test/country\country.00090.au.npy</t>
  </si>
  <si>
    <t>genresNorm/test/country\country.00091.au.npy</t>
  </si>
  <si>
    <t>genresNorm/test/country\country.00092.au.npy</t>
  </si>
  <si>
    <t>genresNorm/test/country\country.00093.au.npy</t>
  </si>
  <si>
    <t>genresNorm/test/country\country.00094.au.npy</t>
  </si>
  <si>
    <t>genresNorm/test/country\country.00095.au.npy</t>
  </si>
  <si>
    <t>genresNorm/test/country\country.00096.au.npy</t>
  </si>
  <si>
    <t>genresNorm/test/country\country.00097.au.npy</t>
  </si>
  <si>
    <t>genresNorm/test/country\country.00098.au.npy</t>
  </si>
  <si>
    <t>genresNorm/test/country\country.00099.au.npy</t>
  </si>
  <si>
    <t>genresNorm/test/disco\disco.00070.au.npy</t>
  </si>
  <si>
    <t>genresNorm/test/disco\disco.00071.au.npy</t>
  </si>
  <si>
    <t>genresNorm/test/disco\disco.00072.au.npy</t>
  </si>
  <si>
    <t>genresNorm/test/disco\disco.00073.au.npy</t>
  </si>
  <si>
    <t>genresNorm/test/disco\disco.00074.au.npy</t>
  </si>
  <si>
    <t>genresNorm/test/disco\disco.00075.au.npy</t>
  </si>
  <si>
    <t>genresNorm/test/disco\disco.00076.au.npy</t>
  </si>
  <si>
    <t>genresNorm/test/disco\disco.00077.au.npy</t>
  </si>
  <si>
    <t>genresNorm/test/disco\disco.00078.au.npy</t>
  </si>
  <si>
    <t>genresNorm/test/disco\disco.00079.au.npy</t>
  </si>
  <si>
    <t>genresNorm/test/disco\disco.00080.au.npy</t>
  </si>
  <si>
    <t>genresNorm/test/disco\disco.00081.au.npy</t>
  </si>
  <si>
    <t>genresNorm/test/disco\disco.00082.au.npy</t>
  </si>
  <si>
    <t>genresNorm/test/disco\disco.00083.au.npy</t>
  </si>
  <si>
    <t>genresNorm/test/disco\disco.00084.au.npy</t>
  </si>
  <si>
    <t>genresNorm/test/disco\disco.00085.au.npy</t>
  </si>
  <si>
    <t>genresNorm/test/disco\disco.00086.au.npy</t>
  </si>
  <si>
    <t>genresNorm/test/disco\disco.00087.au.npy</t>
  </si>
  <si>
    <t>genresNorm/test/disco\disco.00088.au.npy</t>
  </si>
  <si>
    <t>genresNorm/test/disco\disco.00089.au.npy</t>
  </si>
  <si>
    <t>genresNorm/test/disco\disco.00090.au.npy</t>
  </si>
  <si>
    <t>genresNorm/test/disco\disco.00091.au.npy</t>
  </si>
  <si>
    <t>genresNorm/test/disco\disco.00092.au.npy</t>
  </si>
  <si>
    <t>genresNorm/test/disco\disco.00093.au.npy</t>
  </si>
  <si>
    <t>genresNorm/test/disco\disco.00094.au.npy</t>
  </si>
  <si>
    <t>genresNorm/test/disco\disco.00095.au.npy</t>
  </si>
  <si>
    <t>genresNorm/test/disco\disco.00096.au.npy</t>
  </si>
  <si>
    <t>genresNorm/test/disco\disco.00097.au.npy</t>
  </si>
  <si>
    <t>genresNorm/test/disco\disco.00098.au.npy</t>
  </si>
  <si>
    <t>genresNorm/test/disco\disco.00099.au.npy</t>
  </si>
  <si>
    <t>genresNorm/test/hiphop\hiphop.00070.au.npy</t>
  </si>
  <si>
    <t>genresNorm/test/hiphop\hiphop.00071.au.npy</t>
  </si>
  <si>
    <t>genresNorm/test/hiphop\hiphop.00072.au.npy</t>
  </si>
  <si>
    <t>genresNorm/test/hiphop\hiphop.00073.au.npy</t>
  </si>
  <si>
    <t>genresNorm/test/hiphop\hiphop.00074.au.npy</t>
  </si>
  <si>
    <t>genresNorm/test/hiphop\hiphop.00075.au.npy</t>
  </si>
  <si>
    <t>genresNorm/test/hiphop\hiphop.00076.au.npy</t>
  </si>
  <si>
    <t>genresNorm/test/hiphop\hiphop.00077.au.npy</t>
  </si>
  <si>
    <t>genresNorm/test/hiphop\hiphop.00078.au.npy</t>
  </si>
  <si>
    <t>genresNorm/test/hiphop\hiphop.00079.au.npy</t>
  </si>
  <si>
    <t>genresNorm/test/hiphop\hiphop.00080.au.npy</t>
  </si>
  <si>
    <t>genresNorm/test/hiphop\hiphop.00081.au.npy</t>
  </si>
  <si>
    <t>genresNorm/test/hiphop\hiphop.00082.au.npy</t>
  </si>
  <si>
    <t>genresNorm/test/hiphop\hiphop.00083.au.npy</t>
  </si>
  <si>
    <t>genresNorm/test/hiphop\hiphop.00084.au.npy</t>
  </si>
  <si>
    <t>genresNorm/test/hiphop\hiphop.00085.au.npy</t>
  </si>
  <si>
    <t>genresNorm/test/hiphop\hiphop.00086.au.npy</t>
  </si>
  <si>
    <t>genresNorm/test/hiphop\hiphop.00087.au.npy</t>
  </si>
  <si>
    <t>genresNorm/test/hiphop\hiphop.00088.au.npy</t>
  </si>
  <si>
    <t>genresNorm/test/hiphop\hiphop.00089.au.npy</t>
  </si>
  <si>
    <t>genresNorm/test/hiphop\hiphop.00090.au.npy</t>
  </si>
  <si>
    <t>genresNorm/test/hiphop\hiphop.00091.au.npy</t>
  </si>
  <si>
    <t>genresNorm/test/hiphop\hiphop.00092.au.npy</t>
  </si>
  <si>
    <t>genresNorm/test/hiphop\hiphop.00093.au.npy</t>
  </si>
  <si>
    <t>genresNorm/test/hiphop\hiphop.00094.au.npy</t>
  </si>
  <si>
    <t>genresNorm/test/hiphop\hiphop.00095.au.npy</t>
  </si>
  <si>
    <t>genresNorm/test/hiphop\hiphop.00096.au.npy</t>
  </si>
  <si>
    <t>genresNorm/test/hiphop\hiphop.00097.au.npy</t>
  </si>
  <si>
    <t>genresNorm/test/hiphop\hiphop.00098.au.npy</t>
  </si>
  <si>
    <t>genresNorm/test/hiphop\hiphop.00099.au.npy</t>
  </si>
  <si>
    <t>genresNorm/test/jazz\jazz.00070.au.npy</t>
  </si>
  <si>
    <t>genresNorm/test/jazz\jazz.00071.au.npy</t>
  </si>
  <si>
    <t>genresNorm/test/jazz\jazz.00072.au.npy</t>
  </si>
  <si>
    <t>genresNorm/test/jazz\jazz.00073.au.npy</t>
  </si>
  <si>
    <t>genresNorm/test/jazz\jazz.00074.au.npy</t>
  </si>
  <si>
    <t>genresNorm/test/jazz\jazz.00075.au.npy</t>
  </si>
  <si>
    <t>genresNorm/test/jazz\jazz.00076.au.npy</t>
  </si>
  <si>
    <t>genresNorm/test/jazz\jazz.00077.au.npy</t>
  </si>
  <si>
    <t>genresNorm/test/jazz\jazz.00078.au.npy</t>
  </si>
  <si>
    <t>genresNorm/test/jazz\jazz.00079.au.npy</t>
  </si>
  <si>
    <t>genresNorm/test/jazz\jazz.00080.au.npy</t>
  </si>
  <si>
    <t>genresNorm/test/jazz\jazz.00081.au.npy</t>
  </si>
  <si>
    <t>genresNorm/test/jazz\jazz.00082.au.npy</t>
  </si>
  <si>
    <t>genresNorm/test/jazz\jazz.00083.au.npy</t>
  </si>
  <si>
    <t>genresNorm/test/jazz\jazz.00084.au.npy</t>
  </si>
  <si>
    <t>genresNorm/test/jazz\jazz.00085.au.npy</t>
  </si>
  <si>
    <t>genresNorm/test/jazz\jazz.00086.au.npy</t>
  </si>
  <si>
    <t>genresNorm/test/jazz\jazz.00087.au.npy</t>
  </si>
  <si>
    <t>genresNorm/test/jazz\jazz.00088.au.npy</t>
  </si>
  <si>
    <t>genresNorm/test/jazz\jazz.00089.au.npy</t>
  </si>
  <si>
    <t>genresNorm/test/jazz\jazz.00090.au.npy</t>
  </si>
  <si>
    <t>genresNorm/test/jazz\jazz.00091.au.npy</t>
  </si>
  <si>
    <t>genresNorm/test/jazz\jazz.00092.au.npy</t>
  </si>
  <si>
    <t>genresNorm/test/jazz\jazz.00093.au.npy</t>
  </si>
  <si>
    <t>genresNorm/test/jazz\jazz.00094.au.npy</t>
  </si>
  <si>
    <t>genresNorm/test/jazz\jazz.00095.au.npy</t>
  </si>
  <si>
    <t>genresNorm/test/jazz\jazz.00096.au.npy</t>
  </si>
  <si>
    <t>genresNorm/test/jazz\jazz.00097.au.npy</t>
  </si>
  <si>
    <t>genresNorm/test/jazz\jazz.00098.au.npy</t>
  </si>
  <si>
    <t>genresNorm/test/jazz\jazz.00099.au.npy</t>
  </si>
  <si>
    <t>genresNorm/test/metal\metal.00070.au.npy</t>
  </si>
  <si>
    <t>genresNorm/test/metal\metal.00071.au.npy</t>
  </si>
  <si>
    <t>genresNorm/test/metal\metal.00072.au.npy</t>
  </si>
  <si>
    <t>genresNorm/test/metal\metal.00073.au.npy</t>
  </si>
  <si>
    <t>genresNorm/test/metal\metal.00074.au.npy</t>
  </si>
  <si>
    <t>genresNorm/test/metal\metal.00075.au.npy</t>
  </si>
  <si>
    <t>genresNorm/test/metal\metal.00076.au.npy</t>
  </si>
  <si>
    <t>genresNorm/test/metal\metal.00077.au.npy</t>
  </si>
  <si>
    <t>genresNorm/test/metal\metal.00078.au.npy</t>
  </si>
  <si>
    <t>genresNorm/test/metal\metal.00079.au.npy</t>
  </si>
  <si>
    <t>genresNorm/test/metal\metal.00080.au.npy</t>
  </si>
  <si>
    <t>genresNorm/test/metal\metal.00081.au.npy</t>
  </si>
  <si>
    <t>genresNorm/test/metal\metal.00082.au.npy</t>
  </si>
  <si>
    <t>genresNorm/test/metal\metal.00083.au.npy</t>
  </si>
  <si>
    <t>genresNorm/test/metal\metal.00084.au.npy</t>
  </si>
  <si>
    <t>genresNorm/test/metal\metal.00085.au.npy</t>
  </si>
  <si>
    <t>genresNorm/test/metal\metal.00086.au.npy</t>
  </si>
  <si>
    <t>genresNorm/test/metal\metal.00087.au.npy</t>
  </si>
  <si>
    <t>genresNorm/test/metal\metal.00088.au.npy</t>
  </si>
  <si>
    <t>genresNorm/test/metal\metal.00089.au.npy</t>
  </si>
  <si>
    <t>genresNorm/test/metal\metal.00090.au.npy</t>
  </si>
  <si>
    <t>genresNorm/test/metal\metal.00091.au.npy</t>
  </si>
  <si>
    <t>genresNorm/test/metal\metal.00092.au.npy</t>
  </si>
  <si>
    <t>genresNorm/test/metal\metal.00093.au.npy</t>
  </si>
  <si>
    <t>genresNorm/test/metal\metal.00094.au.npy</t>
  </si>
  <si>
    <t>genresNorm/test/metal\metal.00095.au.npy</t>
  </si>
  <si>
    <t>genresNorm/test/metal\metal.00096.au.npy</t>
  </si>
  <si>
    <t>genresNorm/test/metal\metal.00097.au.npy</t>
  </si>
  <si>
    <t>genresNorm/test/metal\metal.00098.au.npy</t>
  </si>
  <si>
    <t>genresNorm/test/metal\metal.00099.au.npy</t>
  </si>
  <si>
    <t>genresNorm/test/pop\pop.00070.au.npy</t>
  </si>
  <si>
    <t>genresNorm/test/pop\pop.00071.au.npy</t>
  </si>
  <si>
    <t>genresNorm/test/pop\pop.00072.au.npy</t>
  </si>
  <si>
    <t>genresNorm/test/pop\pop.00073.au.npy</t>
  </si>
  <si>
    <t>genresNorm/test/pop\pop.00074.au.npy</t>
  </si>
  <si>
    <t>genresNorm/test/pop\pop.00075.au.npy</t>
  </si>
  <si>
    <t>genresNorm/test/pop\pop.00076.au.npy</t>
  </si>
  <si>
    <t>genresNorm/test/pop\pop.00077.au.npy</t>
  </si>
  <si>
    <t>genresNorm/test/pop\pop.00078.au.npy</t>
  </si>
  <si>
    <t>genresNorm/test/pop\pop.00079.au.npy</t>
  </si>
  <si>
    <t>genresNorm/test/pop\pop.00080.au.npy</t>
  </si>
  <si>
    <t>genresNorm/test/pop\pop.00081.au.npy</t>
  </si>
  <si>
    <t>genresNorm/test/pop\pop.00082.au.npy</t>
  </si>
  <si>
    <t>genresNorm/test/pop\pop.00083.au.npy</t>
  </si>
  <si>
    <t>genresNorm/test/pop\pop.00084.au.npy</t>
  </si>
  <si>
    <t>genresNorm/test/pop\pop.00085.au.npy</t>
  </si>
  <si>
    <t>genresNorm/test/pop\pop.00086.au.npy</t>
  </si>
  <si>
    <t>genresNorm/test/pop\pop.00087.au.npy</t>
  </si>
  <si>
    <t>genresNorm/test/pop\pop.00088.au.npy</t>
  </si>
  <si>
    <t>genresNorm/test/pop\pop.00089.au.npy</t>
  </si>
  <si>
    <t>genresNorm/test/pop\pop.00090.au.npy</t>
  </si>
  <si>
    <t>genresNorm/test/pop\pop.00091.au.npy</t>
  </si>
  <si>
    <t>genresNorm/test/pop\pop.00092.au.npy</t>
  </si>
  <si>
    <t>genresNorm/test/pop\pop.00093.au.npy</t>
  </si>
  <si>
    <t>genresNorm/test/pop\pop.00094.au.npy</t>
  </si>
  <si>
    <t>genresNorm/test/pop\pop.00095.au.npy</t>
  </si>
  <si>
    <t>genresNorm/test/pop\pop.00096.au.npy</t>
  </si>
  <si>
    <t>genresNorm/test/pop\pop.00097.au.npy</t>
  </si>
  <si>
    <t>genresNorm/test/pop\pop.00098.au.npy</t>
  </si>
  <si>
    <t>genresNorm/test/pop\pop.00099.au.npy</t>
  </si>
  <si>
    <t>genresNorm/test/reggae\reggae.00070.au.npy</t>
  </si>
  <si>
    <t>genresNorm/test/reggae\reggae.00071.au.npy</t>
  </si>
  <si>
    <t>genresNorm/test/reggae\reggae.00072.au.npy</t>
  </si>
  <si>
    <t>genresNorm/test/reggae\reggae.00073.au.npy</t>
  </si>
  <si>
    <t>genresNorm/test/reggae\reggae.00074.au.npy</t>
  </si>
  <si>
    <t>genresNorm/test/reggae\reggae.00075.au.npy</t>
  </si>
  <si>
    <t>genresNorm/test/reggae\reggae.00076.au.npy</t>
  </si>
  <si>
    <t>genresNorm/test/reggae\reggae.00077.au.npy</t>
  </si>
  <si>
    <t>genresNorm/test/reggae\reggae.00078.au.npy</t>
  </si>
  <si>
    <t>genresNorm/test/reggae\reggae.00079.au.npy</t>
  </si>
  <si>
    <t>genresNorm/test/reggae\reggae.00080.au.npy</t>
  </si>
  <si>
    <t>genresNorm/test/reggae\reggae.00081.au.npy</t>
  </si>
  <si>
    <t>genresNorm/test/reggae\reggae.00082.au.npy</t>
  </si>
  <si>
    <t>genresNorm/test/reggae\reggae.00083.au.npy</t>
  </si>
  <si>
    <t>genresNorm/test/reggae\reggae.00084.au.npy</t>
  </si>
  <si>
    <t>genresNorm/test/reggae\reggae.00085.au.npy</t>
  </si>
  <si>
    <t>genresNorm/test/reggae\reggae.00086.au.npy</t>
  </si>
  <si>
    <t>genresNorm/test/reggae\reggae.00087.au.npy</t>
  </si>
  <si>
    <t>genresNorm/test/reggae\reggae.00088.au.npy</t>
  </si>
  <si>
    <t>genresNorm/test/reggae\reggae.00089.au.npy</t>
  </si>
  <si>
    <t>genresNorm/test/reggae\reggae.00090.au.npy</t>
  </si>
  <si>
    <t>genresNorm/test/reggae\reggae.00091.au.npy</t>
  </si>
  <si>
    <t>genresNorm/test/reggae\reggae.00092.au.npy</t>
  </si>
  <si>
    <t>genresNorm/test/reggae\reggae.00093.au.npy</t>
  </si>
  <si>
    <t>genresNorm/test/reggae\reggae.00094.au.npy</t>
  </si>
  <si>
    <t>genresNorm/test/reggae\reggae.00095.au.npy</t>
  </si>
  <si>
    <t>genresNorm/test/reggae\reggae.00096.au.npy</t>
  </si>
  <si>
    <t>genresNorm/test/reggae\reggae.00097.au.npy</t>
  </si>
  <si>
    <t>genresNorm/test/reggae\reggae.00098.au.npy</t>
  </si>
  <si>
    <t>genresNorm/test/reggae\reggae.00099.au.npy</t>
  </si>
  <si>
    <t>genresNorm/test/rock\rock.00070.au.npy</t>
  </si>
  <si>
    <t>genresNorm/test/rock\rock.00071.au.npy</t>
  </si>
  <si>
    <t>genresNorm/test/rock\rock.00072.au.npy</t>
  </si>
  <si>
    <t>genresNorm/test/rock\rock.00073.au.npy</t>
  </si>
  <si>
    <t>genresNorm/test/rock\rock.00074.au.npy</t>
  </si>
  <si>
    <t>genresNorm/test/rock\rock.00075.au.npy</t>
  </si>
  <si>
    <t>genresNorm/test/rock\rock.00076.au.npy</t>
  </si>
  <si>
    <t>genresNorm/test/rock\rock.00077.au.npy</t>
  </si>
  <si>
    <t>genresNorm/test/rock\rock.00078.au.npy</t>
  </si>
  <si>
    <t>genresNorm/test/rock\rock.00079.au.npy</t>
  </si>
  <si>
    <t>genresNorm/test/rock\rock.00080.au.npy</t>
  </si>
  <si>
    <t>genresNorm/test/rock\rock.00081.au.npy</t>
  </si>
  <si>
    <t>genresNorm/test/rock\rock.00082.au.npy</t>
  </si>
  <si>
    <t>genresNorm/test/rock\rock.00083.au.npy</t>
  </si>
  <si>
    <t>genresNorm/test/rock\rock.00084.au.npy</t>
  </si>
  <si>
    <t>genresNorm/test/rock\rock.00085.au.npy</t>
  </si>
  <si>
    <t>genresNorm/test/rock\rock.00086.au.npy</t>
  </si>
  <si>
    <t>genresNorm/test/rock\rock.00087.au.npy</t>
  </si>
  <si>
    <t>genresNorm/test/rock\rock.00088.au.npy</t>
  </si>
  <si>
    <t>genresNorm/test/rock\rock.00089.au.npy</t>
  </si>
  <si>
    <t>genresNorm/test/rock\rock.00090.au.npy</t>
  </si>
  <si>
    <t>genresNorm/test/rock\rock.00091.au.npy</t>
  </si>
  <si>
    <t>genresNorm/test/rock\rock.00092.au.npy</t>
  </si>
  <si>
    <t>genresNorm/test/rock\rock.00093.au.npy</t>
  </si>
  <si>
    <t>genresNorm/test/rock\rock.00094.au.npy</t>
  </si>
  <si>
    <t>genresNorm/test/rock\rock.00095.au.npy</t>
  </si>
  <si>
    <t>genresNorm/test/rock\rock.00096.au.npy</t>
  </si>
  <si>
    <t>genresNorm/test/rock\rock.00097.au.npy</t>
  </si>
  <si>
    <t>genresNorm/test/rock\rock.00098.au.npy</t>
  </si>
  <si>
    <t>genresNorm/test/rock\rock.00099.au.npy</t>
  </si>
  <si>
    <t>Predict</t>
  </si>
  <si>
    <t>Total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</si>
  <si>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</si>
  <si>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</si>
  <si>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</si>
  <si>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</si>
  <si>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</si>
  <si>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</si>
  <si>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</si>
  <si>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</si>
  <si>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</si>
  <si>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</si>
  <si>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Is Train</t>
  </si>
  <si>
    <t>Correct predict</t>
  </si>
  <si>
    <t>Train</t>
  </si>
  <si>
    <t>Test</t>
  </si>
  <si>
    <t>/100</t>
  </si>
  <si>
    <t>/70</t>
  </si>
  <si>
    <t>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</si>
</sst>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tabSelected="1" topLeftCell="C1" workbookViewId="0">
      <selection activeCell="R23" sqref="R23"/>
    </sheetView>
  </sheetViews>
  <sheetFormatPr defaultRowHeight="15" x14ac:dyDescent="0.25"/>
  <cols>
    <col min="1" max="1" width="20.28515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1026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S1" s="2" t="s">
        <v>1027</v>
      </c>
      <c r="T1" s="2"/>
      <c r="U1" s="2"/>
      <c r="V1" s="2" t="s">
        <v>1014</v>
      </c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5">
      <c r="A2" t="s">
        <v>14</v>
      </c>
      <c r="B2">
        <v>0</v>
      </c>
      <c r="C2">
        <v>5</v>
      </c>
      <c r="D2">
        <v>0</v>
      </c>
      <c r="E2">
        <v>1</v>
      </c>
      <c r="F2">
        <v>5.1511559999999998E-2</v>
      </c>
      <c r="G2" s="1">
        <v>3.7397658000000002E-6</v>
      </c>
      <c r="H2">
        <v>0.17648417999999999</v>
      </c>
      <c r="I2">
        <v>7.1439210000000001E-3</v>
      </c>
      <c r="J2">
        <v>7.2830270000000001E-3</v>
      </c>
      <c r="K2">
        <v>0.70899599999999996</v>
      </c>
      <c r="L2" s="1">
        <v>3.3905685000000001E-8</v>
      </c>
      <c r="M2">
        <v>5.1045930000000002E-3</v>
      </c>
      <c r="N2">
        <v>4.0399673999999997E-2</v>
      </c>
      <c r="O2">
        <v>3.0732376000000001E-3</v>
      </c>
      <c r="S2" t="s">
        <v>1015</v>
      </c>
      <c r="T2" t="s">
        <v>1028</v>
      </c>
      <c r="U2" t="s">
        <v>1029</v>
      </c>
      <c r="V2" t="s">
        <v>4</v>
      </c>
      <c r="W2" t="s">
        <v>5</v>
      </c>
      <c r="X2" t="s">
        <v>6</v>
      </c>
      <c r="Y2" t="s">
        <v>7</v>
      </c>
      <c r="Z2" t="s">
        <v>8</v>
      </c>
      <c r="AA2" t="s">
        <v>9</v>
      </c>
      <c r="AB2" t="s">
        <v>10</v>
      </c>
      <c r="AC2" t="s">
        <v>11</v>
      </c>
      <c r="AD2" t="s">
        <v>12</v>
      </c>
      <c r="AE2" t="s">
        <v>13</v>
      </c>
    </row>
    <row r="3" spans="1:31" x14ac:dyDescent="0.25">
      <c r="A3" t="s">
        <v>15</v>
      </c>
      <c r="B3">
        <v>0</v>
      </c>
      <c r="C3">
        <v>0</v>
      </c>
      <c r="D3">
        <v>1</v>
      </c>
      <c r="E3">
        <v>1</v>
      </c>
      <c r="F3">
        <v>0.87382079999999995</v>
      </c>
      <c r="G3" s="1">
        <v>3.9279913999999997E-7</v>
      </c>
      <c r="H3">
        <v>1.4522334E-3</v>
      </c>
      <c r="I3" s="1">
        <v>1.1945870999999999E-5</v>
      </c>
      <c r="J3">
        <v>1.9490187000000001E-3</v>
      </c>
      <c r="K3">
        <v>8.8410039999999995E-2</v>
      </c>
      <c r="L3" s="1">
        <v>2.3634321000000001E-8</v>
      </c>
      <c r="M3">
        <v>6.7412026999999995E-4</v>
      </c>
      <c r="N3">
        <v>2.9939528999999999E-2</v>
      </c>
      <c r="O3">
        <v>3.7419799999999998E-3</v>
      </c>
      <c r="S3" t="s">
        <v>1030</v>
      </c>
      <c r="T3" t="s">
        <v>1031</v>
      </c>
      <c r="U3" t="s">
        <v>1032</v>
      </c>
      <c r="V3">
        <v>0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8</v>
      </c>
      <c r="AE3">
        <v>9</v>
      </c>
    </row>
    <row r="4" spans="1:31" x14ac:dyDescent="0.25">
      <c r="A4" t="s">
        <v>16</v>
      </c>
      <c r="B4">
        <v>0</v>
      </c>
      <c r="C4">
        <v>8</v>
      </c>
      <c r="D4">
        <v>0</v>
      </c>
      <c r="E4">
        <v>1</v>
      </c>
      <c r="F4">
        <v>0.16547513</v>
      </c>
      <c r="G4" s="1">
        <v>2.1859787999999999E-15</v>
      </c>
      <c r="H4">
        <v>3.5642225E-2</v>
      </c>
      <c r="I4">
        <v>2.0173514E-2</v>
      </c>
      <c r="J4">
        <v>1.8593377000000001E-2</v>
      </c>
      <c r="K4">
        <v>4.5446297000000004E-3</v>
      </c>
      <c r="L4" s="1">
        <v>2.5720263000000001E-7</v>
      </c>
      <c r="M4">
        <v>3.9787333000000001E-2</v>
      </c>
      <c r="N4">
        <v>0.69114969999999998</v>
      </c>
      <c r="O4">
        <v>2.4633775E-2</v>
      </c>
      <c r="Q4" t="s">
        <v>1016</v>
      </c>
      <c r="R4">
        <v>0</v>
      </c>
      <c r="S4">
        <f>COUNTIFS($D$2:$D$1001, 1, $C$2:$C$1001,R4)</f>
        <v>83</v>
      </c>
      <c r="T4">
        <f>COUNTIFS($D$2:$D$1001, 1, $C$2:$C$1001,R4,$E$2:$E$1001, 1)</f>
        <v>60</v>
      </c>
      <c r="U4">
        <f>COUNTIFS($D$2:$D$1001, 1, $C$2:$C$1001,R4,$E$2:$E$1001, 0)</f>
        <v>23</v>
      </c>
      <c r="V4">
        <f>COUNTIFS($C$2:$C$1001,V$3, $B$2:$B$1001,$R4)</f>
        <v>83</v>
      </c>
      <c r="W4">
        <f t="shared" ref="W4:AE13" si="0">COUNTIFS($C$2:$C$1001,W$3, $B$2:$B$1001,$R4)</f>
        <v>0</v>
      </c>
      <c r="X4">
        <f t="shared" si="0"/>
        <v>4</v>
      </c>
      <c r="Y4">
        <f t="shared" si="0"/>
        <v>4</v>
      </c>
      <c r="Z4">
        <f t="shared" si="0"/>
        <v>2</v>
      </c>
      <c r="AA4">
        <f t="shared" si="0"/>
        <v>4</v>
      </c>
      <c r="AB4">
        <f t="shared" si="0"/>
        <v>0</v>
      </c>
      <c r="AC4">
        <f t="shared" si="0"/>
        <v>0</v>
      </c>
      <c r="AD4">
        <f t="shared" si="0"/>
        <v>2</v>
      </c>
      <c r="AE4">
        <f t="shared" si="0"/>
        <v>1</v>
      </c>
    </row>
    <row r="5" spans="1:31" x14ac:dyDescent="0.25">
      <c r="A5" t="s">
        <v>17</v>
      </c>
      <c r="B5">
        <v>0</v>
      </c>
      <c r="C5">
        <v>0</v>
      </c>
      <c r="D5">
        <v>1</v>
      </c>
      <c r="E5">
        <v>1</v>
      </c>
      <c r="F5">
        <v>0.68988543999999996</v>
      </c>
      <c r="G5">
        <v>1.0680691000000001E-3</v>
      </c>
      <c r="H5">
        <v>1.0606025999999999E-2</v>
      </c>
      <c r="I5">
        <v>1.0945159999999999E-4</v>
      </c>
      <c r="J5" s="1">
        <v>3.7643803999999998E-5</v>
      </c>
      <c r="K5">
        <v>0.14134231</v>
      </c>
      <c r="L5" s="1">
        <v>2.6912047999999998E-9</v>
      </c>
      <c r="M5">
        <v>1.2050091E-3</v>
      </c>
      <c r="N5">
        <v>0.13431002</v>
      </c>
      <c r="O5">
        <v>2.1436064000000001E-2</v>
      </c>
      <c r="Q5" t="s">
        <v>1017</v>
      </c>
      <c r="R5">
        <v>1</v>
      </c>
      <c r="S5">
        <f t="shared" ref="S5:S13" si="1">COUNTIFS($D$2:$D$1001, 1, $C$2:$C$1001,R5)</f>
        <v>100</v>
      </c>
      <c r="T5">
        <f t="shared" ref="T5:T13" si="2">COUNTIFS($D$2:$D$1001, 1, $C$2:$C$1001,R5,$E$2:$E$1001, 1)</f>
        <v>70</v>
      </c>
      <c r="U5">
        <f t="shared" ref="U5:U13" si="3">COUNTIFS($D$2:$D$1001, 1, $C$2:$C$1001,R5,$E$2:$E$1001, 0)</f>
        <v>30</v>
      </c>
      <c r="V5">
        <f t="shared" ref="V5:V13" si="4">COUNTIFS($C$2:$C$1001,V$3, $B$2:$B$1001,$R5)</f>
        <v>0</v>
      </c>
      <c r="W5">
        <f t="shared" si="0"/>
        <v>100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</row>
    <row r="6" spans="1:31" x14ac:dyDescent="0.25">
      <c r="A6" t="s">
        <v>18</v>
      </c>
      <c r="B6">
        <v>0</v>
      </c>
      <c r="C6">
        <v>0</v>
      </c>
      <c r="D6">
        <v>1</v>
      </c>
      <c r="E6">
        <v>1</v>
      </c>
      <c r="F6">
        <v>0.41979533000000002</v>
      </c>
      <c r="G6" s="1">
        <v>7.7329455999999998E-17</v>
      </c>
      <c r="H6">
        <v>1.1667016000000001E-2</v>
      </c>
      <c r="I6">
        <v>1.238419E-2</v>
      </c>
      <c r="J6">
        <v>7.1013320000000001E-3</v>
      </c>
      <c r="K6">
        <v>0.12996516999999999</v>
      </c>
      <c r="L6" s="1">
        <v>2.0734485000000001E-6</v>
      </c>
      <c r="M6">
        <v>3.0664028999999999E-2</v>
      </c>
      <c r="N6">
        <v>0.38635582000000002</v>
      </c>
      <c r="O6">
        <v>2.0650637E-3</v>
      </c>
      <c r="Q6" t="s">
        <v>1018</v>
      </c>
      <c r="R6">
        <v>2</v>
      </c>
      <c r="S6">
        <f t="shared" si="1"/>
        <v>57</v>
      </c>
      <c r="T6">
        <f t="shared" si="2"/>
        <v>37</v>
      </c>
      <c r="U6">
        <f t="shared" si="3"/>
        <v>20</v>
      </c>
      <c r="V6">
        <f t="shared" si="4"/>
        <v>10</v>
      </c>
      <c r="W6">
        <f t="shared" si="0"/>
        <v>1</v>
      </c>
      <c r="X6">
        <f t="shared" si="0"/>
        <v>57</v>
      </c>
      <c r="Y6">
        <f t="shared" si="0"/>
        <v>3</v>
      </c>
      <c r="Z6">
        <f t="shared" si="0"/>
        <v>1</v>
      </c>
      <c r="AA6">
        <f t="shared" si="0"/>
        <v>8</v>
      </c>
      <c r="AB6">
        <f t="shared" si="0"/>
        <v>4</v>
      </c>
      <c r="AC6">
        <f t="shared" si="0"/>
        <v>3</v>
      </c>
      <c r="AD6">
        <f t="shared" si="0"/>
        <v>5</v>
      </c>
      <c r="AE6">
        <f t="shared" si="0"/>
        <v>8</v>
      </c>
    </row>
    <row r="7" spans="1:31" x14ac:dyDescent="0.25">
      <c r="A7" t="s">
        <v>19</v>
      </c>
      <c r="B7">
        <v>0</v>
      </c>
      <c r="C7">
        <v>0</v>
      </c>
      <c r="D7">
        <v>1</v>
      </c>
      <c r="E7">
        <v>1</v>
      </c>
      <c r="F7">
        <v>0.9983765</v>
      </c>
      <c r="G7" s="1">
        <v>1.6811062999999999E-36</v>
      </c>
      <c r="H7">
        <v>5.2865150000000005E-4</v>
      </c>
      <c r="I7" s="1">
        <v>6.7036894999999994E-20</v>
      </c>
      <c r="J7">
        <v>1.0815378999999999E-3</v>
      </c>
      <c r="K7" s="1">
        <v>1.4989224E-9</v>
      </c>
      <c r="L7" s="1">
        <v>1.5554918E-15</v>
      </c>
      <c r="M7" s="1">
        <v>5.5386379999999998E-7</v>
      </c>
      <c r="N7" s="1">
        <v>1.2774245E-5</v>
      </c>
      <c r="O7" s="1">
        <v>3.3052262999999999E-12</v>
      </c>
      <c r="Q7" t="s">
        <v>1019</v>
      </c>
      <c r="R7">
        <v>3</v>
      </c>
      <c r="S7">
        <f t="shared" si="1"/>
        <v>73</v>
      </c>
      <c r="T7">
        <f t="shared" si="2"/>
        <v>51</v>
      </c>
      <c r="U7">
        <f t="shared" si="3"/>
        <v>22</v>
      </c>
      <c r="V7">
        <f t="shared" si="4"/>
        <v>5</v>
      </c>
      <c r="W7">
        <f t="shared" si="0"/>
        <v>0</v>
      </c>
      <c r="X7">
        <f t="shared" si="0"/>
        <v>5</v>
      </c>
      <c r="Y7">
        <f t="shared" si="0"/>
        <v>73</v>
      </c>
      <c r="Z7">
        <f t="shared" si="0"/>
        <v>2</v>
      </c>
      <c r="AA7">
        <f t="shared" si="0"/>
        <v>0</v>
      </c>
      <c r="AB7">
        <f t="shared" si="0"/>
        <v>1</v>
      </c>
      <c r="AC7">
        <f t="shared" si="0"/>
        <v>5</v>
      </c>
      <c r="AD7">
        <f t="shared" si="0"/>
        <v>6</v>
      </c>
      <c r="AE7">
        <f t="shared" si="0"/>
        <v>3</v>
      </c>
    </row>
    <row r="8" spans="1:31" x14ac:dyDescent="0.25">
      <c r="A8" t="s">
        <v>20</v>
      </c>
      <c r="B8">
        <v>0</v>
      </c>
      <c r="C8">
        <v>0</v>
      </c>
      <c r="D8">
        <v>1</v>
      </c>
      <c r="E8">
        <v>1</v>
      </c>
      <c r="F8">
        <v>0.89697444000000004</v>
      </c>
      <c r="G8" s="1">
        <v>2.3808442999999999E-11</v>
      </c>
      <c r="H8">
        <v>1.0083357E-3</v>
      </c>
      <c r="I8" s="1">
        <v>7.3274213999999996E-7</v>
      </c>
      <c r="J8">
        <v>1.8242823000000001E-3</v>
      </c>
      <c r="K8" s="1">
        <v>4.6227465000000003E-6</v>
      </c>
      <c r="L8" s="1">
        <v>5.5766764000000003E-6</v>
      </c>
      <c r="M8" s="1">
        <v>7.3978576000000003E-6</v>
      </c>
      <c r="N8">
        <v>9.8399706000000003E-2</v>
      </c>
      <c r="O8">
        <v>1.7749942000000001E-3</v>
      </c>
      <c r="Q8" t="s">
        <v>1020</v>
      </c>
      <c r="R8">
        <v>4</v>
      </c>
      <c r="S8">
        <f t="shared" si="1"/>
        <v>81</v>
      </c>
      <c r="T8">
        <f t="shared" si="2"/>
        <v>58</v>
      </c>
      <c r="U8">
        <f t="shared" si="3"/>
        <v>23</v>
      </c>
      <c r="V8">
        <f t="shared" si="4"/>
        <v>0</v>
      </c>
      <c r="W8">
        <f t="shared" si="0"/>
        <v>0</v>
      </c>
      <c r="X8">
        <f t="shared" si="0"/>
        <v>0</v>
      </c>
      <c r="Y8">
        <f t="shared" si="0"/>
        <v>3</v>
      </c>
      <c r="Z8">
        <f t="shared" si="0"/>
        <v>81</v>
      </c>
      <c r="AA8">
        <f t="shared" si="0"/>
        <v>2</v>
      </c>
      <c r="AB8">
        <f t="shared" si="0"/>
        <v>0</v>
      </c>
      <c r="AC8">
        <f t="shared" si="0"/>
        <v>4</v>
      </c>
      <c r="AD8">
        <f t="shared" si="0"/>
        <v>9</v>
      </c>
      <c r="AE8">
        <f t="shared" si="0"/>
        <v>1</v>
      </c>
    </row>
    <row r="9" spans="1:31" x14ac:dyDescent="0.25">
      <c r="A9" t="s">
        <v>21</v>
      </c>
      <c r="B9">
        <v>0</v>
      </c>
      <c r="C9">
        <v>0</v>
      </c>
      <c r="D9">
        <v>1</v>
      </c>
      <c r="E9">
        <v>1</v>
      </c>
      <c r="F9">
        <v>0.51868725000000004</v>
      </c>
      <c r="G9" s="1">
        <v>5.9740810000000002E-10</v>
      </c>
      <c r="H9">
        <v>1.8578295000000002E-2</v>
      </c>
      <c r="I9" s="1">
        <v>3.0076337E-5</v>
      </c>
      <c r="J9">
        <v>3.4211848000000003E-2</v>
      </c>
      <c r="K9">
        <v>0.36988840000000001</v>
      </c>
      <c r="L9" s="1">
        <v>1.6016008999999998E-5</v>
      </c>
      <c r="M9">
        <v>8.8151805000000003E-3</v>
      </c>
      <c r="N9">
        <v>1.967901E-2</v>
      </c>
      <c r="O9">
        <v>3.0093985E-2</v>
      </c>
      <c r="Q9" t="s">
        <v>1021</v>
      </c>
      <c r="R9">
        <v>5</v>
      </c>
      <c r="S9">
        <f t="shared" si="1"/>
        <v>90</v>
      </c>
      <c r="T9">
        <f t="shared" si="2"/>
        <v>62</v>
      </c>
      <c r="U9">
        <f t="shared" si="3"/>
        <v>28</v>
      </c>
      <c r="V9">
        <f t="shared" si="4"/>
        <v>0</v>
      </c>
      <c r="W9">
        <f t="shared" si="0"/>
        <v>0</v>
      </c>
      <c r="X9">
        <f t="shared" si="0"/>
        <v>2</v>
      </c>
      <c r="Y9">
        <f t="shared" si="0"/>
        <v>0</v>
      </c>
      <c r="Z9">
        <f t="shared" si="0"/>
        <v>3</v>
      </c>
      <c r="AA9">
        <f t="shared" si="0"/>
        <v>90</v>
      </c>
      <c r="AB9">
        <f t="shared" si="0"/>
        <v>3</v>
      </c>
      <c r="AC9">
        <f t="shared" si="0"/>
        <v>1</v>
      </c>
      <c r="AD9">
        <f t="shared" si="0"/>
        <v>0</v>
      </c>
      <c r="AE9">
        <f t="shared" si="0"/>
        <v>1</v>
      </c>
    </row>
    <row r="10" spans="1:31" x14ac:dyDescent="0.25">
      <c r="A10" t="s">
        <v>22</v>
      </c>
      <c r="B10">
        <v>0</v>
      </c>
      <c r="C10">
        <v>4</v>
      </c>
      <c r="D10">
        <v>0</v>
      </c>
      <c r="E10">
        <v>1</v>
      </c>
      <c r="F10">
        <v>5.5276147999999997E-2</v>
      </c>
      <c r="G10" s="1">
        <v>5.9353203000000003E-16</v>
      </c>
      <c r="H10">
        <v>0.12187972</v>
      </c>
      <c r="I10">
        <v>2.8216554000000001E-2</v>
      </c>
      <c r="J10">
        <v>0.58138860000000003</v>
      </c>
      <c r="K10">
        <v>4.4568150000000003E-3</v>
      </c>
      <c r="L10">
        <v>1.6029735000000001E-4</v>
      </c>
      <c r="M10">
        <v>1.45720355E-2</v>
      </c>
      <c r="N10">
        <v>6.157033E-2</v>
      </c>
      <c r="O10">
        <v>0.13247951999999999</v>
      </c>
      <c r="Q10" t="s">
        <v>1022</v>
      </c>
      <c r="R10">
        <v>6</v>
      </c>
      <c r="S10">
        <f t="shared" si="1"/>
        <v>91</v>
      </c>
      <c r="T10">
        <f t="shared" si="2"/>
        <v>66</v>
      </c>
      <c r="U10">
        <f t="shared" si="3"/>
        <v>25</v>
      </c>
      <c r="V10">
        <f t="shared" si="4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2</v>
      </c>
      <c r="AB10">
        <f t="shared" si="0"/>
        <v>91</v>
      </c>
      <c r="AC10">
        <f t="shared" si="0"/>
        <v>1</v>
      </c>
      <c r="AD10">
        <f t="shared" si="0"/>
        <v>2</v>
      </c>
      <c r="AE10">
        <f t="shared" si="0"/>
        <v>4</v>
      </c>
    </row>
    <row r="11" spans="1:31" x14ac:dyDescent="0.25">
      <c r="A11" t="s">
        <v>23</v>
      </c>
      <c r="B11">
        <v>0</v>
      </c>
      <c r="C11">
        <v>2</v>
      </c>
      <c r="D11">
        <v>0</v>
      </c>
      <c r="E11">
        <v>1</v>
      </c>
      <c r="F11">
        <v>0.41895582999999997</v>
      </c>
      <c r="G11" s="1">
        <v>4.7431295999999998E-8</v>
      </c>
      <c r="H11">
        <v>0.45979518000000003</v>
      </c>
      <c r="I11">
        <v>1.1973210000000001E-3</v>
      </c>
      <c r="J11" s="1">
        <v>4.3968450000000001E-5</v>
      </c>
      <c r="K11">
        <v>8.0817589999999995E-2</v>
      </c>
      <c r="L11" s="1">
        <v>1.0597993E-5</v>
      </c>
      <c r="M11">
        <v>2.7405460000000002E-4</v>
      </c>
      <c r="N11">
        <v>3.6472797000000001E-2</v>
      </c>
      <c r="O11">
        <v>2.4326385000000002E-3</v>
      </c>
      <c r="Q11" t="s">
        <v>1023</v>
      </c>
      <c r="R11">
        <v>7</v>
      </c>
      <c r="S11">
        <f t="shared" si="1"/>
        <v>79</v>
      </c>
      <c r="T11">
        <f t="shared" si="2"/>
        <v>53</v>
      </c>
      <c r="U11">
        <f t="shared" si="3"/>
        <v>26</v>
      </c>
      <c r="V11">
        <f t="shared" si="4"/>
        <v>0</v>
      </c>
      <c r="W11">
        <f t="shared" si="0"/>
        <v>0</v>
      </c>
      <c r="X11">
        <f t="shared" si="0"/>
        <v>3</v>
      </c>
      <c r="Y11">
        <f t="shared" si="0"/>
        <v>7</v>
      </c>
      <c r="Z11">
        <f t="shared" si="0"/>
        <v>3</v>
      </c>
      <c r="AA11">
        <f t="shared" si="0"/>
        <v>0</v>
      </c>
      <c r="AB11">
        <f t="shared" si="0"/>
        <v>0</v>
      </c>
      <c r="AC11">
        <f t="shared" si="0"/>
        <v>79</v>
      </c>
      <c r="AD11">
        <f t="shared" si="0"/>
        <v>3</v>
      </c>
      <c r="AE11">
        <f t="shared" si="0"/>
        <v>5</v>
      </c>
    </row>
    <row r="12" spans="1:31" x14ac:dyDescent="0.25">
      <c r="A12" t="s">
        <v>24</v>
      </c>
      <c r="B12">
        <v>0</v>
      </c>
      <c r="C12">
        <v>0</v>
      </c>
      <c r="D12">
        <v>1</v>
      </c>
      <c r="E12">
        <v>1</v>
      </c>
      <c r="F12">
        <v>0.56864459999999994</v>
      </c>
      <c r="G12" s="1">
        <v>4.0811557000000002E-20</v>
      </c>
      <c r="H12" s="1">
        <v>2.4885156999999999E-5</v>
      </c>
      <c r="I12">
        <v>9.5972664999999999E-2</v>
      </c>
      <c r="J12">
        <v>0.17798889000000001</v>
      </c>
      <c r="K12">
        <v>3.6835975E-3</v>
      </c>
      <c r="L12">
        <v>1.039601E-3</v>
      </c>
      <c r="M12">
        <v>9.2801625999999998E-4</v>
      </c>
      <c r="N12">
        <v>0.1517038</v>
      </c>
      <c r="O12" s="1">
        <v>1.39551685E-5</v>
      </c>
      <c r="Q12" t="s">
        <v>1024</v>
      </c>
      <c r="R12">
        <v>8</v>
      </c>
      <c r="S12">
        <f t="shared" si="1"/>
        <v>81</v>
      </c>
      <c r="T12">
        <f t="shared" si="2"/>
        <v>61</v>
      </c>
      <c r="U12">
        <f t="shared" si="3"/>
        <v>20</v>
      </c>
      <c r="V12">
        <f t="shared" si="4"/>
        <v>1</v>
      </c>
      <c r="W12">
        <f t="shared" si="0"/>
        <v>0</v>
      </c>
      <c r="X12">
        <f t="shared" si="0"/>
        <v>1</v>
      </c>
      <c r="Y12">
        <f t="shared" si="0"/>
        <v>5</v>
      </c>
      <c r="Z12">
        <f t="shared" si="0"/>
        <v>6</v>
      </c>
      <c r="AA12">
        <f t="shared" si="0"/>
        <v>2</v>
      </c>
      <c r="AB12">
        <f t="shared" si="0"/>
        <v>0</v>
      </c>
      <c r="AC12">
        <f t="shared" si="0"/>
        <v>4</v>
      </c>
      <c r="AD12">
        <f t="shared" si="0"/>
        <v>81</v>
      </c>
      <c r="AE12">
        <f t="shared" si="0"/>
        <v>0</v>
      </c>
    </row>
    <row r="13" spans="1:31" x14ac:dyDescent="0.25">
      <c r="A13" t="s">
        <v>25</v>
      </c>
      <c r="B13">
        <v>0</v>
      </c>
      <c r="C13">
        <v>0</v>
      </c>
      <c r="D13">
        <v>1</v>
      </c>
      <c r="E13">
        <v>1</v>
      </c>
      <c r="F13">
        <v>0.99960965000000002</v>
      </c>
      <c r="G13" s="1">
        <v>2.2087892000000001E-8</v>
      </c>
      <c r="H13" s="1">
        <v>1.3050682E-7</v>
      </c>
      <c r="I13" s="1">
        <v>2.8951354999999998E-9</v>
      </c>
      <c r="J13">
        <v>1.245865E-4</v>
      </c>
      <c r="K13" s="1">
        <v>6.4508386000000002E-5</v>
      </c>
      <c r="L13" s="1">
        <v>5.3591659999999996E-16</v>
      </c>
      <c r="M13">
        <v>2.0112198E-4</v>
      </c>
      <c r="N13" s="1">
        <v>3.5371817000000001E-9</v>
      </c>
      <c r="O13" s="1">
        <v>1.1610881E-11</v>
      </c>
      <c r="Q13" t="s">
        <v>1025</v>
      </c>
      <c r="R13">
        <v>9</v>
      </c>
      <c r="S13">
        <f t="shared" si="1"/>
        <v>60</v>
      </c>
      <c r="T13">
        <f t="shared" si="2"/>
        <v>42</v>
      </c>
      <c r="U13">
        <f t="shared" si="3"/>
        <v>18</v>
      </c>
      <c r="V13">
        <f t="shared" si="4"/>
        <v>2</v>
      </c>
      <c r="W13">
        <f t="shared" si="0"/>
        <v>0</v>
      </c>
      <c r="X13">
        <f t="shared" si="0"/>
        <v>5</v>
      </c>
      <c r="Y13">
        <f t="shared" si="0"/>
        <v>9</v>
      </c>
      <c r="Z13">
        <f t="shared" si="0"/>
        <v>3</v>
      </c>
      <c r="AA13">
        <f t="shared" si="0"/>
        <v>2</v>
      </c>
      <c r="AB13">
        <f t="shared" si="0"/>
        <v>8</v>
      </c>
      <c r="AC13">
        <f t="shared" si="0"/>
        <v>7</v>
      </c>
      <c r="AD13">
        <f t="shared" si="0"/>
        <v>4</v>
      </c>
      <c r="AE13">
        <f t="shared" si="0"/>
        <v>60</v>
      </c>
    </row>
    <row r="14" spans="1:31" x14ac:dyDescent="0.25">
      <c r="A14" t="s">
        <v>26</v>
      </c>
      <c r="B14">
        <v>0</v>
      </c>
      <c r="C14">
        <v>0</v>
      </c>
      <c r="D14">
        <v>1</v>
      </c>
      <c r="E14">
        <v>1</v>
      </c>
      <c r="F14">
        <v>0.85848033000000001</v>
      </c>
      <c r="G14" s="1">
        <v>6.0793109999999996E-12</v>
      </c>
      <c r="H14" s="1">
        <v>1.46646535E-5</v>
      </c>
      <c r="I14" s="1">
        <v>2.2491945E-7</v>
      </c>
      <c r="J14">
        <v>2.1486752000000001E-2</v>
      </c>
      <c r="K14">
        <v>0.11559416</v>
      </c>
      <c r="L14" s="1">
        <v>3.8302372E-14</v>
      </c>
      <c r="M14">
        <v>4.4228975E-3</v>
      </c>
      <c r="N14" s="1">
        <v>1.0446253E-6</v>
      </c>
      <c r="O14" s="1">
        <v>6.0179533999999995E-10</v>
      </c>
      <c r="S14">
        <f>SUM(S4:S13)</f>
        <v>795</v>
      </c>
      <c r="T14">
        <f t="shared" ref="T14:U14" si="5">SUM(T4:T13)</f>
        <v>560</v>
      </c>
      <c r="U14">
        <f t="shared" si="5"/>
        <v>235</v>
      </c>
      <c r="V14">
        <f>SUM(V4:V13)</f>
        <v>101</v>
      </c>
      <c r="W14">
        <f>SUM(W4:W13)</f>
        <v>101</v>
      </c>
      <c r="X14">
        <f>SUM(X4:X13)</f>
        <v>77</v>
      </c>
      <c r="Y14">
        <f>SUM(Y4:Y13)</f>
        <v>104</v>
      </c>
      <c r="Z14">
        <f>SUM(Z4:Z13)</f>
        <v>101</v>
      </c>
      <c r="AA14">
        <f>SUM(AA4:AA13)</f>
        <v>110</v>
      </c>
      <c r="AB14">
        <f>SUM(AB4:AB13)</f>
        <v>107</v>
      </c>
      <c r="AC14">
        <f>SUM(AC4:AC13)</f>
        <v>104</v>
      </c>
      <c r="AD14">
        <f>SUM(AD4:AD13)</f>
        <v>112</v>
      </c>
      <c r="AE14">
        <f>SUM(AE4:AE13)</f>
        <v>83</v>
      </c>
    </row>
    <row r="15" spans="1:31" x14ac:dyDescent="0.25">
      <c r="A15" t="s">
        <v>27</v>
      </c>
      <c r="B15">
        <v>0</v>
      </c>
      <c r="C15">
        <v>0</v>
      </c>
      <c r="D15">
        <v>1</v>
      </c>
      <c r="E15">
        <v>1</v>
      </c>
      <c r="F15">
        <v>0.82290549999999996</v>
      </c>
      <c r="G15">
        <v>1.3351380000000001E-4</v>
      </c>
      <c r="H15">
        <v>1.7616326999999999E-4</v>
      </c>
      <c r="I15" s="1">
        <v>6.0038075999999998E-7</v>
      </c>
      <c r="J15">
        <v>1.4966603E-4</v>
      </c>
      <c r="K15">
        <v>0.17470812999999999</v>
      </c>
      <c r="L15" s="1">
        <v>1.191709E-11</v>
      </c>
      <c r="M15">
        <v>2.1681557999999999E-4</v>
      </c>
      <c r="N15">
        <v>1.6912787000000001E-3</v>
      </c>
      <c r="O15" s="1">
        <v>1.8319906E-5</v>
      </c>
      <c r="S15">
        <f>S14/1000</f>
        <v>0.79500000000000004</v>
      </c>
      <c r="T15">
        <f>T14/700</f>
        <v>0.8</v>
      </c>
      <c r="U15">
        <f>U14/300</f>
        <v>0.78333333333333333</v>
      </c>
    </row>
    <row r="16" spans="1:31" x14ac:dyDescent="0.25">
      <c r="A16" t="s">
        <v>28</v>
      </c>
      <c r="B16">
        <v>0</v>
      </c>
      <c r="C16">
        <v>0</v>
      </c>
      <c r="D16">
        <v>1</v>
      </c>
      <c r="E16">
        <v>1</v>
      </c>
      <c r="F16">
        <v>0.99462139999999999</v>
      </c>
      <c r="G16" s="1">
        <v>5.6926204000000002E-8</v>
      </c>
      <c r="H16" s="1">
        <v>7.2777889999999996E-9</v>
      </c>
      <c r="I16" s="1">
        <v>7.8838060000000001E-11</v>
      </c>
      <c r="J16" s="1">
        <v>3.2812767999999998E-5</v>
      </c>
      <c r="K16">
        <v>5.3428340000000003E-3</v>
      </c>
      <c r="L16" s="1">
        <v>1.4452340000000001E-16</v>
      </c>
      <c r="M16" s="1">
        <v>2.940988E-6</v>
      </c>
      <c r="N16" s="1">
        <v>9.0393060000000003E-12</v>
      </c>
      <c r="O16" s="1">
        <v>5.3087389999999997E-15</v>
      </c>
    </row>
    <row r="17" spans="1:15" x14ac:dyDescent="0.25">
      <c r="A17" t="s">
        <v>29</v>
      </c>
      <c r="B17">
        <v>0</v>
      </c>
      <c r="C17">
        <v>0</v>
      </c>
      <c r="D17">
        <v>1</v>
      </c>
      <c r="E17">
        <v>1</v>
      </c>
      <c r="F17">
        <v>0.88211894000000002</v>
      </c>
      <c r="G17" s="1">
        <v>2.2137951999999999E-5</v>
      </c>
      <c r="H17" s="1">
        <v>5.1357199999999997E-5</v>
      </c>
      <c r="I17" s="1">
        <v>9.0547680000000002E-8</v>
      </c>
      <c r="J17" s="1">
        <v>6.1813410000000001E-5</v>
      </c>
      <c r="K17">
        <v>0.117432155</v>
      </c>
      <c r="L17" s="1">
        <v>9.7859303999999998E-11</v>
      </c>
      <c r="M17" s="1">
        <v>1.7153442999999998E-5</v>
      </c>
      <c r="N17">
        <v>2.94782E-4</v>
      </c>
      <c r="O17" s="1">
        <v>1.6071924999999999E-6</v>
      </c>
    </row>
    <row r="18" spans="1:15" x14ac:dyDescent="0.25">
      <c r="A18" t="s">
        <v>30</v>
      </c>
      <c r="B18">
        <v>0</v>
      </c>
      <c r="C18">
        <v>0</v>
      </c>
      <c r="D18">
        <v>1</v>
      </c>
      <c r="E18">
        <v>1</v>
      </c>
      <c r="F18">
        <v>0.98255289999999995</v>
      </c>
      <c r="G18" s="1">
        <v>1.1100531000000001E-8</v>
      </c>
      <c r="H18">
        <v>2.6419563000000001E-3</v>
      </c>
      <c r="I18" s="1">
        <v>1.30410435E-5</v>
      </c>
      <c r="J18">
        <v>2.4075794000000001E-4</v>
      </c>
      <c r="K18">
        <v>1.4021540000000001E-2</v>
      </c>
      <c r="L18" s="1">
        <v>3.3662492000000002E-10</v>
      </c>
      <c r="M18">
        <v>2.0211784000000001E-4</v>
      </c>
      <c r="N18">
        <v>3.23906E-4</v>
      </c>
      <c r="O18" s="1">
        <v>3.9168563E-6</v>
      </c>
    </row>
    <row r="19" spans="1:15" x14ac:dyDescent="0.25">
      <c r="A19" t="s">
        <v>31</v>
      </c>
      <c r="B19">
        <v>0</v>
      </c>
      <c r="C19">
        <v>0</v>
      </c>
      <c r="D19">
        <v>1</v>
      </c>
      <c r="E19">
        <v>1</v>
      </c>
      <c r="F19">
        <v>0.97534209999999999</v>
      </c>
      <c r="G19" s="1">
        <v>2.0647131000000001E-7</v>
      </c>
      <c r="H19" s="1">
        <v>5.4869946E-5</v>
      </c>
      <c r="I19" s="1">
        <v>2.0280352000000001E-6</v>
      </c>
      <c r="J19">
        <v>2.8315290000000002E-3</v>
      </c>
      <c r="K19">
        <v>2.0306477E-2</v>
      </c>
      <c r="L19" s="1">
        <v>1.7638562E-9</v>
      </c>
      <c r="M19" s="1">
        <v>6.3861844000000006E-5</v>
      </c>
      <c r="N19">
        <v>1.3680776000000001E-3</v>
      </c>
      <c r="O19" s="1">
        <v>3.0948024000000001E-5</v>
      </c>
    </row>
    <row r="20" spans="1:15" x14ac:dyDescent="0.25">
      <c r="A20" t="s">
        <v>32</v>
      </c>
      <c r="B20">
        <v>0</v>
      </c>
      <c r="C20">
        <v>0</v>
      </c>
      <c r="D20">
        <v>1</v>
      </c>
      <c r="E20">
        <v>1</v>
      </c>
      <c r="F20">
        <v>0.93978684999999995</v>
      </c>
      <c r="G20">
        <v>5.9809900000000005E-4</v>
      </c>
      <c r="H20">
        <v>9.8358800000000008E-4</v>
      </c>
      <c r="I20" s="1">
        <v>1.3630239E-6</v>
      </c>
      <c r="J20" s="1">
        <v>2.4546026999999999E-5</v>
      </c>
      <c r="K20">
        <v>5.6552539999999998E-2</v>
      </c>
      <c r="L20" s="1">
        <v>2.6001794E-12</v>
      </c>
      <c r="M20">
        <v>2.6184E-4</v>
      </c>
      <c r="N20">
        <v>1.7859003999999999E-3</v>
      </c>
      <c r="O20" s="1">
        <v>5.2268690000000001E-6</v>
      </c>
    </row>
    <row r="21" spans="1:15" x14ac:dyDescent="0.25">
      <c r="A21" t="s">
        <v>33</v>
      </c>
      <c r="B21">
        <v>0</v>
      </c>
      <c r="C21">
        <v>0</v>
      </c>
      <c r="D21">
        <v>1</v>
      </c>
      <c r="E21">
        <v>1</v>
      </c>
      <c r="F21">
        <v>0.78320250000000002</v>
      </c>
      <c r="G21" s="1">
        <v>4.3705068E-6</v>
      </c>
      <c r="H21">
        <v>1.2505589E-4</v>
      </c>
      <c r="I21" s="1">
        <v>2.0143777000000001E-6</v>
      </c>
      <c r="J21">
        <v>1.7485828999999999E-3</v>
      </c>
      <c r="K21">
        <v>0.21363308</v>
      </c>
      <c r="L21" s="1">
        <v>2.7174342999999999E-9</v>
      </c>
      <c r="M21">
        <v>1.0391432E-4</v>
      </c>
      <c r="N21">
        <v>1.1422621E-3</v>
      </c>
      <c r="O21" s="1">
        <v>3.8257555999999997E-5</v>
      </c>
    </row>
    <row r="22" spans="1:15" x14ac:dyDescent="0.25">
      <c r="A22" t="s">
        <v>34</v>
      </c>
      <c r="B22">
        <v>0</v>
      </c>
      <c r="C22">
        <v>0</v>
      </c>
      <c r="D22">
        <v>1</v>
      </c>
      <c r="E22">
        <v>1</v>
      </c>
      <c r="F22">
        <v>0.94138043999999999</v>
      </c>
      <c r="G22" s="1">
        <v>4.0184195000000004E-6</v>
      </c>
      <c r="H22">
        <v>9.1191870000000008E-3</v>
      </c>
      <c r="I22">
        <v>5.6654860000000004E-4</v>
      </c>
      <c r="J22">
        <v>3.7897995000000001E-3</v>
      </c>
      <c r="K22">
        <v>3.2763569999999999E-2</v>
      </c>
      <c r="L22" s="1">
        <v>2.0199658999999999E-8</v>
      </c>
      <c r="M22">
        <v>9.753308E-4</v>
      </c>
      <c r="N22">
        <v>1.0853046E-2</v>
      </c>
      <c r="O22">
        <v>5.4805260000000003E-4</v>
      </c>
    </row>
    <row r="23" spans="1:15" x14ac:dyDescent="0.25">
      <c r="A23" t="s">
        <v>35</v>
      </c>
      <c r="B23">
        <v>0</v>
      </c>
      <c r="C23">
        <v>0</v>
      </c>
      <c r="D23">
        <v>1</v>
      </c>
      <c r="E23">
        <v>1</v>
      </c>
      <c r="F23">
        <v>0.97692880000000004</v>
      </c>
      <c r="G23" s="1">
        <v>2.1799389999999999E-5</v>
      </c>
      <c r="H23">
        <v>2.0769416000000001E-4</v>
      </c>
      <c r="I23" s="1">
        <v>4.0142170000000003E-6</v>
      </c>
      <c r="J23">
        <v>1.691863E-3</v>
      </c>
      <c r="K23">
        <v>6.7408883000000003E-4</v>
      </c>
      <c r="L23" s="1">
        <v>1.2013200999999999E-7</v>
      </c>
      <c r="M23">
        <v>5.2556469999999998E-4</v>
      </c>
      <c r="N23">
        <v>1.4706690999999999E-2</v>
      </c>
      <c r="O23">
        <v>5.2395156000000003E-3</v>
      </c>
    </row>
    <row r="24" spans="1:15" x14ac:dyDescent="0.25">
      <c r="A24" t="s">
        <v>36</v>
      </c>
      <c r="B24">
        <v>0</v>
      </c>
      <c r="C24">
        <v>0</v>
      </c>
      <c r="D24">
        <v>1</v>
      </c>
      <c r="E24">
        <v>1</v>
      </c>
      <c r="F24">
        <v>0.96644560000000002</v>
      </c>
      <c r="G24" s="1">
        <v>8.2708620000000001E-7</v>
      </c>
      <c r="H24">
        <v>2.0292148000000001E-4</v>
      </c>
      <c r="I24" s="1">
        <v>1.7830866E-6</v>
      </c>
      <c r="J24">
        <v>9.2329979999999999E-4</v>
      </c>
      <c r="K24">
        <v>1.1024221000000001E-2</v>
      </c>
      <c r="L24" s="1">
        <v>4.2630979999999997E-9</v>
      </c>
      <c r="M24">
        <v>1.7135221999999999E-3</v>
      </c>
      <c r="N24">
        <v>1.8617491999999999E-2</v>
      </c>
      <c r="O24">
        <v>1.0703792000000001E-3</v>
      </c>
    </row>
    <row r="25" spans="1:15" x14ac:dyDescent="0.25">
      <c r="A25" t="s">
        <v>37</v>
      </c>
      <c r="B25">
        <v>0</v>
      </c>
      <c r="C25">
        <v>0</v>
      </c>
      <c r="D25">
        <v>1</v>
      </c>
      <c r="E25">
        <v>1</v>
      </c>
      <c r="F25">
        <v>0.97045139999999996</v>
      </c>
      <c r="G25" s="1">
        <v>9.4411010000000002E-11</v>
      </c>
      <c r="H25">
        <v>9.5513393000000002E-4</v>
      </c>
      <c r="I25">
        <v>3.5620596999999998E-4</v>
      </c>
      <c r="J25">
        <v>3.2808145000000001E-3</v>
      </c>
      <c r="K25">
        <v>6.0123839999999995E-4</v>
      </c>
      <c r="L25" s="1">
        <v>6.717076E-7</v>
      </c>
      <c r="M25">
        <v>4.2386399999999998E-4</v>
      </c>
      <c r="N25">
        <v>2.3642960000000001E-2</v>
      </c>
      <c r="O25">
        <v>2.8784416E-4</v>
      </c>
    </row>
    <row r="26" spans="1:15" x14ac:dyDescent="0.25">
      <c r="A26" t="s">
        <v>38</v>
      </c>
      <c r="B26">
        <v>0</v>
      </c>
      <c r="C26">
        <v>0</v>
      </c>
      <c r="D26">
        <v>1</v>
      </c>
      <c r="E26">
        <v>1</v>
      </c>
      <c r="F26">
        <v>0.98801070000000002</v>
      </c>
      <c r="G26" s="1">
        <v>1.0183297999999999E-6</v>
      </c>
      <c r="H26" s="1">
        <v>2.2114984E-5</v>
      </c>
      <c r="I26" s="1">
        <v>1.9102765E-5</v>
      </c>
      <c r="J26">
        <v>2.4871020000000001E-3</v>
      </c>
      <c r="K26">
        <v>5.0902706999999998E-3</v>
      </c>
      <c r="L26" s="1">
        <v>3.9156535000000002E-7</v>
      </c>
      <c r="M26" s="1">
        <v>1.9571239999999999E-5</v>
      </c>
      <c r="N26">
        <v>4.2931239999999997E-3</v>
      </c>
      <c r="O26" s="1">
        <v>5.6785393000000001E-5</v>
      </c>
    </row>
    <row r="27" spans="1:15" x14ac:dyDescent="0.25">
      <c r="A27" t="s">
        <v>39</v>
      </c>
      <c r="B27">
        <v>0</v>
      </c>
      <c r="C27">
        <v>0</v>
      </c>
      <c r="D27">
        <v>1</v>
      </c>
      <c r="E27">
        <v>1</v>
      </c>
      <c r="F27">
        <v>0.75024259999999998</v>
      </c>
      <c r="G27" s="1">
        <v>1.0018531999999999E-6</v>
      </c>
      <c r="H27" s="1">
        <v>6.3163980000000006E-5</v>
      </c>
      <c r="I27" s="1">
        <v>1.8204822E-6</v>
      </c>
      <c r="J27">
        <v>8.0896020000000002E-4</v>
      </c>
      <c r="K27">
        <v>0.24838152999999999</v>
      </c>
      <c r="L27" s="1">
        <v>1.8351961999999999E-8</v>
      </c>
      <c r="M27" s="1">
        <v>2.4156821E-5</v>
      </c>
      <c r="N27">
        <v>4.6283452E-4</v>
      </c>
      <c r="O27" s="1">
        <v>1.4001243999999999E-5</v>
      </c>
    </row>
    <row r="28" spans="1:15" x14ac:dyDescent="0.25">
      <c r="A28" t="s">
        <v>40</v>
      </c>
      <c r="B28">
        <v>0</v>
      </c>
      <c r="C28">
        <v>0</v>
      </c>
      <c r="D28">
        <v>1</v>
      </c>
      <c r="E28">
        <v>1</v>
      </c>
      <c r="F28">
        <v>0.94353849999999995</v>
      </c>
      <c r="G28" s="1">
        <v>5.1884906999999998E-8</v>
      </c>
      <c r="H28" s="1">
        <v>8.9167379999999995E-5</v>
      </c>
      <c r="I28" s="1">
        <v>1.0508273E-5</v>
      </c>
      <c r="J28">
        <v>5.2966489999999996E-3</v>
      </c>
      <c r="K28">
        <v>3.4135315999999999E-2</v>
      </c>
      <c r="L28" s="1">
        <v>4.5874859999999997E-6</v>
      </c>
      <c r="M28" s="1">
        <v>4.3581424999999998E-5</v>
      </c>
      <c r="N28">
        <v>1.6552384999999999E-2</v>
      </c>
      <c r="O28">
        <v>3.2947678000000002E-4</v>
      </c>
    </row>
    <row r="29" spans="1:15" x14ac:dyDescent="0.25">
      <c r="A29" t="s">
        <v>41</v>
      </c>
      <c r="B29">
        <v>0</v>
      </c>
      <c r="C29">
        <v>5</v>
      </c>
      <c r="D29">
        <v>0</v>
      </c>
      <c r="E29">
        <v>1</v>
      </c>
      <c r="F29">
        <v>0.11364543000000001</v>
      </c>
      <c r="G29" s="1">
        <v>1.3847966000000001E-10</v>
      </c>
      <c r="H29">
        <v>2.6821073000000001E-2</v>
      </c>
      <c r="I29">
        <v>1.2581033E-4</v>
      </c>
      <c r="J29">
        <v>2.6477598999999998E-3</v>
      </c>
      <c r="K29">
        <v>0.81710196000000002</v>
      </c>
      <c r="L29" s="1">
        <v>2.8725235999999998E-9</v>
      </c>
      <c r="M29">
        <v>2.6585363000000001E-2</v>
      </c>
      <c r="N29">
        <v>1.2598455E-2</v>
      </c>
      <c r="O29">
        <v>4.7424024999999999E-4</v>
      </c>
    </row>
    <row r="30" spans="1:15" x14ac:dyDescent="0.25">
      <c r="A30" t="s">
        <v>42</v>
      </c>
      <c r="B30">
        <v>0</v>
      </c>
      <c r="C30">
        <v>0</v>
      </c>
      <c r="D30">
        <v>1</v>
      </c>
      <c r="E30">
        <v>1</v>
      </c>
      <c r="F30">
        <v>0.94131039999999999</v>
      </c>
      <c r="G30" s="1">
        <v>4.7353362000000002E-5</v>
      </c>
      <c r="H30">
        <v>1.1129786999999999E-4</v>
      </c>
      <c r="I30" s="1">
        <v>4.3864484000000003E-6</v>
      </c>
      <c r="J30">
        <v>2.0634338E-4</v>
      </c>
      <c r="K30">
        <v>5.7993807000000001E-2</v>
      </c>
      <c r="L30" s="1">
        <v>8.5652520000000002E-9</v>
      </c>
      <c r="M30" s="1">
        <v>3.4431204999999999E-6</v>
      </c>
      <c r="N30">
        <v>3.1938506000000002E-4</v>
      </c>
      <c r="O30" s="1">
        <v>3.6331586999999999E-6</v>
      </c>
    </row>
    <row r="31" spans="1:15" x14ac:dyDescent="0.25">
      <c r="A31" t="s">
        <v>43</v>
      </c>
      <c r="B31">
        <v>0</v>
      </c>
      <c r="C31">
        <v>0</v>
      </c>
      <c r="D31">
        <v>1</v>
      </c>
      <c r="E31">
        <v>1</v>
      </c>
      <c r="F31">
        <v>0.99591916999999996</v>
      </c>
      <c r="G31" s="1">
        <v>1.7367022000000001E-9</v>
      </c>
      <c r="H31" s="1">
        <v>6.5086205999999997E-5</v>
      </c>
      <c r="I31" s="1">
        <v>8.5484702999999998E-7</v>
      </c>
      <c r="J31">
        <v>3.2290835E-3</v>
      </c>
      <c r="K31" s="1">
        <v>6.1865444000000001E-7</v>
      </c>
      <c r="L31" s="1">
        <v>2.6312200000000001E-11</v>
      </c>
      <c r="M31">
        <v>2.9162794999999998E-4</v>
      </c>
      <c r="N31">
        <v>4.5642289999999998E-4</v>
      </c>
      <c r="O31" s="1">
        <v>3.7266130000000001E-5</v>
      </c>
    </row>
    <row r="32" spans="1:15" x14ac:dyDescent="0.25">
      <c r="A32" t="s">
        <v>44</v>
      </c>
      <c r="B32">
        <v>0</v>
      </c>
      <c r="C32">
        <v>0</v>
      </c>
      <c r="D32">
        <v>1</v>
      </c>
      <c r="E32">
        <v>1</v>
      </c>
      <c r="F32">
        <v>0.99564680000000005</v>
      </c>
      <c r="G32" s="1">
        <v>6.6415026000000004E-8</v>
      </c>
      <c r="H32">
        <v>4.0176659999999996E-3</v>
      </c>
      <c r="I32" s="1">
        <v>2.4686157999999999E-5</v>
      </c>
      <c r="J32" s="1">
        <v>5.5208457000000001E-5</v>
      </c>
      <c r="K32" s="1">
        <v>1.7302658999999999E-6</v>
      </c>
      <c r="L32" s="1">
        <v>2.0136062999999998E-12</v>
      </c>
      <c r="M32" s="1">
        <v>8.8116239999999998E-5</v>
      </c>
      <c r="N32">
        <v>1.5585551000000001E-4</v>
      </c>
      <c r="O32" s="1">
        <v>9.8685459999999996E-6</v>
      </c>
    </row>
    <row r="33" spans="1:15" x14ac:dyDescent="0.25">
      <c r="A33" t="s">
        <v>45</v>
      </c>
      <c r="B33">
        <v>0</v>
      </c>
      <c r="C33">
        <v>0</v>
      </c>
      <c r="D33">
        <v>1</v>
      </c>
      <c r="E33">
        <v>1</v>
      </c>
      <c r="F33">
        <v>0.87304353999999995</v>
      </c>
      <c r="G33" s="1">
        <v>5.7135340000000001E-6</v>
      </c>
      <c r="H33">
        <v>5.6867319999999999E-3</v>
      </c>
      <c r="I33" s="1">
        <v>3.3727199999999998E-5</v>
      </c>
      <c r="J33">
        <v>1.2458332000000001E-3</v>
      </c>
      <c r="K33">
        <v>0.11771069000000001</v>
      </c>
      <c r="L33" s="1">
        <v>1.6178309999999999E-10</v>
      </c>
      <c r="M33">
        <v>9.7272090000000003E-4</v>
      </c>
      <c r="N33">
        <v>1.2101956000000001E-3</v>
      </c>
      <c r="O33" s="1">
        <v>9.0898066000000003E-5</v>
      </c>
    </row>
    <row r="34" spans="1:15" x14ac:dyDescent="0.25">
      <c r="A34" t="s">
        <v>46</v>
      </c>
      <c r="B34">
        <v>0</v>
      </c>
      <c r="C34">
        <v>0</v>
      </c>
      <c r="D34">
        <v>1</v>
      </c>
      <c r="E34">
        <v>1</v>
      </c>
      <c r="F34">
        <v>0.98071649999999999</v>
      </c>
      <c r="G34" s="1">
        <v>2.4490376999999999E-11</v>
      </c>
      <c r="H34" s="1">
        <v>9.0096969999999996E-6</v>
      </c>
      <c r="I34" s="1">
        <v>2.0846521000000001E-8</v>
      </c>
      <c r="J34">
        <v>2.1925524000000001E-3</v>
      </c>
      <c r="K34" s="1">
        <v>1.5053677999999999E-5</v>
      </c>
      <c r="L34" s="1">
        <v>1.1808639E-16</v>
      </c>
      <c r="M34">
        <v>1.7066864000000001E-2</v>
      </c>
      <c r="N34" s="1">
        <v>2.5399630000000001E-9</v>
      </c>
      <c r="O34" s="1">
        <v>7.2841379999999999E-11</v>
      </c>
    </row>
    <row r="35" spans="1:15" x14ac:dyDescent="0.25">
      <c r="A35" t="s">
        <v>47</v>
      </c>
      <c r="B35">
        <v>0</v>
      </c>
      <c r="C35">
        <v>0</v>
      </c>
      <c r="D35">
        <v>1</v>
      </c>
      <c r="E35">
        <v>1</v>
      </c>
      <c r="F35">
        <v>0.99978060000000002</v>
      </c>
      <c r="G35" s="1">
        <v>1.1809627E-8</v>
      </c>
      <c r="H35">
        <v>1.3383148000000001E-4</v>
      </c>
      <c r="I35" s="1">
        <v>3.9911892999999997E-6</v>
      </c>
      <c r="J35" s="1">
        <v>3.1301955000000003E-5</v>
      </c>
      <c r="K35" s="1">
        <v>2.447957E-8</v>
      </c>
      <c r="L35" s="1">
        <v>7.7614040000000003E-12</v>
      </c>
      <c r="M35" s="1">
        <v>1.4900273E-5</v>
      </c>
      <c r="N35" s="1">
        <v>3.3286135000000002E-5</v>
      </c>
      <c r="O35" s="1">
        <v>2.1617348E-6</v>
      </c>
    </row>
    <row r="36" spans="1:15" x14ac:dyDescent="0.25">
      <c r="A36" t="s">
        <v>48</v>
      </c>
      <c r="B36">
        <v>0</v>
      </c>
      <c r="C36">
        <v>0</v>
      </c>
      <c r="D36">
        <v>1</v>
      </c>
      <c r="E36">
        <v>1</v>
      </c>
      <c r="F36">
        <v>0.98542909999999995</v>
      </c>
      <c r="G36" s="1">
        <v>2.5600735E-7</v>
      </c>
      <c r="H36">
        <v>1.5564229999999999E-4</v>
      </c>
      <c r="I36" s="1">
        <v>8.3934020000000004E-6</v>
      </c>
      <c r="J36">
        <v>1.1715206000000001E-2</v>
      </c>
      <c r="K36">
        <v>2.0074913999999998E-3</v>
      </c>
      <c r="L36" s="1">
        <v>6.5924110000000003E-10</v>
      </c>
      <c r="M36">
        <v>1.7221131999999999E-4</v>
      </c>
      <c r="N36">
        <v>4.4541072999999999E-4</v>
      </c>
      <c r="O36" s="1">
        <v>6.6362680000000006E-5</v>
      </c>
    </row>
    <row r="37" spans="1:15" x14ac:dyDescent="0.25">
      <c r="A37" t="s">
        <v>49</v>
      </c>
      <c r="B37">
        <v>0</v>
      </c>
      <c r="C37">
        <v>5</v>
      </c>
      <c r="D37">
        <v>0</v>
      </c>
      <c r="E37">
        <v>1</v>
      </c>
      <c r="F37">
        <v>0.38190780000000002</v>
      </c>
      <c r="G37" s="1">
        <v>2.7514590000000002E-6</v>
      </c>
      <c r="H37">
        <v>0.124011144</v>
      </c>
      <c r="I37">
        <v>3.5749077999999998E-3</v>
      </c>
      <c r="J37">
        <v>1.1031297E-3</v>
      </c>
      <c r="K37">
        <v>0.45913014000000002</v>
      </c>
      <c r="L37" s="1">
        <v>9.9019320000000004E-8</v>
      </c>
      <c r="M37">
        <v>1.1043024E-2</v>
      </c>
      <c r="N37">
        <v>1.2430365000000001E-2</v>
      </c>
      <c r="O37">
        <v>6.7965839999999996E-3</v>
      </c>
    </row>
    <row r="38" spans="1:15" x14ac:dyDescent="0.25">
      <c r="A38" t="s">
        <v>50</v>
      </c>
      <c r="B38">
        <v>0</v>
      </c>
      <c r="C38">
        <v>0</v>
      </c>
      <c r="D38">
        <v>1</v>
      </c>
      <c r="E38">
        <v>1</v>
      </c>
      <c r="F38">
        <v>0.99221380000000003</v>
      </c>
      <c r="G38" s="1">
        <v>6.846728E-5</v>
      </c>
      <c r="H38">
        <v>2.7371194999999999E-4</v>
      </c>
      <c r="I38" s="1">
        <v>6.2353156000000001E-6</v>
      </c>
      <c r="J38">
        <v>5.5081889999999999E-4</v>
      </c>
      <c r="K38">
        <v>6.2478849999999999E-3</v>
      </c>
      <c r="L38" s="1">
        <v>8.5352509999999996E-11</v>
      </c>
      <c r="M38" s="1">
        <v>7.3410889999999998E-5</v>
      </c>
      <c r="N38">
        <v>5.3711999999999998E-4</v>
      </c>
      <c r="O38" s="1">
        <v>2.8457398000000001E-5</v>
      </c>
    </row>
    <row r="39" spans="1:15" x14ac:dyDescent="0.25">
      <c r="A39" t="s">
        <v>51</v>
      </c>
      <c r="B39">
        <v>0</v>
      </c>
      <c r="C39">
        <v>0</v>
      </c>
      <c r="D39">
        <v>1</v>
      </c>
      <c r="E39">
        <v>1</v>
      </c>
      <c r="F39">
        <v>1</v>
      </c>
      <c r="G39" s="1">
        <v>2.8629289E-12</v>
      </c>
      <c r="H39" s="1">
        <v>3.3102695E-14</v>
      </c>
      <c r="I39" s="1">
        <v>1.9938403E-13</v>
      </c>
      <c r="J39" s="1">
        <v>1.1250078E-8</v>
      </c>
      <c r="K39" s="1">
        <v>1.6121410000000001E-9</v>
      </c>
      <c r="L39" s="1">
        <v>1.5367022E-21</v>
      </c>
      <c r="M39" s="1">
        <v>4.0928669999999996E-9</v>
      </c>
      <c r="N39" s="1">
        <v>8.0338195000000001E-15</v>
      </c>
      <c r="O39" s="1">
        <v>7.8350690000000007E-21</v>
      </c>
    </row>
    <row r="40" spans="1:15" x14ac:dyDescent="0.25">
      <c r="A40" t="s">
        <v>52</v>
      </c>
      <c r="B40">
        <v>0</v>
      </c>
      <c r="C40">
        <v>0</v>
      </c>
      <c r="D40">
        <v>1</v>
      </c>
      <c r="E40">
        <v>1</v>
      </c>
      <c r="F40">
        <v>0.69797593000000002</v>
      </c>
      <c r="G40" s="1">
        <v>3.6603655999999999E-10</v>
      </c>
      <c r="H40">
        <v>6.3483045000000002E-2</v>
      </c>
      <c r="I40">
        <v>1.1417180999999999E-3</v>
      </c>
      <c r="J40">
        <v>9.7666250000000006E-4</v>
      </c>
      <c r="K40">
        <v>3.6298746E-4</v>
      </c>
      <c r="L40" s="1">
        <v>3.4861685000000002E-7</v>
      </c>
      <c r="M40">
        <v>3.4100885999999997E-2</v>
      </c>
      <c r="N40">
        <v>2.4541687E-2</v>
      </c>
      <c r="O40">
        <v>0.17741660000000001</v>
      </c>
    </row>
    <row r="41" spans="1:15" x14ac:dyDescent="0.25">
      <c r="A41" t="s">
        <v>53</v>
      </c>
      <c r="B41">
        <v>0</v>
      </c>
      <c r="C41">
        <v>0</v>
      </c>
      <c r="D41">
        <v>1</v>
      </c>
      <c r="E41">
        <v>1</v>
      </c>
      <c r="F41">
        <v>0.97038369999999996</v>
      </c>
      <c r="G41" s="1">
        <v>2.0091911E-5</v>
      </c>
      <c r="H41" s="1">
        <v>8.6693439999999995E-5</v>
      </c>
      <c r="I41" s="1">
        <v>3.7359063999999999E-7</v>
      </c>
      <c r="J41">
        <v>1.6000477000000001E-4</v>
      </c>
      <c r="K41">
        <v>2.9187129999999999E-2</v>
      </c>
      <c r="L41" s="1">
        <v>9.7276140000000007E-12</v>
      </c>
      <c r="M41">
        <v>1.3116775E-4</v>
      </c>
      <c r="N41" s="1">
        <v>3.0125913000000001E-5</v>
      </c>
      <c r="O41" s="1">
        <v>8.6462825000000004E-7</v>
      </c>
    </row>
    <row r="42" spans="1:15" x14ac:dyDescent="0.25">
      <c r="A42" t="s">
        <v>54</v>
      </c>
      <c r="B42">
        <v>0</v>
      </c>
      <c r="C42">
        <v>0</v>
      </c>
      <c r="D42">
        <v>1</v>
      </c>
      <c r="E42">
        <v>1</v>
      </c>
      <c r="F42">
        <v>0.53396255000000004</v>
      </c>
      <c r="G42" s="1">
        <v>4.1375709999999998E-23</v>
      </c>
      <c r="H42">
        <v>1.1812840999999999E-2</v>
      </c>
      <c r="I42">
        <v>5.4333880000000001E-2</v>
      </c>
      <c r="J42">
        <v>0.105994664</v>
      </c>
      <c r="K42">
        <v>3.3250697999999998E-4</v>
      </c>
      <c r="L42">
        <v>0.11874053599999999</v>
      </c>
      <c r="M42">
        <v>3.3688940000000002E-4</v>
      </c>
      <c r="N42">
        <v>0.15512100000000001</v>
      </c>
      <c r="O42">
        <v>1.9365117000000001E-2</v>
      </c>
    </row>
    <row r="43" spans="1:15" x14ac:dyDescent="0.25">
      <c r="A43" t="s">
        <v>55</v>
      </c>
      <c r="B43">
        <v>0</v>
      </c>
      <c r="C43">
        <v>0</v>
      </c>
      <c r="D43">
        <v>1</v>
      </c>
      <c r="E43">
        <v>1</v>
      </c>
      <c r="F43">
        <v>0.55613904999999997</v>
      </c>
      <c r="G43" s="1">
        <v>1.3496313999999999E-18</v>
      </c>
      <c r="H43">
        <v>0.1001898</v>
      </c>
      <c r="I43">
        <v>1.5887439999999999E-2</v>
      </c>
      <c r="J43">
        <v>1.4951280000000001E-2</v>
      </c>
      <c r="K43">
        <v>7.4222903000000003E-3</v>
      </c>
      <c r="L43">
        <v>0.25829609999999997</v>
      </c>
      <c r="M43">
        <v>9.3072140000000005E-4</v>
      </c>
      <c r="N43">
        <v>4.9871383E-3</v>
      </c>
      <c r="O43">
        <v>4.1196190000000001E-2</v>
      </c>
    </row>
    <row r="44" spans="1:15" x14ac:dyDescent="0.25">
      <c r="A44" t="s">
        <v>56</v>
      </c>
      <c r="B44">
        <v>0</v>
      </c>
      <c r="C44">
        <v>0</v>
      </c>
      <c r="D44">
        <v>1</v>
      </c>
      <c r="E44">
        <v>1</v>
      </c>
      <c r="F44">
        <v>0.50160519999999997</v>
      </c>
      <c r="G44" s="1">
        <v>4.6492435999999999E-15</v>
      </c>
      <c r="H44">
        <v>7.7516800000000002E-4</v>
      </c>
      <c r="I44" s="1">
        <v>2.6400588E-5</v>
      </c>
      <c r="J44">
        <v>2.0496899999999998E-2</v>
      </c>
      <c r="K44">
        <v>0.38750845</v>
      </c>
      <c r="L44">
        <v>8.6731559999999999E-2</v>
      </c>
      <c r="M44" s="1">
        <v>8.1650339999999998E-7</v>
      </c>
      <c r="N44">
        <v>1.4853036999999999E-3</v>
      </c>
      <c r="O44">
        <v>1.3701200000000001E-3</v>
      </c>
    </row>
    <row r="45" spans="1:15" x14ac:dyDescent="0.25">
      <c r="A45" t="s">
        <v>57</v>
      </c>
      <c r="B45">
        <v>0</v>
      </c>
      <c r="C45">
        <v>0</v>
      </c>
      <c r="D45">
        <v>1</v>
      </c>
      <c r="E45">
        <v>1</v>
      </c>
      <c r="F45">
        <v>0.56697920000000002</v>
      </c>
      <c r="G45" s="1">
        <v>1.0732198E-15</v>
      </c>
      <c r="H45">
        <v>0.21128011999999999</v>
      </c>
      <c r="I45">
        <v>4.1791618000000003E-2</v>
      </c>
      <c r="J45">
        <v>1.3988976E-2</v>
      </c>
      <c r="K45">
        <v>1.4075872999999999E-2</v>
      </c>
      <c r="L45">
        <v>4.3917622000000003E-2</v>
      </c>
      <c r="M45">
        <v>5.6081632999999999E-3</v>
      </c>
      <c r="N45">
        <v>3.7852120000000003E-2</v>
      </c>
      <c r="O45">
        <v>6.4506250000000001E-2</v>
      </c>
    </row>
    <row r="46" spans="1:15" x14ac:dyDescent="0.25">
      <c r="A46" t="s">
        <v>58</v>
      </c>
      <c r="B46">
        <v>0</v>
      </c>
      <c r="C46">
        <v>0</v>
      </c>
      <c r="D46">
        <v>1</v>
      </c>
      <c r="E46">
        <v>1</v>
      </c>
      <c r="F46">
        <v>0.96325930000000004</v>
      </c>
      <c r="G46" s="1">
        <v>2.2893032E-16</v>
      </c>
      <c r="H46">
        <v>1.9858253999999998E-3</v>
      </c>
      <c r="I46">
        <v>5.1873079999999996E-4</v>
      </c>
      <c r="J46">
        <v>2.1132132000000001E-2</v>
      </c>
      <c r="K46">
        <v>2.5453626E-3</v>
      </c>
      <c r="L46">
        <v>8.9478330000000005E-3</v>
      </c>
      <c r="M46" s="1">
        <v>3.0636463E-6</v>
      </c>
      <c r="N46">
        <v>8.3693280000000003E-4</v>
      </c>
      <c r="O46">
        <v>7.7081383999999997E-4</v>
      </c>
    </row>
    <row r="47" spans="1:15" x14ac:dyDescent="0.25">
      <c r="A47" t="s">
        <v>59</v>
      </c>
      <c r="B47">
        <v>0</v>
      </c>
      <c r="C47">
        <v>0</v>
      </c>
      <c r="D47">
        <v>1</v>
      </c>
      <c r="E47">
        <v>1</v>
      </c>
      <c r="F47">
        <v>0.4774119</v>
      </c>
      <c r="G47" s="1">
        <v>2.9256992E-13</v>
      </c>
      <c r="H47">
        <v>4.480904E-3</v>
      </c>
      <c r="I47">
        <v>2.2369527E-4</v>
      </c>
      <c r="J47">
        <v>9.8000354999999997E-2</v>
      </c>
      <c r="K47">
        <v>0.41236705000000001</v>
      </c>
      <c r="L47">
        <v>3.988541E-3</v>
      </c>
      <c r="M47" s="1">
        <v>6.3558309999999998E-5</v>
      </c>
      <c r="N47">
        <v>4.2295034E-4</v>
      </c>
      <c r="O47">
        <v>3.0410925000000002E-3</v>
      </c>
    </row>
    <row r="48" spans="1:15" x14ac:dyDescent="0.25">
      <c r="A48" t="s">
        <v>60</v>
      </c>
      <c r="B48">
        <v>0</v>
      </c>
      <c r="C48">
        <v>0</v>
      </c>
      <c r="D48">
        <v>1</v>
      </c>
      <c r="E48">
        <v>1</v>
      </c>
      <c r="F48">
        <v>0.71778715000000004</v>
      </c>
      <c r="G48" s="1">
        <v>5.1556272000000002E-17</v>
      </c>
      <c r="H48">
        <v>1.3620666999999999E-2</v>
      </c>
      <c r="I48">
        <v>5.5045774000000002E-3</v>
      </c>
      <c r="J48">
        <v>3.6011151999999998E-2</v>
      </c>
      <c r="K48">
        <v>6.0828489999999999E-2</v>
      </c>
      <c r="L48">
        <v>6.7602919999999997E-2</v>
      </c>
      <c r="M48">
        <v>6.1598800000000004E-4</v>
      </c>
      <c r="N48">
        <v>1.8550145000000001E-2</v>
      </c>
      <c r="O48">
        <v>7.9478869999999993E-2</v>
      </c>
    </row>
    <row r="49" spans="1:15" x14ac:dyDescent="0.25">
      <c r="A49" t="s">
        <v>61</v>
      </c>
      <c r="B49">
        <v>0</v>
      </c>
      <c r="C49">
        <v>0</v>
      </c>
      <c r="D49">
        <v>1</v>
      </c>
      <c r="E49">
        <v>1</v>
      </c>
      <c r="F49">
        <v>0.80168843000000001</v>
      </c>
      <c r="G49" s="1">
        <v>1.7080624999999999E-12</v>
      </c>
      <c r="H49">
        <v>2.5398548999999999E-2</v>
      </c>
      <c r="I49">
        <v>6.7266549999999998E-4</v>
      </c>
      <c r="J49">
        <v>4.6936116999999999E-2</v>
      </c>
      <c r="K49">
        <v>9.5912165999999993E-2</v>
      </c>
      <c r="L49">
        <v>2.4649443E-2</v>
      </c>
      <c r="M49">
        <v>1.5613853E-4</v>
      </c>
      <c r="N49">
        <v>9.3425769999999999E-4</v>
      </c>
      <c r="O49">
        <v>3.6521425999999999E-3</v>
      </c>
    </row>
    <row r="50" spans="1:15" x14ac:dyDescent="0.25">
      <c r="A50" t="s">
        <v>62</v>
      </c>
      <c r="B50">
        <v>0</v>
      </c>
      <c r="C50">
        <v>0</v>
      </c>
      <c r="D50">
        <v>1</v>
      </c>
      <c r="E50">
        <v>1</v>
      </c>
      <c r="F50">
        <v>0.76956486999999996</v>
      </c>
      <c r="G50" s="1">
        <v>5.0748047000000002E-17</v>
      </c>
      <c r="H50">
        <v>0.15088809</v>
      </c>
      <c r="I50">
        <v>8.6184820000000002E-3</v>
      </c>
      <c r="J50">
        <v>1.2223056E-2</v>
      </c>
      <c r="K50">
        <v>2.724635E-3</v>
      </c>
      <c r="L50">
        <v>3.1690817000000003E-2</v>
      </c>
      <c r="M50">
        <v>4.5638706000000002E-4</v>
      </c>
      <c r="N50">
        <v>2.0469413000000001E-3</v>
      </c>
      <c r="O50">
        <v>2.1786730000000001E-2</v>
      </c>
    </row>
    <row r="51" spans="1:15" x14ac:dyDescent="0.25">
      <c r="A51" t="s">
        <v>63</v>
      </c>
      <c r="B51">
        <v>0</v>
      </c>
      <c r="C51">
        <v>0</v>
      </c>
      <c r="D51">
        <v>1</v>
      </c>
      <c r="E51">
        <v>1</v>
      </c>
      <c r="F51">
        <v>0.92710524999999999</v>
      </c>
      <c r="G51" s="1">
        <v>2.8943914999999999E-13</v>
      </c>
      <c r="H51">
        <v>2.6939663999999999E-2</v>
      </c>
      <c r="I51">
        <v>5.7784923999999998E-3</v>
      </c>
      <c r="J51">
        <v>1.0277166999999999E-3</v>
      </c>
      <c r="K51">
        <v>7.1361829999999995E-4</v>
      </c>
      <c r="L51">
        <v>2.2932412000000002E-3</v>
      </c>
      <c r="M51">
        <v>5.5174029999999997E-3</v>
      </c>
      <c r="N51">
        <v>2.0728598000000001E-3</v>
      </c>
      <c r="O51">
        <v>2.8551607999999999E-2</v>
      </c>
    </row>
    <row r="52" spans="1:15" x14ac:dyDescent="0.25">
      <c r="A52" t="s">
        <v>64</v>
      </c>
      <c r="B52">
        <v>0</v>
      </c>
      <c r="C52">
        <v>0</v>
      </c>
      <c r="D52">
        <v>1</v>
      </c>
      <c r="E52">
        <v>1</v>
      </c>
      <c r="F52">
        <v>0.63771564000000003</v>
      </c>
      <c r="G52" s="1">
        <v>9.7795839999999995E-15</v>
      </c>
      <c r="H52">
        <v>5.5689490000000001E-2</v>
      </c>
      <c r="I52">
        <v>6.3908839999999995E-2</v>
      </c>
      <c r="J52">
        <v>7.2143780000000005E-2</v>
      </c>
      <c r="K52">
        <v>6.8832310000000001E-3</v>
      </c>
      <c r="L52">
        <v>2.698717E-4</v>
      </c>
      <c r="M52">
        <v>2.1595056000000001E-3</v>
      </c>
      <c r="N52">
        <v>0.13712156</v>
      </c>
      <c r="O52">
        <v>2.4108153E-2</v>
      </c>
    </row>
    <row r="53" spans="1:15" x14ac:dyDescent="0.25">
      <c r="A53" t="s">
        <v>65</v>
      </c>
      <c r="B53">
        <v>0</v>
      </c>
      <c r="C53">
        <v>0</v>
      </c>
      <c r="D53">
        <v>1</v>
      </c>
      <c r="E53">
        <v>1</v>
      </c>
      <c r="F53">
        <v>0.7555463</v>
      </c>
      <c r="G53" s="1">
        <v>1.4727057E-15</v>
      </c>
      <c r="H53">
        <v>0.19552934</v>
      </c>
      <c r="I53">
        <v>1.6288215000000002E-2</v>
      </c>
      <c r="J53">
        <v>5.3902506000000003E-3</v>
      </c>
      <c r="K53">
        <v>5.7138619999999997E-4</v>
      </c>
      <c r="L53">
        <v>1.6437862E-3</v>
      </c>
      <c r="M53" s="1">
        <v>8.9125329999999994E-5</v>
      </c>
      <c r="N53">
        <v>3.709443E-4</v>
      </c>
      <c r="O53">
        <v>2.4570733000000001E-2</v>
      </c>
    </row>
    <row r="54" spans="1:15" x14ac:dyDescent="0.25">
      <c r="A54" t="s">
        <v>66</v>
      </c>
      <c r="B54">
        <v>0</v>
      </c>
      <c r="C54">
        <v>0</v>
      </c>
      <c r="D54">
        <v>1</v>
      </c>
      <c r="E54">
        <v>1</v>
      </c>
      <c r="F54">
        <v>0.96704113000000003</v>
      </c>
      <c r="G54" s="1">
        <v>5.0155430000000002E-10</v>
      </c>
      <c r="H54">
        <v>7.5868606000000002E-3</v>
      </c>
      <c r="I54">
        <v>9.4171890000000001E-4</v>
      </c>
      <c r="J54">
        <v>2.1987775000000001E-4</v>
      </c>
      <c r="K54" s="1">
        <v>9.8818810000000004E-5</v>
      </c>
      <c r="L54" s="1">
        <v>2.3448187E-7</v>
      </c>
      <c r="M54">
        <v>1.0211292E-3</v>
      </c>
      <c r="N54">
        <v>2.3018295000000001E-2</v>
      </c>
      <c r="O54" s="1">
        <v>7.2058740000000005E-5</v>
      </c>
    </row>
    <row r="55" spans="1:15" x14ac:dyDescent="0.25">
      <c r="A55" t="s">
        <v>67</v>
      </c>
      <c r="B55">
        <v>0</v>
      </c>
      <c r="C55">
        <v>0</v>
      </c>
      <c r="D55">
        <v>1</v>
      </c>
      <c r="E55">
        <v>1</v>
      </c>
      <c r="F55">
        <v>0.60633652999999998</v>
      </c>
      <c r="G55" s="1">
        <v>2.0295883000000001E-22</v>
      </c>
      <c r="H55">
        <v>0.10394323</v>
      </c>
      <c r="I55">
        <v>0.26057132999999999</v>
      </c>
      <c r="J55">
        <v>3.2213528000000001E-3</v>
      </c>
      <c r="K55" s="1">
        <v>6.4889750000000007E-5</v>
      </c>
      <c r="L55" s="1">
        <v>9.0908189999999997E-6</v>
      </c>
      <c r="M55">
        <v>4.9681146999999998E-3</v>
      </c>
      <c r="N55">
        <v>2.8574031000000001E-3</v>
      </c>
      <c r="O55">
        <v>1.8027995000000002E-2</v>
      </c>
    </row>
    <row r="56" spans="1:15" x14ac:dyDescent="0.25">
      <c r="A56" t="s">
        <v>68</v>
      </c>
      <c r="B56">
        <v>0</v>
      </c>
      <c r="C56">
        <v>2</v>
      </c>
      <c r="D56">
        <v>0</v>
      </c>
      <c r="E56">
        <v>1</v>
      </c>
      <c r="F56">
        <v>0.31517455</v>
      </c>
      <c r="G56" s="1">
        <v>1.3469697000000001E-26</v>
      </c>
      <c r="H56">
        <v>0.47271081999999998</v>
      </c>
      <c r="I56">
        <v>8.6353496000000002E-2</v>
      </c>
      <c r="J56">
        <v>6.6153686000000001E-3</v>
      </c>
      <c r="K56">
        <v>1.6932620000000001E-4</v>
      </c>
      <c r="L56">
        <v>1.4184553000000001E-2</v>
      </c>
      <c r="M56">
        <v>7.6691954999999999E-3</v>
      </c>
      <c r="N56">
        <v>2.1363348E-3</v>
      </c>
      <c r="O56">
        <v>9.4986290000000001E-2</v>
      </c>
    </row>
    <row r="57" spans="1:15" x14ac:dyDescent="0.25">
      <c r="A57" t="s">
        <v>69</v>
      </c>
      <c r="B57">
        <v>0</v>
      </c>
      <c r="C57">
        <v>0</v>
      </c>
      <c r="D57">
        <v>1</v>
      </c>
      <c r="E57">
        <v>1</v>
      </c>
      <c r="F57">
        <v>0.57721423999999999</v>
      </c>
      <c r="G57" s="1">
        <v>1.9742080999999999E-16</v>
      </c>
      <c r="H57">
        <v>8.5956329999999997E-2</v>
      </c>
      <c r="I57">
        <v>0.20657164</v>
      </c>
      <c r="J57">
        <v>1.1884563000000001E-2</v>
      </c>
      <c r="K57">
        <v>6.7843929999999997E-4</v>
      </c>
      <c r="L57" s="1">
        <v>1.9871610000000002E-6</v>
      </c>
      <c r="M57">
        <v>1.8555631999999999E-2</v>
      </c>
      <c r="N57">
        <v>8.4067589999999998E-2</v>
      </c>
      <c r="O57">
        <v>1.5069592999999999E-2</v>
      </c>
    </row>
    <row r="58" spans="1:15" x14ac:dyDescent="0.25">
      <c r="A58" t="s">
        <v>70</v>
      </c>
      <c r="B58">
        <v>0</v>
      </c>
      <c r="C58">
        <v>0</v>
      </c>
      <c r="D58">
        <v>1</v>
      </c>
      <c r="E58">
        <v>1</v>
      </c>
      <c r="F58">
        <v>0.80210130000000002</v>
      </c>
      <c r="G58" s="1">
        <v>1.08193066E-10</v>
      </c>
      <c r="H58">
        <v>5.5999316E-2</v>
      </c>
      <c r="I58">
        <v>4.0180629999999997E-3</v>
      </c>
      <c r="J58">
        <v>4.6269750000000002E-3</v>
      </c>
      <c r="K58">
        <v>5.8692346999999999E-2</v>
      </c>
      <c r="L58" s="1">
        <v>9.1552009999999994E-5</v>
      </c>
      <c r="M58">
        <v>1.2918995E-3</v>
      </c>
      <c r="N58">
        <v>7.2344184000000006E-2</v>
      </c>
      <c r="O58">
        <v>8.3443519999999998E-4</v>
      </c>
    </row>
    <row r="59" spans="1:15" x14ac:dyDescent="0.25">
      <c r="A59" t="s">
        <v>71</v>
      </c>
      <c r="B59">
        <v>0</v>
      </c>
      <c r="C59">
        <v>3</v>
      </c>
      <c r="D59">
        <v>0</v>
      </c>
      <c r="E59">
        <v>1</v>
      </c>
      <c r="F59">
        <v>0.36121362000000001</v>
      </c>
      <c r="G59" s="1">
        <v>1.2230407E-21</v>
      </c>
      <c r="H59">
        <v>6.2692800000000007E-2</v>
      </c>
      <c r="I59">
        <v>0.38115743000000002</v>
      </c>
      <c r="J59">
        <v>5.1013343000000003E-2</v>
      </c>
      <c r="K59">
        <v>1.1916435E-4</v>
      </c>
      <c r="L59" s="1">
        <v>1.6810378999999999E-6</v>
      </c>
      <c r="M59">
        <v>2.1063775E-2</v>
      </c>
      <c r="N59">
        <v>9.7410819999999995E-2</v>
      </c>
      <c r="O59">
        <v>2.5327437000000001E-2</v>
      </c>
    </row>
    <row r="60" spans="1:15" x14ac:dyDescent="0.25">
      <c r="A60" t="s">
        <v>72</v>
      </c>
      <c r="B60">
        <v>0</v>
      </c>
      <c r="C60">
        <v>0</v>
      </c>
      <c r="D60">
        <v>1</v>
      </c>
      <c r="E60">
        <v>1</v>
      </c>
      <c r="F60">
        <v>0.55536722999999999</v>
      </c>
      <c r="G60" s="1">
        <v>3.730712E-21</v>
      </c>
      <c r="H60">
        <v>0.36350260000000001</v>
      </c>
      <c r="I60">
        <v>3.6227014000000002E-2</v>
      </c>
      <c r="J60">
        <v>1.0885040999999999E-3</v>
      </c>
      <c r="K60">
        <v>1.2143500000000001E-3</v>
      </c>
      <c r="L60">
        <v>3.6151877E-3</v>
      </c>
      <c r="M60">
        <v>9.3511050000000002E-3</v>
      </c>
      <c r="N60">
        <v>9.1507740000000004E-3</v>
      </c>
      <c r="O60">
        <v>2.0483332E-2</v>
      </c>
    </row>
    <row r="61" spans="1:15" x14ac:dyDescent="0.25">
      <c r="A61" t="s">
        <v>73</v>
      </c>
      <c r="B61">
        <v>0</v>
      </c>
      <c r="C61">
        <v>3</v>
      </c>
      <c r="D61">
        <v>0</v>
      </c>
      <c r="E61">
        <v>1</v>
      </c>
      <c r="F61">
        <v>5.8174552000000001E-3</v>
      </c>
      <c r="G61" s="1">
        <v>1.2331304E-24</v>
      </c>
      <c r="H61">
        <v>1.8175653999999999E-2</v>
      </c>
      <c r="I61">
        <v>0.58295019999999997</v>
      </c>
      <c r="J61">
        <v>2.1711035E-2</v>
      </c>
      <c r="K61">
        <v>1.2409476E-3</v>
      </c>
      <c r="L61" s="1">
        <v>2.6068306999999999E-7</v>
      </c>
      <c r="M61">
        <v>0.3601106</v>
      </c>
      <c r="N61">
        <v>6.9468235999999997E-3</v>
      </c>
      <c r="O61">
        <v>3.0470735000000001E-3</v>
      </c>
    </row>
    <row r="62" spans="1:15" x14ac:dyDescent="0.25">
      <c r="A62" t="s">
        <v>74</v>
      </c>
      <c r="B62">
        <v>0</v>
      </c>
      <c r="C62">
        <v>0</v>
      </c>
      <c r="D62">
        <v>1</v>
      </c>
      <c r="E62">
        <v>1</v>
      </c>
      <c r="F62">
        <v>0.41216993000000002</v>
      </c>
      <c r="G62" s="1">
        <v>7.0877770000000002E-13</v>
      </c>
      <c r="H62">
        <v>0.34288836</v>
      </c>
      <c r="I62">
        <v>2.99181E-2</v>
      </c>
      <c r="J62">
        <v>9.3330204E-2</v>
      </c>
      <c r="K62">
        <v>1.3173226999999999E-2</v>
      </c>
      <c r="L62">
        <v>7.3305259999999998E-4</v>
      </c>
      <c r="M62">
        <v>2.3406565000000002E-3</v>
      </c>
      <c r="N62">
        <v>4.3136189999999998E-2</v>
      </c>
      <c r="O62">
        <v>6.2310289999999997E-2</v>
      </c>
    </row>
    <row r="63" spans="1:15" x14ac:dyDescent="0.25">
      <c r="A63" t="s">
        <v>75</v>
      </c>
      <c r="B63">
        <v>0</v>
      </c>
      <c r="C63">
        <v>0</v>
      </c>
      <c r="D63">
        <v>1</v>
      </c>
      <c r="E63">
        <v>1</v>
      </c>
      <c r="F63">
        <v>0.54044899999999996</v>
      </c>
      <c r="G63" s="1">
        <v>1.8257325E-27</v>
      </c>
      <c r="H63">
        <v>3.2043090000000003E-2</v>
      </c>
      <c r="I63">
        <v>0.3227698</v>
      </c>
      <c r="J63">
        <v>1.1083848E-2</v>
      </c>
      <c r="K63" s="1">
        <v>5.4059637000000001E-5</v>
      </c>
      <c r="L63">
        <v>5.7506620000000001E-2</v>
      </c>
      <c r="M63">
        <v>1.6059495000000001E-4</v>
      </c>
      <c r="N63">
        <v>3.3879026000000001E-3</v>
      </c>
      <c r="O63">
        <v>3.2545022999999999E-2</v>
      </c>
    </row>
    <row r="64" spans="1:15" x14ac:dyDescent="0.25">
      <c r="A64" t="s">
        <v>76</v>
      </c>
      <c r="B64">
        <v>0</v>
      </c>
      <c r="C64">
        <v>0</v>
      </c>
      <c r="D64">
        <v>1</v>
      </c>
      <c r="E64">
        <v>1</v>
      </c>
      <c r="F64">
        <v>0.96889590000000003</v>
      </c>
      <c r="G64" s="1">
        <v>4.9884113999999997E-34</v>
      </c>
      <c r="H64">
        <v>1.0251068999999999E-3</v>
      </c>
      <c r="I64" s="1">
        <v>2.3759129E-16</v>
      </c>
      <c r="J64">
        <v>3.0033277000000001E-2</v>
      </c>
      <c r="K64" s="1">
        <v>1.4220183999999999E-6</v>
      </c>
      <c r="L64" s="1">
        <v>8.8261689999999996E-13</v>
      </c>
      <c r="M64" s="1">
        <v>3.9161040000000002E-7</v>
      </c>
      <c r="N64" s="1">
        <v>4.4015499999999999E-5</v>
      </c>
      <c r="O64" s="1">
        <v>2.3762564999999999E-9</v>
      </c>
    </row>
    <row r="65" spans="1:15" x14ac:dyDescent="0.25">
      <c r="A65" t="s">
        <v>77</v>
      </c>
      <c r="B65">
        <v>0</v>
      </c>
      <c r="C65">
        <v>0</v>
      </c>
      <c r="D65">
        <v>1</v>
      </c>
      <c r="E65">
        <v>1</v>
      </c>
      <c r="F65">
        <v>0.80829269999999998</v>
      </c>
      <c r="G65" s="1">
        <v>8.3241430000000005E-34</v>
      </c>
      <c r="H65">
        <v>7.6280049999999996E-4</v>
      </c>
      <c r="I65" s="1">
        <v>2.0761355E-17</v>
      </c>
      <c r="J65">
        <v>0.12322964</v>
      </c>
      <c r="K65">
        <v>6.7672475999999995E-2</v>
      </c>
      <c r="L65" s="1">
        <v>4.9489696000000002E-10</v>
      </c>
      <c r="M65" s="1">
        <v>3.4783343999999998E-8</v>
      </c>
      <c r="N65" s="1">
        <v>4.2408832E-5</v>
      </c>
      <c r="O65" s="1">
        <v>4.098032E-9</v>
      </c>
    </row>
    <row r="66" spans="1:15" x14ac:dyDescent="0.25">
      <c r="A66" t="s">
        <v>78</v>
      </c>
      <c r="B66">
        <v>0</v>
      </c>
      <c r="C66">
        <v>0</v>
      </c>
      <c r="D66">
        <v>1</v>
      </c>
      <c r="E66">
        <v>1</v>
      </c>
      <c r="F66">
        <v>0.98790880000000003</v>
      </c>
      <c r="G66" s="1">
        <v>1.5335071E-26</v>
      </c>
      <c r="H66">
        <v>2.6271910000000001E-3</v>
      </c>
      <c r="I66">
        <v>2.3833156999999998E-3</v>
      </c>
      <c r="J66">
        <v>5.6993319999999997E-3</v>
      </c>
      <c r="K66" s="1">
        <v>6.9536459999999998E-6</v>
      </c>
      <c r="L66">
        <v>6.9541410000000003E-4</v>
      </c>
      <c r="M66" s="1">
        <v>7.7113669999999995E-7</v>
      </c>
      <c r="N66" s="1">
        <v>2.2941123999999999E-6</v>
      </c>
      <c r="O66">
        <v>6.7603110000000004E-4</v>
      </c>
    </row>
    <row r="67" spans="1:15" x14ac:dyDescent="0.25">
      <c r="A67" t="s">
        <v>79</v>
      </c>
      <c r="B67">
        <v>0</v>
      </c>
      <c r="C67">
        <v>0</v>
      </c>
      <c r="D67">
        <v>1</v>
      </c>
      <c r="E67">
        <v>1</v>
      </c>
      <c r="F67">
        <v>0.88109300000000002</v>
      </c>
      <c r="G67" s="1">
        <v>6.5542330000000003E-36</v>
      </c>
      <c r="H67">
        <v>1.7456408E-4</v>
      </c>
      <c r="I67" s="1">
        <v>5.5154950000000002E-20</v>
      </c>
      <c r="J67">
        <v>0.11759003</v>
      </c>
      <c r="K67">
        <v>1.1366995999999999E-3</v>
      </c>
      <c r="L67" s="1">
        <v>4.1146562000000001E-11</v>
      </c>
      <c r="M67" s="1">
        <v>5.080893E-11</v>
      </c>
      <c r="N67" s="1">
        <v>5.6908116000000004E-6</v>
      </c>
      <c r="O67" s="1">
        <v>5.5860730000000003E-11</v>
      </c>
    </row>
    <row r="68" spans="1:15" x14ac:dyDescent="0.25">
      <c r="A68" t="s">
        <v>80</v>
      </c>
      <c r="B68">
        <v>0</v>
      </c>
      <c r="C68">
        <v>9</v>
      </c>
      <c r="D68">
        <v>0</v>
      </c>
      <c r="E68">
        <v>1</v>
      </c>
      <c r="F68">
        <v>0.3413331</v>
      </c>
      <c r="G68" s="1">
        <v>1.5691665E-31</v>
      </c>
      <c r="H68">
        <v>0.14179549999999999</v>
      </c>
      <c r="I68">
        <v>5.5494410000000001E-2</v>
      </c>
      <c r="J68">
        <v>2.5826562000000001E-3</v>
      </c>
      <c r="K68" s="1">
        <v>1.6076499000000001E-9</v>
      </c>
      <c r="L68" s="1">
        <v>2.3507749999999999E-5</v>
      </c>
      <c r="M68">
        <v>2.8698525999999999E-2</v>
      </c>
      <c r="N68">
        <v>7.8327960000000002E-2</v>
      </c>
      <c r="O68">
        <v>0.35174438000000002</v>
      </c>
    </row>
    <row r="69" spans="1:15" x14ac:dyDescent="0.25">
      <c r="A69" t="s">
        <v>81</v>
      </c>
      <c r="B69">
        <v>0</v>
      </c>
      <c r="C69">
        <v>0</v>
      </c>
      <c r="D69">
        <v>1</v>
      </c>
      <c r="E69">
        <v>1</v>
      </c>
      <c r="F69">
        <v>0.81374389999999996</v>
      </c>
      <c r="G69" s="1">
        <v>5.9388124000000002E-20</v>
      </c>
      <c r="H69">
        <v>9.4129710000000005E-2</v>
      </c>
      <c r="I69">
        <v>6.3761629999999998E-3</v>
      </c>
      <c r="J69">
        <v>2.6670718999999999E-2</v>
      </c>
      <c r="K69">
        <v>2.8968467E-3</v>
      </c>
      <c r="L69">
        <v>1.4568018E-3</v>
      </c>
      <c r="M69">
        <v>1.3102572000000001E-3</v>
      </c>
      <c r="N69">
        <v>2.4557497000000001E-2</v>
      </c>
      <c r="O69">
        <v>2.8858056E-2</v>
      </c>
    </row>
    <row r="70" spans="1:15" x14ac:dyDescent="0.25">
      <c r="A70" t="s">
        <v>82</v>
      </c>
      <c r="B70">
        <v>0</v>
      </c>
      <c r="C70">
        <v>0</v>
      </c>
      <c r="D70">
        <v>1</v>
      </c>
      <c r="E70">
        <v>1</v>
      </c>
      <c r="F70">
        <v>0.97069079999999996</v>
      </c>
      <c r="G70" s="1">
        <v>1.1859682E-21</v>
      </c>
      <c r="H70">
        <v>7.0124239999999997E-3</v>
      </c>
      <c r="I70">
        <v>1.0820961E-2</v>
      </c>
      <c r="J70">
        <v>9.0132849999999994E-3</v>
      </c>
      <c r="K70" s="1">
        <v>2.8222912E-5</v>
      </c>
      <c r="L70" s="1">
        <v>3.5248793000000002E-6</v>
      </c>
      <c r="M70">
        <v>3.2970085000000001E-4</v>
      </c>
      <c r="N70">
        <v>1.3827976000000001E-3</v>
      </c>
      <c r="O70">
        <v>7.1824574999999999E-4</v>
      </c>
    </row>
    <row r="71" spans="1:15" x14ac:dyDescent="0.25">
      <c r="A71" t="s">
        <v>83</v>
      </c>
      <c r="B71">
        <v>0</v>
      </c>
      <c r="C71">
        <v>0</v>
      </c>
      <c r="D71">
        <v>1</v>
      </c>
      <c r="E71">
        <v>1</v>
      </c>
      <c r="F71">
        <v>0.95984495000000003</v>
      </c>
      <c r="G71" s="1">
        <v>5.1798889999999996E-32</v>
      </c>
      <c r="H71">
        <v>5.0243179999999996E-4</v>
      </c>
      <c r="I71" s="1">
        <v>1.6848838E-21</v>
      </c>
      <c r="J71">
        <v>1.72765E-2</v>
      </c>
      <c r="K71">
        <v>2.2373319999999999E-2</v>
      </c>
      <c r="L71" s="1">
        <v>5.6277437999999999E-11</v>
      </c>
      <c r="M71" s="1">
        <v>4.0991859999999997E-9</v>
      </c>
      <c r="N71" s="1">
        <v>2.7048697999999999E-6</v>
      </c>
      <c r="O71" s="1">
        <v>2.3439933999999999E-11</v>
      </c>
    </row>
    <row r="72" spans="1:15" x14ac:dyDescent="0.25">
      <c r="A72" t="s">
        <v>84</v>
      </c>
      <c r="B72">
        <v>1</v>
      </c>
      <c r="C72">
        <v>1</v>
      </c>
      <c r="D72">
        <v>1</v>
      </c>
      <c r="E72">
        <v>1</v>
      </c>
      <c r="F72" s="1">
        <v>1.1237005E-10</v>
      </c>
      <c r="G72">
        <v>0.99999800000000005</v>
      </c>
      <c r="H72" s="1">
        <v>3.4844149999999999E-8</v>
      </c>
      <c r="I72" s="1">
        <v>4.1053090000000003E-11</v>
      </c>
      <c r="J72" s="1">
        <v>4.7813004000000003E-11</v>
      </c>
      <c r="K72" s="1">
        <v>2.078434E-6</v>
      </c>
      <c r="L72" s="1">
        <v>4.5883949999999997E-16</v>
      </c>
      <c r="M72" s="1">
        <v>1.4359086E-10</v>
      </c>
      <c r="N72" s="1">
        <v>1.2304334E-12</v>
      </c>
      <c r="O72" s="1">
        <v>4.2972856000000002E-10</v>
      </c>
    </row>
    <row r="73" spans="1:15" x14ac:dyDescent="0.25">
      <c r="A73" t="s">
        <v>85</v>
      </c>
      <c r="B73">
        <v>1</v>
      </c>
      <c r="C73">
        <v>1</v>
      </c>
      <c r="D73">
        <v>1</v>
      </c>
      <c r="E73">
        <v>1</v>
      </c>
      <c r="F73" s="1">
        <v>4.1186105E-15</v>
      </c>
      <c r="G73">
        <v>1</v>
      </c>
      <c r="H73" s="1">
        <v>1.4476925E-10</v>
      </c>
      <c r="I73" s="1">
        <v>3.4061388000000001E-13</v>
      </c>
      <c r="J73" s="1">
        <v>1.3512179000000001E-15</v>
      </c>
      <c r="K73" s="1">
        <v>1.3253750999999999E-9</v>
      </c>
      <c r="L73" s="1">
        <v>1.03639155E-20</v>
      </c>
      <c r="M73" s="1">
        <v>8.3415119999999995E-11</v>
      </c>
      <c r="N73" s="1">
        <v>6.0197560000000005E-17</v>
      </c>
      <c r="O73" s="1">
        <v>4.099705E-12</v>
      </c>
    </row>
    <row r="74" spans="1:15" x14ac:dyDescent="0.25">
      <c r="A74" t="s">
        <v>86</v>
      </c>
      <c r="B74">
        <v>1</v>
      </c>
      <c r="C74">
        <v>1</v>
      </c>
      <c r="D74">
        <v>1</v>
      </c>
      <c r="E74">
        <v>1</v>
      </c>
      <c r="F74" s="1">
        <v>2.5336435999999997E-7</v>
      </c>
      <c r="G74">
        <v>0.9997876</v>
      </c>
      <c r="H74" s="1">
        <v>3.1441620000000002E-5</v>
      </c>
      <c r="I74" s="1">
        <v>1.8453387000000001E-7</v>
      </c>
      <c r="J74" s="1">
        <v>1.4335368E-8</v>
      </c>
      <c r="K74">
        <v>1.7906108E-4</v>
      </c>
      <c r="L74" s="1">
        <v>5.7243930000000001E-12</v>
      </c>
      <c r="M74" s="1">
        <v>8.4995705000000004E-8</v>
      </c>
      <c r="N74" s="1">
        <v>5.9246849999999998E-9</v>
      </c>
      <c r="O74" s="1">
        <v>1.2989097999999999E-6</v>
      </c>
    </row>
    <row r="75" spans="1:15" x14ac:dyDescent="0.25">
      <c r="A75" t="s">
        <v>87</v>
      </c>
      <c r="B75">
        <v>1</v>
      </c>
      <c r="C75">
        <v>1</v>
      </c>
      <c r="D75">
        <v>1</v>
      </c>
      <c r="E75">
        <v>1</v>
      </c>
      <c r="F75" s="1">
        <v>5.4115530000000004E-18</v>
      </c>
      <c r="G75">
        <v>1</v>
      </c>
      <c r="H75" s="1">
        <v>3.3957727E-13</v>
      </c>
      <c r="I75" s="1">
        <v>3.4712472E-16</v>
      </c>
      <c r="J75" s="1">
        <v>1.4529876000000001E-17</v>
      </c>
      <c r="K75" s="1">
        <v>1.7041978999999999E-11</v>
      </c>
      <c r="L75" s="1">
        <v>1.6830767999999999E-20</v>
      </c>
      <c r="M75" s="1">
        <v>6.4935115000000003E-12</v>
      </c>
      <c r="N75" s="1">
        <v>1.8677831999999999E-22</v>
      </c>
      <c r="O75" s="1">
        <v>3.8349586000000001E-14</v>
      </c>
    </row>
    <row r="76" spans="1:15" x14ac:dyDescent="0.25">
      <c r="A76" t="s">
        <v>88</v>
      </c>
      <c r="B76">
        <v>1</v>
      </c>
      <c r="C76">
        <v>1</v>
      </c>
      <c r="D76">
        <v>1</v>
      </c>
      <c r="E76">
        <v>1</v>
      </c>
      <c r="F76" s="1">
        <v>6.1043406000000005E-11</v>
      </c>
      <c r="G76">
        <v>1</v>
      </c>
      <c r="H76" s="1">
        <v>4.8897014000000002E-8</v>
      </c>
      <c r="I76" s="1">
        <v>6.5879299999999998E-10</v>
      </c>
      <c r="J76" s="1">
        <v>2.6078416999999999E-11</v>
      </c>
      <c r="K76" s="1">
        <v>3.0327453E-8</v>
      </c>
      <c r="L76" s="1">
        <v>4.0574922999999998E-17</v>
      </c>
      <c r="M76" s="1">
        <v>3.1601582E-10</v>
      </c>
      <c r="N76" s="1">
        <v>1.6224122000000001E-10</v>
      </c>
      <c r="O76" s="1">
        <v>1.0604042000000001E-9</v>
      </c>
    </row>
    <row r="77" spans="1:15" x14ac:dyDescent="0.25">
      <c r="A77" t="s">
        <v>89</v>
      </c>
      <c r="B77">
        <v>1</v>
      </c>
      <c r="C77">
        <v>1</v>
      </c>
      <c r="D77">
        <v>1</v>
      </c>
      <c r="E77">
        <v>1</v>
      </c>
      <c r="F77" s="1">
        <v>1.3988395499999999E-11</v>
      </c>
      <c r="G77">
        <v>0.99981980000000004</v>
      </c>
      <c r="H77" s="1">
        <v>8.8645620000000004E-7</v>
      </c>
      <c r="I77" s="1">
        <v>4.3491000000000002E-9</v>
      </c>
      <c r="J77" s="1">
        <v>1.16110845E-11</v>
      </c>
      <c r="K77" s="1">
        <v>8.7284949999999999E-5</v>
      </c>
      <c r="L77" s="1">
        <v>6.7228809999999995E-11</v>
      </c>
      <c r="M77" s="1">
        <v>3.1492119999999998E-5</v>
      </c>
      <c r="N77" s="1">
        <v>4.4747794000000002E-13</v>
      </c>
      <c r="O77" s="1">
        <v>6.0648376999999997E-5</v>
      </c>
    </row>
    <row r="78" spans="1:15" x14ac:dyDescent="0.25">
      <c r="A78" t="s">
        <v>90</v>
      </c>
      <c r="B78">
        <v>1</v>
      </c>
      <c r="C78">
        <v>1</v>
      </c>
      <c r="D78">
        <v>1</v>
      </c>
      <c r="E78">
        <v>1</v>
      </c>
      <c r="F78" s="1">
        <v>5.2006276999999999E-10</v>
      </c>
      <c r="G78">
        <v>0.9995079</v>
      </c>
      <c r="H78" s="1">
        <v>1.5867900000000001E-5</v>
      </c>
      <c r="I78" s="1">
        <v>4.2815405000000003E-8</v>
      </c>
      <c r="J78" s="1">
        <v>7.4318446000000003E-10</v>
      </c>
      <c r="K78">
        <v>4.5937102E-4</v>
      </c>
      <c r="L78" s="1">
        <v>1.1742389E-10</v>
      </c>
      <c r="M78" s="1">
        <v>7.9179359999999993E-6</v>
      </c>
      <c r="N78" s="1">
        <v>6.1814670000000002E-12</v>
      </c>
      <c r="O78" s="1">
        <v>9.0079750000000008E-6</v>
      </c>
    </row>
    <row r="79" spans="1:15" x14ac:dyDescent="0.25">
      <c r="A79" t="s">
        <v>91</v>
      </c>
      <c r="B79">
        <v>1</v>
      </c>
      <c r="C79">
        <v>1</v>
      </c>
      <c r="D79">
        <v>1</v>
      </c>
      <c r="E79">
        <v>1</v>
      </c>
      <c r="F79" s="1">
        <v>8.4492519999999994E-9</v>
      </c>
      <c r="G79">
        <v>0.99849019999999999</v>
      </c>
      <c r="H79" s="1">
        <v>1.42698955E-5</v>
      </c>
      <c r="I79" s="1">
        <v>4.9678199999999998E-6</v>
      </c>
      <c r="J79" s="1">
        <v>1.2009221E-8</v>
      </c>
      <c r="K79">
        <v>1.4826335000000001E-3</v>
      </c>
      <c r="L79" s="1">
        <v>7.686787E-11</v>
      </c>
      <c r="M79" s="1">
        <v>4.9347053999999996E-6</v>
      </c>
      <c r="N79" s="1">
        <v>9.0725860000000004E-7</v>
      </c>
      <c r="O79" s="1">
        <v>2.0066200000000001E-6</v>
      </c>
    </row>
    <row r="80" spans="1:15" x14ac:dyDescent="0.25">
      <c r="A80" t="s">
        <v>92</v>
      </c>
      <c r="B80">
        <v>1</v>
      </c>
      <c r="C80">
        <v>1</v>
      </c>
      <c r="D80">
        <v>1</v>
      </c>
      <c r="E80">
        <v>1</v>
      </c>
      <c r="F80" s="1">
        <v>7.3496699999999993E-12</v>
      </c>
      <c r="G80">
        <v>0.99999070000000001</v>
      </c>
      <c r="H80" s="1">
        <v>6.6910710000000003E-8</v>
      </c>
      <c r="I80" s="1">
        <v>1.6408931000000001E-9</v>
      </c>
      <c r="J80" s="1">
        <v>1.4277373600000001E-11</v>
      </c>
      <c r="K80" s="1">
        <v>9.1795930000000002E-6</v>
      </c>
      <c r="L80" s="1">
        <v>5.4560373999999999E-14</v>
      </c>
      <c r="M80" s="1">
        <v>1.4124603E-8</v>
      </c>
      <c r="N80" s="1">
        <v>8.4938240000000001E-12</v>
      </c>
      <c r="O80" s="1">
        <v>3.7406152999999997E-8</v>
      </c>
    </row>
    <row r="81" spans="1:15" x14ac:dyDescent="0.25">
      <c r="A81" t="s">
        <v>93</v>
      </c>
      <c r="B81">
        <v>1</v>
      </c>
      <c r="C81">
        <v>1</v>
      </c>
      <c r="D81">
        <v>1</v>
      </c>
      <c r="E81">
        <v>1</v>
      </c>
      <c r="F81" s="1">
        <v>2.9572497999999998E-9</v>
      </c>
      <c r="G81">
        <v>0.80201864</v>
      </c>
      <c r="H81" s="1">
        <v>2.0172214000000001E-5</v>
      </c>
      <c r="I81" s="1">
        <v>4.641081E-5</v>
      </c>
      <c r="J81" s="1">
        <v>7.7508999999999996E-8</v>
      </c>
      <c r="K81">
        <v>0.19589313999999999</v>
      </c>
      <c r="L81" s="1">
        <v>1.4783874000000001E-9</v>
      </c>
      <c r="M81">
        <v>1.9833243E-3</v>
      </c>
      <c r="N81" s="1">
        <v>3.929589E-9</v>
      </c>
      <c r="O81" s="1">
        <v>3.8293354000000003E-5</v>
      </c>
    </row>
    <row r="82" spans="1:15" x14ac:dyDescent="0.25">
      <c r="A82" t="s">
        <v>94</v>
      </c>
      <c r="B82">
        <v>1</v>
      </c>
      <c r="C82">
        <v>1</v>
      </c>
      <c r="D82">
        <v>1</v>
      </c>
      <c r="E82">
        <v>1</v>
      </c>
      <c r="F82" s="1">
        <v>7.0783909999999995E-11</v>
      </c>
      <c r="G82">
        <v>0.99928879999999998</v>
      </c>
      <c r="H82" s="1">
        <v>1.2505022E-7</v>
      </c>
      <c r="I82" s="1">
        <v>2.0859102999999999E-10</v>
      </c>
      <c r="J82" s="1">
        <v>4.2314212999999997E-10</v>
      </c>
      <c r="K82">
        <v>7.1104044999999996E-4</v>
      </c>
      <c r="L82" s="1">
        <v>3.0804782999999998E-13</v>
      </c>
      <c r="M82" s="1">
        <v>1.5921073E-9</v>
      </c>
      <c r="N82" s="1">
        <v>1.1937178000000001E-11</v>
      </c>
      <c r="O82" s="1">
        <v>1.015914E-8</v>
      </c>
    </row>
    <row r="83" spans="1:15" x14ac:dyDescent="0.25">
      <c r="A83" t="s">
        <v>95</v>
      </c>
      <c r="B83">
        <v>1</v>
      </c>
      <c r="C83">
        <v>1</v>
      </c>
      <c r="D83">
        <v>1</v>
      </c>
      <c r="E83">
        <v>1</v>
      </c>
      <c r="F83" s="1">
        <v>7.2413609999999998E-14</v>
      </c>
      <c r="G83">
        <v>0.99999990000000005</v>
      </c>
      <c r="H83" s="1">
        <v>4.1275093999999998E-9</v>
      </c>
      <c r="I83" s="1">
        <v>2.9364569999999998E-11</v>
      </c>
      <c r="J83" s="1">
        <v>1.7956329999999998E-15</v>
      </c>
      <c r="K83" s="1">
        <v>9.6902449999999994E-8</v>
      </c>
      <c r="L83" s="1">
        <v>1.4567488E-19</v>
      </c>
      <c r="M83" s="1">
        <v>3.4502223E-9</v>
      </c>
      <c r="N83" s="1">
        <v>1.2334656000000001E-14</v>
      </c>
      <c r="O83" s="1">
        <v>2.1023061000000001E-10</v>
      </c>
    </row>
    <row r="84" spans="1:15" x14ac:dyDescent="0.25">
      <c r="A84" t="s">
        <v>96</v>
      </c>
      <c r="B84">
        <v>1</v>
      </c>
      <c r="C84">
        <v>1</v>
      </c>
      <c r="D84">
        <v>1</v>
      </c>
      <c r="E84">
        <v>1</v>
      </c>
      <c r="F84" s="1">
        <v>3.7578579999999999E-14</v>
      </c>
      <c r="G84">
        <v>0.99999990000000005</v>
      </c>
      <c r="H84" s="1">
        <v>1.0818757000000001E-9</v>
      </c>
      <c r="I84" s="1">
        <v>5.5251663999999995E-13</v>
      </c>
      <c r="J84" s="1">
        <v>1.8825268999999999E-13</v>
      </c>
      <c r="K84" s="1">
        <v>2.1501514000000001E-9</v>
      </c>
      <c r="L84" s="1">
        <v>2.9859506999999999E-14</v>
      </c>
      <c r="M84" s="1">
        <v>2.256011E-8</v>
      </c>
      <c r="N84" s="1">
        <v>1.4881203E-16</v>
      </c>
      <c r="O84" s="1">
        <v>1.1560392E-7</v>
      </c>
    </row>
    <row r="85" spans="1:15" x14ac:dyDescent="0.25">
      <c r="A85" t="s">
        <v>97</v>
      </c>
      <c r="B85">
        <v>1</v>
      </c>
      <c r="C85">
        <v>1</v>
      </c>
      <c r="D85">
        <v>1</v>
      </c>
      <c r="E85">
        <v>1</v>
      </c>
      <c r="F85" s="1">
        <v>5.8663369999999999E-14</v>
      </c>
      <c r="G85">
        <v>1</v>
      </c>
      <c r="H85" s="1">
        <v>7.2160869999999998E-11</v>
      </c>
      <c r="I85" s="1">
        <v>1.148928E-13</v>
      </c>
      <c r="J85" s="1">
        <v>1.1225405000000001E-12</v>
      </c>
      <c r="K85" s="1">
        <v>1.3029059E-11</v>
      </c>
      <c r="L85" s="1">
        <v>4.9736599999999996E-16</v>
      </c>
      <c r="M85" s="1">
        <v>6.543561E-10</v>
      </c>
      <c r="N85" s="1">
        <v>1.3858181E-14</v>
      </c>
      <c r="O85" s="1">
        <v>2.3386153000000001E-9</v>
      </c>
    </row>
    <row r="86" spans="1:15" x14ac:dyDescent="0.25">
      <c r="A86" t="s">
        <v>98</v>
      </c>
      <c r="B86">
        <v>1</v>
      </c>
      <c r="C86">
        <v>1</v>
      </c>
      <c r="D86">
        <v>1</v>
      </c>
      <c r="E86">
        <v>1</v>
      </c>
      <c r="F86">
        <v>5.2013742999999996E-4</v>
      </c>
      <c r="G86">
        <v>0.93661094</v>
      </c>
      <c r="H86">
        <v>3.1118406000000001E-2</v>
      </c>
      <c r="I86" s="1">
        <v>1.0441531E-5</v>
      </c>
      <c r="J86" s="1">
        <v>2.8636927999999999E-6</v>
      </c>
      <c r="K86">
        <v>3.1534663999999997E-2</v>
      </c>
      <c r="L86" s="1">
        <v>1.2531687499999999E-11</v>
      </c>
      <c r="M86" s="1">
        <v>2.9299443000000001E-7</v>
      </c>
      <c r="N86">
        <v>1.9864581E-4</v>
      </c>
      <c r="O86" s="1">
        <v>3.4979353000000002E-6</v>
      </c>
    </row>
    <row r="87" spans="1:15" x14ac:dyDescent="0.25">
      <c r="A87" t="s">
        <v>99</v>
      </c>
      <c r="B87">
        <v>1</v>
      </c>
      <c r="C87">
        <v>1</v>
      </c>
      <c r="D87">
        <v>1</v>
      </c>
      <c r="E87">
        <v>1</v>
      </c>
      <c r="F87" s="1">
        <v>2.7755452000000001E-14</v>
      </c>
      <c r="G87">
        <v>0.99999939999999998</v>
      </c>
      <c r="H87" s="1">
        <v>6.9172955999999995E-10</v>
      </c>
      <c r="I87" s="1">
        <v>7.7252969999999994E-14</v>
      </c>
      <c r="J87" s="1">
        <v>1.2691132000000001E-12</v>
      </c>
      <c r="K87" s="1">
        <v>5.5244110000000001E-7</v>
      </c>
      <c r="L87" s="1">
        <v>2.4815441999999999E-16</v>
      </c>
      <c r="M87" s="1">
        <v>1.6096012999999999E-10</v>
      </c>
      <c r="N87" s="1">
        <v>4.7083352999999996E-16</v>
      </c>
      <c r="O87" s="1">
        <v>3.0738123999999998E-11</v>
      </c>
    </row>
    <row r="88" spans="1:15" x14ac:dyDescent="0.25">
      <c r="A88" t="s">
        <v>100</v>
      </c>
      <c r="B88">
        <v>1</v>
      </c>
      <c r="C88">
        <v>1</v>
      </c>
      <c r="D88">
        <v>1</v>
      </c>
      <c r="E88">
        <v>1</v>
      </c>
      <c r="F88" s="1">
        <v>2.3355395E-5</v>
      </c>
      <c r="G88">
        <v>0.75286379999999997</v>
      </c>
      <c r="H88">
        <v>7.4971949999999996E-2</v>
      </c>
      <c r="I88">
        <v>1.9093128999999999E-3</v>
      </c>
      <c r="J88" s="1">
        <v>1.1268244E-8</v>
      </c>
      <c r="K88">
        <v>0.16736345999999999</v>
      </c>
      <c r="L88" s="1">
        <v>8.2490630000000006E-11</v>
      </c>
      <c r="M88">
        <v>2.4610503999999999E-3</v>
      </c>
      <c r="N88" s="1">
        <v>1.0887327E-5</v>
      </c>
      <c r="O88">
        <v>3.9621710000000001E-4</v>
      </c>
    </row>
    <row r="89" spans="1:15" x14ac:dyDescent="0.25">
      <c r="A89" t="s">
        <v>101</v>
      </c>
      <c r="B89">
        <v>1</v>
      </c>
      <c r="C89">
        <v>1</v>
      </c>
      <c r="D89">
        <v>1</v>
      </c>
      <c r="E89">
        <v>1</v>
      </c>
      <c r="F89" s="1">
        <v>8.4847569999999995E-5</v>
      </c>
      <c r="G89">
        <v>0.98676330000000001</v>
      </c>
      <c r="H89">
        <v>2.5208816000000002E-3</v>
      </c>
      <c r="I89" s="1">
        <v>8.3442230000000001E-9</v>
      </c>
      <c r="J89" s="1">
        <v>3.5075408000000002E-7</v>
      </c>
      <c r="K89">
        <v>1.0615642E-2</v>
      </c>
      <c r="L89" s="1">
        <v>1.9738675999999999E-10</v>
      </c>
      <c r="M89" s="1">
        <v>9.5245690000000002E-7</v>
      </c>
      <c r="N89" s="1">
        <v>7.6116040000000004E-8</v>
      </c>
      <c r="O89" s="1">
        <v>1.4006427000000001E-5</v>
      </c>
    </row>
    <row r="90" spans="1:15" x14ac:dyDescent="0.25">
      <c r="A90" t="s">
        <v>102</v>
      </c>
      <c r="B90">
        <v>1</v>
      </c>
      <c r="C90">
        <v>1</v>
      </c>
      <c r="D90">
        <v>1</v>
      </c>
      <c r="E90">
        <v>1</v>
      </c>
      <c r="F90" s="1">
        <v>1.8136373000000001E-20</v>
      </c>
      <c r="G90">
        <v>1</v>
      </c>
      <c r="H90" s="1">
        <v>4.9982905999999995E-16</v>
      </c>
      <c r="I90" s="1">
        <v>2.5600227000000001E-18</v>
      </c>
      <c r="J90" s="1">
        <v>2.5250378E-19</v>
      </c>
      <c r="K90" s="1">
        <v>3.0788996000000002E-16</v>
      </c>
      <c r="L90" s="1">
        <v>4.2368828000000003E-24</v>
      </c>
      <c r="M90" s="1">
        <v>9.2924499999999998E-15</v>
      </c>
      <c r="N90" s="1">
        <v>3.8322982999999998E-21</v>
      </c>
      <c r="O90" s="1">
        <v>9.5646200000000005E-17</v>
      </c>
    </row>
    <row r="91" spans="1:15" x14ac:dyDescent="0.25">
      <c r="A91" t="s">
        <v>103</v>
      </c>
      <c r="B91">
        <v>1</v>
      </c>
      <c r="C91">
        <v>1</v>
      </c>
      <c r="D91">
        <v>1</v>
      </c>
      <c r="E91">
        <v>1</v>
      </c>
      <c r="F91" s="1">
        <v>7.5997389999999997E-13</v>
      </c>
      <c r="G91">
        <v>0.99997760000000002</v>
      </c>
      <c r="H91" s="1">
        <v>9.1198100000000006E-9</v>
      </c>
      <c r="I91" s="1">
        <v>1.7613443999999999E-10</v>
      </c>
      <c r="J91" s="1">
        <v>1.4246617999999999E-10</v>
      </c>
      <c r="K91" s="1">
        <v>2.2177970000000001E-5</v>
      </c>
      <c r="L91" s="1">
        <v>1.5118137000000001E-14</v>
      </c>
      <c r="M91" s="1">
        <v>2.1330499999999999E-7</v>
      </c>
      <c r="N91" s="1">
        <v>5.1001119999999995E-13</v>
      </c>
      <c r="O91" s="1">
        <v>1.8539259E-9</v>
      </c>
    </row>
    <row r="92" spans="1:15" x14ac:dyDescent="0.25">
      <c r="A92" t="s">
        <v>104</v>
      </c>
      <c r="B92">
        <v>1</v>
      </c>
      <c r="C92">
        <v>1</v>
      </c>
      <c r="D92">
        <v>1</v>
      </c>
      <c r="E92">
        <v>1</v>
      </c>
      <c r="F92" s="1">
        <v>3.6594234E-9</v>
      </c>
      <c r="G92">
        <v>0.99807570000000001</v>
      </c>
      <c r="H92">
        <v>1.1204417E-4</v>
      </c>
      <c r="I92" s="1">
        <v>1.1712791E-8</v>
      </c>
      <c r="J92" s="1">
        <v>2.5265725999999998E-10</v>
      </c>
      <c r="K92">
        <v>1.8012977999999999E-3</v>
      </c>
      <c r="L92" s="1">
        <v>1.2359914E-13</v>
      </c>
      <c r="M92" s="1">
        <v>2.8132088000000002E-6</v>
      </c>
      <c r="N92" s="1">
        <v>1.7498395000000001E-9</v>
      </c>
      <c r="O92" s="1">
        <v>7.9297120000000008E-6</v>
      </c>
    </row>
    <row r="93" spans="1:15" x14ac:dyDescent="0.25">
      <c r="A93" t="s">
        <v>105</v>
      </c>
      <c r="B93">
        <v>1</v>
      </c>
      <c r="C93">
        <v>1</v>
      </c>
      <c r="D93">
        <v>1</v>
      </c>
      <c r="E93">
        <v>1</v>
      </c>
      <c r="F93" s="1">
        <v>5.5243330000000002E-5</v>
      </c>
      <c r="G93">
        <v>0.97652996000000003</v>
      </c>
      <c r="H93">
        <v>2.9315361999999998E-3</v>
      </c>
      <c r="I93" s="1">
        <v>4.4771126999999998E-7</v>
      </c>
      <c r="J93" s="1">
        <v>3.178311E-7</v>
      </c>
      <c r="K93">
        <v>2.0467862E-2</v>
      </c>
      <c r="L93" s="1">
        <v>1.1155962E-11</v>
      </c>
      <c r="M93" s="1">
        <v>4.0164416000000002E-8</v>
      </c>
      <c r="N93" s="1">
        <v>1.425353E-5</v>
      </c>
      <c r="O93" s="1">
        <v>3.6259182999999999E-7</v>
      </c>
    </row>
    <row r="94" spans="1:15" x14ac:dyDescent="0.25">
      <c r="A94" t="s">
        <v>106</v>
      </c>
      <c r="B94">
        <v>1</v>
      </c>
      <c r="C94">
        <v>1</v>
      </c>
      <c r="D94">
        <v>1</v>
      </c>
      <c r="E94">
        <v>1</v>
      </c>
      <c r="F94">
        <v>2.7538257000000001E-4</v>
      </c>
      <c r="G94">
        <v>0.92437469999999999</v>
      </c>
      <c r="H94">
        <v>1.3323682E-2</v>
      </c>
      <c r="I94" s="1">
        <v>7.2625009999999997E-6</v>
      </c>
      <c r="J94" s="1">
        <v>1.1258217E-8</v>
      </c>
      <c r="K94">
        <v>5.2185487000000003E-2</v>
      </c>
      <c r="L94" s="1">
        <v>9.8688843999999994E-8</v>
      </c>
      <c r="M94">
        <v>1.9431320000000001E-4</v>
      </c>
      <c r="N94" s="1">
        <v>1.10142615E-7</v>
      </c>
      <c r="O94">
        <v>9.6390555000000003E-3</v>
      </c>
    </row>
    <row r="95" spans="1:15" x14ac:dyDescent="0.25">
      <c r="A95" t="s">
        <v>107</v>
      </c>
      <c r="B95">
        <v>1</v>
      </c>
      <c r="C95">
        <v>1</v>
      </c>
      <c r="D95">
        <v>1</v>
      </c>
      <c r="E95">
        <v>1</v>
      </c>
      <c r="F95" s="1">
        <v>7.9469680000000003E-7</v>
      </c>
      <c r="G95">
        <v>0.82428634000000001</v>
      </c>
      <c r="H95">
        <v>2.3571015000000001E-3</v>
      </c>
      <c r="I95" s="1">
        <v>6.5287175000000006E-5</v>
      </c>
      <c r="J95" s="1">
        <v>3.6240114999999998E-9</v>
      </c>
      <c r="K95">
        <v>0.17306954999999999</v>
      </c>
      <c r="L95" s="1">
        <v>7.0035254999999995E-10</v>
      </c>
      <c r="M95">
        <v>1.4477080000000001E-4</v>
      </c>
      <c r="N95" s="1">
        <v>2.9997746999999997E-8</v>
      </c>
      <c r="O95" s="1">
        <v>7.6253570000000003E-5</v>
      </c>
    </row>
    <row r="96" spans="1:15" x14ac:dyDescent="0.25">
      <c r="A96" t="s">
        <v>108</v>
      </c>
      <c r="B96">
        <v>1</v>
      </c>
      <c r="C96">
        <v>1</v>
      </c>
      <c r="D96">
        <v>1</v>
      </c>
      <c r="E96">
        <v>1</v>
      </c>
      <c r="F96" s="1">
        <v>4.2535753000000002E-8</v>
      </c>
      <c r="G96">
        <v>0.99911779999999994</v>
      </c>
      <c r="H96">
        <v>1.1945711E-4</v>
      </c>
      <c r="I96" s="1">
        <v>4.563477E-6</v>
      </c>
      <c r="J96" s="1">
        <v>2.0115223000000001E-10</v>
      </c>
      <c r="K96">
        <v>7.1116970000000002E-4</v>
      </c>
      <c r="L96" s="1">
        <v>9.7152060000000003E-14</v>
      </c>
      <c r="M96" s="1">
        <v>1.4132935E-6</v>
      </c>
      <c r="N96" s="1">
        <v>7.8554049999999999E-7</v>
      </c>
      <c r="O96" s="1">
        <v>4.4836975999999999E-5</v>
      </c>
    </row>
    <row r="97" spans="1:15" x14ac:dyDescent="0.25">
      <c r="A97" t="s">
        <v>109</v>
      </c>
      <c r="B97">
        <v>1</v>
      </c>
      <c r="C97">
        <v>1</v>
      </c>
      <c r="D97">
        <v>1</v>
      </c>
      <c r="E97">
        <v>1</v>
      </c>
      <c r="F97" s="1">
        <v>1.246632E-8</v>
      </c>
      <c r="G97">
        <v>0.99955400000000005</v>
      </c>
      <c r="H97" s="1">
        <v>2.8605107000000001E-5</v>
      </c>
      <c r="I97" s="1">
        <v>1.2089498000000001E-7</v>
      </c>
      <c r="J97" s="1">
        <v>3.6707739999999999E-10</v>
      </c>
      <c r="K97">
        <v>4.1553496999999998E-4</v>
      </c>
      <c r="L97" s="1">
        <v>1.4587417000000001E-13</v>
      </c>
      <c r="M97" s="1">
        <v>4.7260286E-8</v>
      </c>
      <c r="N97" s="1">
        <v>1.3799328E-8</v>
      </c>
      <c r="O97" s="1">
        <v>1.8106261000000001E-6</v>
      </c>
    </row>
    <row r="98" spans="1:15" x14ac:dyDescent="0.25">
      <c r="A98" t="s">
        <v>110</v>
      </c>
      <c r="B98">
        <v>1</v>
      </c>
      <c r="C98">
        <v>1</v>
      </c>
      <c r="D98">
        <v>1</v>
      </c>
      <c r="E98">
        <v>1</v>
      </c>
      <c r="F98" s="1">
        <v>2.9505543E-6</v>
      </c>
      <c r="G98">
        <v>0.99941194</v>
      </c>
      <c r="H98" s="1">
        <v>8.0326440000000007E-5</v>
      </c>
      <c r="I98" s="1">
        <v>1.2126212E-8</v>
      </c>
      <c r="J98" s="1">
        <v>1.0439619E-8</v>
      </c>
      <c r="K98">
        <v>5.0356350000000001E-4</v>
      </c>
      <c r="L98" s="1">
        <v>1.3736125E-13</v>
      </c>
      <c r="M98" s="1">
        <v>7.4988904000000005E-10</v>
      </c>
      <c r="N98" s="1">
        <v>1.1459765999999999E-6</v>
      </c>
      <c r="O98" s="1">
        <v>9.5692139999999999E-9</v>
      </c>
    </row>
    <row r="99" spans="1:15" x14ac:dyDescent="0.25">
      <c r="A99" t="s">
        <v>111</v>
      </c>
      <c r="B99">
        <v>1</v>
      </c>
      <c r="C99">
        <v>1</v>
      </c>
      <c r="D99">
        <v>1</v>
      </c>
      <c r="E99">
        <v>1</v>
      </c>
      <c r="F99" s="1">
        <v>3.2666665000000002E-7</v>
      </c>
      <c r="G99">
        <v>0.99496260000000003</v>
      </c>
      <c r="H99" s="1">
        <v>8.4573533999999999E-5</v>
      </c>
      <c r="I99" s="1">
        <v>4.9910930000000004E-6</v>
      </c>
      <c r="J99" s="1">
        <v>1.1502639999999999E-9</v>
      </c>
      <c r="K99">
        <v>4.9419319999999996E-3</v>
      </c>
      <c r="L99" s="1">
        <v>6.6712476000000003E-11</v>
      </c>
      <c r="M99" s="1">
        <v>6.4172370000000003E-7</v>
      </c>
      <c r="N99" s="1">
        <v>5.1390867000000001E-8</v>
      </c>
      <c r="O99" s="1">
        <v>4.9269506E-6</v>
      </c>
    </row>
    <row r="100" spans="1:15" x14ac:dyDescent="0.25">
      <c r="A100" t="s">
        <v>112</v>
      </c>
      <c r="B100">
        <v>1</v>
      </c>
      <c r="C100">
        <v>1</v>
      </c>
      <c r="D100">
        <v>1</v>
      </c>
      <c r="E100">
        <v>1</v>
      </c>
      <c r="F100" s="1">
        <v>1.1471875E-16</v>
      </c>
      <c r="G100">
        <v>1</v>
      </c>
      <c r="H100" s="1">
        <v>1.6906583999999999E-11</v>
      </c>
      <c r="I100" s="1">
        <v>1.9667164999999999E-14</v>
      </c>
      <c r="J100" s="1">
        <v>1.2646236000000001E-17</v>
      </c>
      <c r="K100" s="1">
        <v>2.0006879999999999E-11</v>
      </c>
      <c r="L100" s="1">
        <v>6.7981370000000005E-23</v>
      </c>
      <c r="M100" s="1">
        <v>1.0164223E-11</v>
      </c>
      <c r="N100" s="1">
        <v>1.7471705999999999E-17</v>
      </c>
      <c r="O100" s="1">
        <v>2.184103E-13</v>
      </c>
    </row>
    <row r="101" spans="1:15" x14ac:dyDescent="0.25">
      <c r="A101" t="s">
        <v>113</v>
      </c>
      <c r="B101">
        <v>1</v>
      </c>
      <c r="C101">
        <v>1</v>
      </c>
      <c r="D101">
        <v>1</v>
      </c>
      <c r="E101">
        <v>1</v>
      </c>
      <c r="F101" s="1">
        <v>4.694759E-17</v>
      </c>
      <c r="G101">
        <v>1</v>
      </c>
      <c r="H101" s="1">
        <v>4.6468986000000002E-14</v>
      </c>
      <c r="I101" s="1">
        <v>1.6744212000000001E-17</v>
      </c>
      <c r="J101" s="1">
        <v>4.3893255999999999E-15</v>
      </c>
      <c r="K101" s="1">
        <v>6.1350700000000003E-16</v>
      </c>
      <c r="L101" s="1">
        <v>1.03778015E-20</v>
      </c>
      <c r="M101" s="1">
        <v>2.6289730999999999E-14</v>
      </c>
      <c r="N101" s="1">
        <v>1.1499253E-17</v>
      </c>
      <c r="O101" s="1">
        <v>1.6081759999999999E-13</v>
      </c>
    </row>
    <row r="102" spans="1:15" x14ac:dyDescent="0.25">
      <c r="A102" t="s">
        <v>114</v>
      </c>
      <c r="B102">
        <v>1</v>
      </c>
      <c r="C102">
        <v>1</v>
      </c>
      <c r="D102">
        <v>1</v>
      </c>
      <c r="E102">
        <v>1</v>
      </c>
      <c r="F102" s="1">
        <v>1.8416189E-7</v>
      </c>
      <c r="G102">
        <v>0.99882333999999995</v>
      </c>
      <c r="H102" s="1">
        <v>2.9402057E-5</v>
      </c>
      <c r="I102" s="1">
        <v>6.3732955000000001E-8</v>
      </c>
      <c r="J102" s="1">
        <v>2.7743285000000002E-10</v>
      </c>
      <c r="K102">
        <v>1.1462645000000001E-3</v>
      </c>
      <c r="L102" s="1">
        <v>4.4748449999999998E-15</v>
      </c>
      <c r="M102" s="1">
        <v>8.0006569999999998E-9</v>
      </c>
      <c r="N102" s="1">
        <v>4.9106467E-7</v>
      </c>
      <c r="O102" s="1">
        <v>9.3122090000000001E-8</v>
      </c>
    </row>
    <row r="103" spans="1:15" x14ac:dyDescent="0.25">
      <c r="A103" t="s">
        <v>115</v>
      </c>
      <c r="B103">
        <v>1</v>
      </c>
      <c r="C103">
        <v>1</v>
      </c>
      <c r="D103">
        <v>1</v>
      </c>
      <c r="E103">
        <v>1</v>
      </c>
      <c r="F103">
        <v>0.14174141000000001</v>
      </c>
      <c r="G103">
        <v>0.80825155999999998</v>
      </c>
      <c r="H103">
        <v>6.7882560000000003E-3</v>
      </c>
      <c r="I103" s="1">
        <v>3.3677002999999998E-5</v>
      </c>
      <c r="J103" s="1">
        <v>2.0756731000000001E-6</v>
      </c>
      <c r="K103">
        <v>3.0564069999999999E-2</v>
      </c>
      <c r="L103" s="1">
        <v>1.2824312E-11</v>
      </c>
      <c r="M103" s="1">
        <v>1.5727534000000001E-5</v>
      </c>
      <c r="N103">
        <v>1.2576396E-2</v>
      </c>
      <c r="O103" s="1">
        <v>2.6702787999999998E-5</v>
      </c>
    </row>
    <row r="104" spans="1:15" x14ac:dyDescent="0.25">
      <c r="A104" t="s">
        <v>116</v>
      </c>
      <c r="B104">
        <v>1</v>
      </c>
      <c r="C104">
        <v>1</v>
      </c>
      <c r="D104">
        <v>1</v>
      </c>
      <c r="E104">
        <v>1</v>
      </c>
      <c r="F104" s="1">
        <v>5.5740715000000001E-5</v>
      </c>
      <c r="G104">
        <v>0.84939027</v>
      </c>
      <c r="H104">
        <v>1.2225236E-2</v>
      </c>
      <c r="I104">
        <v>8.5165112999999995E-4</v>
      </c>
      <c r="J104" s="1">
        <v>9.0815189999999997E-8</v>
      </c>
      <c r="K104">
        <v>0.13726685999999999</v>
      </c>
      <c r="L104" s="1">
        <v>6.3490030000000004E-10</v>
      </c>
      <c r="M104" s="1">
        <v>3.0673153999999998E-6</v>
      </c>
      <c r="N104">
        <v>1.5889338000000001E-4</v>
      </c>
      <c r="O104" s="1">
        <v>4.8302634E-5</v>
      </c>
    </row>
    <row r="105" spans="1:15" x14ac:dyDescent="0.25">
      <c r="A105" t="s">
        <v>117</v>
      </c>
      <c r="B105">
        <v>1</v>
      </c>
      <c r="C105">
        <v>1</v>
      </c>
      <c r="D105">
        <v>1</v>
      </c>
      <c r="E105">
        <v>1</v>
      </c>
      <c r="F105" s="1">
        <v>2.2147453000000002E-6</v>
      </c>
      <c r="G105">
        <v>0.99720699999999995</v>
      </c>
      <c r="H105" s="1">
        <v>6.7610824999999995E-5</v>
      </c>
      <c r="I105" s="1">
        <v>4.5410154999999998E-7</v>
      </c>
      <c r="J105" s="1">
        <v>8.3266040000000002E-9</v>
      </c>
      <c r="K105">
        <v>2.7195383000000002E-3</v>
      </c>
      <c r="L105" s="1">
        <v>1.4442893000000001E-12</v>
      </c>
      <c r="M105" s="1">
        <v>1.6790457E-8</v>
      </c>
      <c r="N105" s="1">
        <v>3.0169665000000001E-6</v>
      </c>
      <c r="O105" s="1">
        <v>6.418786E-8</v>
      </c>
    </row>
    <row r="106" spans="1:15" x14ac:dyDescent="0.25">
      <c r="A106" t="s">
        <v>118</v>
      </c>
      <c r="B106">
        <v>1</v>
      </c>
      <c r="C106">
        <v>1</v>
      </c>
      <c r="D106">
        <v>1</v>
      </c>
      <c r="E106">
        <v>1</v>
      </c>
      <c r="F106" s="1">
        <v>6.5605543000000002E-10</v>
      </c>
      <c r="G106">
        <v>0.99043064999999997</v>
      </c>
      <c r="H106" s="1">
        <v>3.1632974999999998E-5</v>
      </c>
      <c r="I106" s="1">
        <v>4.2653023999999999E-8</v>
      </c>
      <c r="J106" s="1">
        <v>9.9764650000000005E-9</v>
      </c>
      <c r="K106">
        <v>9.5275759999999994E-3</v>
      </c>
      <c r="L106" s="1">
        <v>1.3226028999999999E-11</v>
      </c>
      <c r="M106" s="1">
        <v>8.3711190000000005E-6</v>
      </c>
      <c r="N106" s="1">
        <v>2.5101348000000002E-9</v>
      </c>
      <c r="O106" s="1">
        <v>1.7928445000000001E-6</v>
      </c>
    </row>
    <row r="107" spans="1:15" x14ac:dyDescent="0.25">
      <c r="A107" t="s">
        <v>119</v>
      </c>
      <c r="B107">
        <v>1</v>
      </c>
      <c r="C107">
        <v>1</v>
      </c>
      <c r="D107">
        <v>1</v>
      </c>
      <c r="E107">
        <v>1</v>
      </c>
      <c r="F107">
        <v>2.5261745000000001E-3</v>
      </c>
      <c r="G107">
        <v>0.74769896000000002</v>
      </c>
      <c r="H107">
        <v>8.8713869999999997E-3</v>
      </c>
      <c r="I107" s="1">
        <v>1.22851425E-5</v>
      </c>
      <c r="J107" s="1">
        <v>2.6609805999999998E-7</v>
      </c>
      <c r="K107">
        <v>0.23539083999999999</v>
      </c>
      <c r="L107" s="1">
        <v>3.0370702000000001E-14</v>
      </c>
      <c r="M107" s="1">
        <v>6.8395149999999995E-5</v>
      </c>
      <c r="N107">
        <v>5.4272073000000004E-3</v>
      </c>
      <c r="O107" s="1">
        <v>4.424664E-6</v>
      </c>
    </row>
    <row r="108" spans="1:15" x14ac:dyDescent="0.25">
      <c r="A108" t="s">
        <v>120</v>
      </c>
      <c r="B108">
        <v>1</v>
      </c>
      <c r="C108">
        <v>1</v>
      </c>
      <c r="D108">
        <v>1</v>
      </c>
      <c r="E108">
        <v>1</v>
      </c>
      <c r="F108" s="1">
        <v>3.715223E-9</v>
      </c>
      <c r="G108">
        <v>0.99890625</v>
      </c>
      <c r="H108" s="1">
        <v>5.7032015E-5</v>
      </c>
      <c r="I108" s="1">
        <v>5.9502639999999997E-7</v>
      </c>
      <c r="J108" s="1">
        <v>1.5956871E-8</v>
      </c>
      <c r="K108">
        <v>1.0284415999999999E-3</v>
      </c>
      <c r="L108" s="1">
        <v>4.7332736999999998E-12</v>
      </c>
      <c r="M108" s="1">
        <v>6.7204519999999998E-6</v>
      </c>
      <c r="N108" s="1">
        <v>5.4162400000000001E-8</v>
      </c>
      <c r="O108" s="1">
        <v>9.1082586000000003E-7</v>
      </c>
    </row>
    <row r="109" spans="1:15" x14ac:dyDescent="0.25">
      <c r="A109" t="s">
        <v>121</v>
      </c>
      <c r="B109">
        <v>1</v>
      </c>
      <c r="C109">
        <v>1</v>
      </c>
      <c r="D109">
        <v>1</v>
      </c>
      <c r="E109">
        <v>1</v>
      </c>
      <c r="F109" s="1">
        <v>9.5999709999999995E-16</v>
      </c>
      <c r="G109">
        <v>0.99999990000000005</v>
      </c>
      <c r="H109" s="1">
        <v>2.6529183000000001E-11</v>
      </c>
      <c r="I109" s="1">
        <v>1.6093799999999999E-15</v>
      </c>
      <c r="J109" s="1">
        <v>3.399635E-13</v>
      </c>
      <c r="K109" s="1">
        <v>9.2590260000000001E-8</v>
      </c>
      <c r="L109" s="1">
        <v>2.0930012000000001E-20</v>
      </c>
      <c r="M109" s="1">
        <v>7.2165185000000002E-13</v>
      </c>
      <c r="N109" s="1">
        <v>1.4766916999999999E-16</v>
      </c>
      <c r="O109" s="1">
        <v>3.369904E-14</v>
      </c>
    </row>
    <row r="110" spans="1:15" x14ac:dyDescent="0.25">
      <c r="A110" t="s">
        <v>122</v>
      </c>
      <c r="B110">
        <v>1</v>
      </c>
      <c r="C110">
        <v>1</v>
      </c>
      <c r="D110">
        <v>1</v>
      </c>
      <c r="E110">
        <v>1</v>
      </c>
      <c r="F110" s="1">
        <v>3.1697368E-12</v>
      </c>
      <c r="G110">
        <v>0.99999870000000002</v>
      </c>
      <c r="H110" s="1">
        <v>9.295095E-8</v>
      </c>
      <c r="I110" s="1">
        <v>6.4395029999999997E-9</v>
      </c>
      <c r="J110" s="1">
        <v>2.4521875E-12</v>
      </c>
      <c r="K110" s="1">
        <v>9.2976969999999996E-7</v>
      </c>
      <c r="L110" s="1">
        <v>1.5137059E-15</v>
      </c>
      <c r="M110" s="1">
        <v>2.2812316999999999E-7</v>
      </c>
      <c r="N110" s="1">
        <v>6.7199649999999996E-12</v>
      </c>
      <c r="O110" s="1">
        <v>8.7645999999999993E-9</v>
      </c>
    </row>
    <row r="111" spans="1:15" x14ac:dyDescent="0.25">
      <c r="A111" t="s">
        <v>123</v>
      </c>
      <c r="B111">
        <v>1</v>
      </c>
      <c r="C111">
        <v>1</v>
      </c>
      <c r="D111">
        <v>1</v>
      </c>
      <c r="E111">
        <v>1</v>
      </c>
      <c r="F111" s="1">
        <v>3.5595374000000001E-10</v>
      </c>
      <c r="G111">
        <v>0.99999950000000004</v>
      </c>
      <c r="H111" s="1">
        <v>1.8160801999999999E-7</v>
      </c>
      <c r="I111" s="1">
        <v>1.9439251999999999E-10</v>
      </c>
      <c r="J111" s="1">
        <v>4.6262340000000001E-12</v>
      </c>
      <c r="K111" s="1">
        <v>2.9154890000000002E-7</v>
      </c>
      <c r="L111" s="1">
        <v>8.2189880000000004E-18</v>
      </c>
      <c r="M111" s="1">
        <v>4.0551624000000002E-9</v>
      </c>
      <c r="N111" s="1">
        <v>2.5522703000000001E-10</v>
      </c>
      <c r="O111" s="1">
        <v>1.4342603000000001E-10</v>
      </c>
    </row>
    <row r="112" spans="1:15" x14ac:dyDescent="0.25">
      <c r="A112" t="s">
        <v>124</v>
      </c>
      <c r="B112">
        <v>1</v>
      </c>
      <c r="C112">
        <v>1</v>
      </c>
      <c r="D112">
        <v>1</v>
      </c>
      <c r="E112">
        <v>1</v>
      </c>
      <c r="F112" s="1">
        <v>1.7910439999999999E-10</v>
      </c>
      <c r="G112">
        <v>0.99995613000000005</v>
      </c>
      <c r="H112" s="1">
        <v>1.8109547000000001E-7</v>
      </c>
      <c r="I112" s="1">
        <v>2.3053345999999999E-8</v>
      </c>
      <c r="J112" s="1">
        <v>3.3130176000000002E-10</v>
      </c>
      <c r="K112" s="1">
        <v>4.2390337000000001E-5</v>
      </c>
      <c r="L112" s="1">
        <v>9.6191810000000004E-12</v>
      </c>
      <c r="M112" s="1">
        <v>1.0457693E-6</v>
      </c>
      <c r="N112" s="1">
        <v>4.3525773E-11</v>
      </c>
      <c r="O112" s="1">
        <v>7.1984196000000001E-8</v>
      </c>
    </row>
    <row r="113" spans="1:15" x14ac:dyDescent="0.25">
      <c r="A113" t="s">
        <v>125</v>
      </c>
      <c r="B113">
        <v>1</v>
      </c>
      <c r="C113">
        <v>1</v>
      </c>
      <c r="D113">
        <v>1</v>
      </c>
      <c r="E113">
        <v>1</v>
      </c>
      <c r="F113" s="1">
        <v>1.3334008999999999E-10</v>
      </c>
      <c r="G113">
        <v>0.99999523000000001</v>
      </c>
      <c r="H113" s="1">
        <v>4.7007188000000002E-7</v>
      </c>
      <c r="I113" s="1">
        <v>4.0619955999999997E-9</v>
      </c>
      <c r="J113" s="1">
        <v>4.2484953000000001E-11</v>
      </c>
      <c r="K113" s="1">
        <v>4.3449819999999998E-6</v>
      </c>
      <c r="L113" s="1">
        <v>2.9194253E-16</v>
      </c>
      <c r="M113" s="1">
        <v>3.0789369E-9</v>
      </c>
      <c r="N113" s="1">
        <v>4.1876275000000001E-10</v>
      </c>
      <c r="O113" s="1">
        <v>1.8025961E-9</v>
      </c>
    </row>
    <row r="114" spans="1:15" x14ac:dyDescent="0.25">
      <c r="A114" t="s">
        <v>126</v>
      </c>
      <c r="B114">
        <v>1</v>
      </c>
      <c r="C114">
        <v>1</v>
      </c>
      <c r="D114">
        <v>1</v>
      </c>
      <c r="E114">
        <v>1</v>
      </c>
      <c r="F114" s="1">
        <v>5.6004560000000001E-13</v>
      </c>
      <c r="G114">
        <v>1</v>
      </c>
      <c r="H114" s="1">
        <v>1.1319654E-10</v>
      </c>
      <c r="I114" s="1">
        <v>6.3233875999999996E-12</v>
      </c>
      <c r="J114" s="1">
        <v>4.1057473999999998E-15</v>
      </c>
      <c r="K114" s="1">
        <v>2.7436911999999999E-11</v>
      </c>
      <c r="L114" s="1">
        <v>8.886264E-20</v>
      </c>
      <c r="M114" s="1">
        <v>1.617723E-12</v>
      </c>
      <c r="N114" s="1">
        <v>1.2913390000000001E-12</v>
      </c>
      <c r="O114" s="1">
        <v>1.6216781E-11</v>
      </c>
    </row>
    <row r="115" spans="1:15" x14ac:dyDescent="0.25">
      <c r="A115" t="s">
        <v>127</v>
      </c>
      <c r="B115">
        <v>1</v>
      </c>
      <c r="C115">
        <v>1</v>
      </c>
      <c r="D115">
        <v>1</v>
      </c>
      <c r="E115">
        <v>1</v>
      </c>
      <c r="F115" s="1">
        <v>2.190528E-6</v>
      </c>
      <c r="G115">
        <v>0.99286289999999999</v>
      </c>
      <c r="H115">
        <v>9.6954270000000002E-4</v>
      </c>
      <c r="I115" s="1">
        <v>6.7234709999999999E-6</v>
      </c>
      <c r="J115" s="1">
        <v>3.6877745000000001E-10</v>
      </c>
      <c r="K115">
        <v>6.1278595E-3</v>
      </c>
      <c r="L115" s="1">
        <v>3.4924704000000002E-12</v>
      </c>
      <c r="M115" s="1">
        <v>2.6555931999999998E-5</v>
      </c>
      <c r="N115" s="1">
        <v>4.5013976999999998E-8</v>
      </c>
      <c r="O115" s="1">
        <v>4.1796497000000001E-6</v>
      </c>
    </row>
    <row r="116" spans="1:15" x14ac:dyDescent="0.25">
      <c r="A116" t="s">
        <v>128</v>
      </c>
      <c r="B116">
        <v>1</v>
      </c>
      <c r="C116">
        <v>1</v>
      </c>
      <c r="D116">
        <v>1</v>
      </c>
      <c r="E116">
        <v>1</v>
      </c>
      <c r="F116" s="1">
        <v>1.9643748000000001E-11</v>
      </c>
      <c r="G116">
        <v>0.99995922999999998</v>
      </c>
      <c r="H116" s="1">
        <v>4.2111049999999997E-6</v>
      </c>
      <c r="I116" s="1">
        <v>4.1500263999999999E-10</v>
      </c>
      <c r="J116" s="1">
        <v>1.1089356E-11</v>
      </c>
      <c r="K116" s="1">
        <v>2.9805230999999999E-5</v>
      </c>
      <c r="L116" s="1">
        <v>1.3929960999999999E-14</v>
      </c>
      <c r="M116" s="1">
        <v>5.9129024999999999E-6</v>
      </c>
      <c r="N116" s="1">
        <v>2.0624811999999999E-13</v>
      </c>
      <c r="O116" s="1">
        <v>8.0587010000000005E-7</v>
      </c>
    </row>
    <row r="117" spans="1:15" x14ac:dyDescent="0.25">
      <c r="A117" t="s">
        <v>129</v>
      </c>
      <c r="B117">
        <v>1</v>
      </c>
      <c r="C117">
        <v>1</v>
      </c>
      <c r="D117">
        <v>1</v>
      </c>
      <c r="E117">
        <v>1</v>
      </c>
      <c r="F117">
        <v>7.8178115999999996E-4</v>
      </c>
      <c r="G117">
        <v>0.84143316999999995</v>
      </c>
      <c r="H117">
        <v>3.0096861999999999E-2</v>
      </c>
      <c r="I117">
        <v>6.6148090000000001E-3</v>
      </c>
      <c r="J117" s="1">
        <v>1.1472226E-6</v>
      </c>
      <c r="K117">
        <v>6.0706693999999999E-2</v>
      </c>
      <c r="L117" s="1">
        <v>1.9596037000000001E-10</v>
      </c>
      <c r="M117" s="1">
        <v>7.1212639999999999E-5</v>
      </c>
      <c r="N117">
        <v>5.803262E-2</v>
      </c>
      <c r="O117">
        <v>2.2616854E-3</v>
      </c>
    </row>
    <row r="118" spans="1:15" x14ac:dyDescent="0.25">
      <c r="A118" t="s">
        <v>130</v>
      </c>
      <c r="B118">
        <v>1</v>
      </c>
      <c r="C118">
        <v>1</v>
      </c>
      <c r="D118">
        <v>1</v>
      </c>
      <c r="E118">
        <v>1</v>
      </c>
      <c r="F118" s="1">
        <v>4.1840476E-6</v>
      </c>
      <c r="G118">
        <v>0.97445870000000001</v>
      </c>
      <c r="H118">
        <v>1.1089589E-3</v>
      </c>
      <c r="I118" s="1">
        <v>9.3910699999999997E-8</v>
      </c>
      <c r="J118" s="1">
        <v>1.5133087E-5</v>
      </c>
      <c r="K118" s="1">
        <v>5.9749010000000001E-5</v>
      </c>
      <c r="L118">
        <v>1.2421118E-3</v>
      </c>
      <c r="M118">
        <v>5.0357129999999996E-4</v>
      </c>
      <c r="N118" s="1">
        <v>1.0943325999999999E-12</v>
      </c>
      <c r="O118">
        <v>2.2607641000000001E-2</v>
      </c>
    </row>
    <row r="119" spans="1:15" x14ac:dyDescent="0.25">
      <c r="A119" t="s">
        <v>131</v>
      </c>
      <c r="B119">
        <v>1</v>
      </c>
      <c r="C119">
        <v>1</v>
      </c>
      <c r="D119">
        <v>1</v>
      </c>
      <c r="E119">
        <v>1</v>
      </c>
      <c r="F119" s="1">
        <v>2.6715377E-12</v>
      </c>
      <c r="G119">
        <v>0.9999981</v>
      </c>
      <c r="H119" s="1">
        <v>1.265609E-8</v>
      </c>
      <c r="I119" s="1">
        <v>7.9438333999999999E-10</v>
      </c>
      <c r="J119" s="1">
        <v>1.0710969E-12</v>
      </c>
      <c r="K119" s="1">
        <v>1.9197698E-6</v>
      </c>
      <c r="L119" s="1">
        <v>1.363288E-13</v>
      </c>
      <c r="M119" s="1">
        <v>3.6020235999999997E-8</v>
      </c>
      <c r="N119" s="1">
        <v>5.7609859999999994E-14</v>
      </c>
      <c r="O119" s="1">
        <v>1.5346649999999999E-8</v>
      </c>
    </row>
    <row r="120" spans="1:15" x14ac:dyDescent="0.25">
      <c r="A120" t="s">
        <v>132</v>
      </c>
      <c r="B120">
        <v>1</v>
      </c>
      <c r="C120">
        <v>1</v>
      </c>
      <c r="D120">
        <v>1</v>
      </c>
      <c r="E120">
        <v>1</v>
      </c>
      <c r="F120" s="1">
        <v>6.7659649999999999E-8</v>
      </c>
      <c r="G120">
        <v>0.73756739999999998</v>
      </c>
      <c r="H120">
        <v>1.016735E-2</v>
      </c>
      <c r="I120" s="1">
        <v>1.4530418999999999E-5</v>
      </c>
      <c r="J120" s="1">
        <v>3.8849220000000003E-8</v>
      </c>
      <c r="K120" s="1">
        <v>2.4076330000000001E-5</v>
      </c>
      <c r="L120" s="1">
        <v>1.1560677E-9</v>
      </c>
      <c r="M120">
        <v>0.19793399</v>
      </c>
      <c r="N120" s="1">
        <v>1.3314591000000001E-8</v>
      </c>
      <c r="O120">
        <v>5.4292607999999999E-2</v>
      </c>
    </row>
    <row r="121" spans="1:15" x14ac:dyDescent="0.25">
      <c r="A121" t="s">
        <v>133</v>
      </c>
      <c r="B121">
        <v>1</v>
      </c>
      <c r="C121">
        <v>1</v>
      </c>
      <c r="D121">
        <v>1</v>
      </c>
      <c r="E121">
        <v>1</v>
      </c>
      <c r="F121" s="1">
        <v>7.2241109999999994E-8</v>
      </c>
      <c r="G121">
        <v>0.97388059999999999</v>
      </c>
      <c r="H121">
        <v>2.8054323000000002E-4</v>
      </c>
      <c r="I121" s="1">
        <v>5.2527587E-9</v>
      </c>
      <c r="J121" s="1">
        <v>9.4418465000000001E-7</v>
      </c>
      <c r="K121">
        <v>1.0051474E-4</v>
      </c>
      <c r="L121" s="1">
        <v>8.5502660000000004E-6</v>
      </c>
      <c r="M121">
        <v>1.4715117E-2</v>
      </c>
      <c r="N121" s="1">
        <v>6.0939269999999998E-15</v>
      </c>
      <c r="O121">
        <v>1.1013627E-2</v>
      </c>
    </row>
    <row r="122" spans="1:15" x14ac:dyDescent="0.25">
      <c r="A122" t="s">
        <v>134</v>
      </c>
      <c r="B122">
        <v>1</v>
      </c>
      <c r="C122">
        <v>1</v>
      </c>
      <c r="D122">
        <v>1</v>
      </c>
      <c r="E122">
        <v>1</v>
      </c>
      <c r="F122" s="1">
        <v>3.8313455E-10</v>
      </c>
      <c r="G122">
        <v>0.97985940000000005</v>
      </c>
      <c r="H122" s="1">
        <v>5.3495692999999998E-5</v>
      </c>
      <c r="I122" s="1">
        <v>6.6776990000000002E-6</v>
      </c>
      <c r="J122" s="1">
        <v>1.7082430000000001E-10</v>
      </c>
      <c r="K122">
        <v>4.2824404999999999E-3</v>
      </c>
      <c r="L122" s="1">
        <v>1.6660401E-8</v>
      </c>
      <c r="M122">
        <v>1.5114482E-2</v>
      </c>
      <c r="N122" s="1">
        <v>1.0780778E-11</v>
      </c>
      <c r="O122">
        <v>6.8346580000000002E-4</v>
      </c>
    </row>
    <row r="123" spans="1:15" x14ac:dyDescent="0.25">
      <c r="A123" t="s">
        <v>135</v>
      </c>
      <c r="B123">
        <v>1</v>
      </c>
      <c r="C123">
        <v>1</v>
      </c>
      <c r="D123">
        <v>1</v>
      </c>
      <c r="E123">
        <v>1</v>
      </c>
      <c r="F123">
        <v>1.08087894E-4</v>
      </c>
      <c r="G123">
        <v>0.98112845000000004</v>
      </c>
      <c r="H123" s="1">
        <v>9.8579099999999999E-6</v>
      </c>
      <c r="I123" s="1">
        <v>4.1888490000000003E-6</v>
      </c>
      <c r="J123" s="1">
        <v>8.8210890000000006E-8</v>
      </c>
      <c r="K123" s="1">
        <v>4.4573237000000003E-13</v>
      </c>
      <c r="L123" s="1">
        <v>2.6700469999999998E-8</v>
      </c>
      <c r="M123">
        <v>1.2578940000000001E-3</v>
      </c>
      <c r="N123" s="1">
        <v>1.6944140000000001E-7</v>
      </c>
      <c r="O123">
        <v>1.7491356E-2</v>
      </c>
    </row>
    <row r="124" spans="1:15" x14ac:dyDescent="0.25">
      <c r="A124" t="s">
        <v>136</v>
      </c>
      <c r="B124">
        <v>1</v>
      </c>
      <c r="C124">
        <v>1</v>
      </c>
      <c r="D124">
        <v>1</v>
      </c>
      <c r="E124">
        <v>1</v>
      </c>
      <c r="F124" s="1">
        <v>2.1308293999999999E-6</v>
      </c>
      <c r="G124">
        <v>0.91050759999999997</v>
      </c>
      <c r="H124">
        <v>2.8745044E-4</v>
      </c>
      <c r="I124" s="1">
        <v>2.5528324999999998E-7</v>
      </c>
      <c r="J124">
        <v>6.0351629999999996E-3</v>
      </c>
      <c r="K124">
        <v>8.2987279999999997E-2</v>
      </c>
      <c r="L124" s="1">
        <v>3.4534188999999999E-9</v>
      </c>
      <c r="M124" s="1">
        <v>1.7370910000000001E-5</v>
      </c>
      <c r="N124" s="1">
        <v>1.2329902000000001E-5</v>
      </c>
      <c r="O124">
        <v>1.5027644999999999E-4</v>
      </c>
    </row>
    <row r="125" spans="1:15" x14ac:dyDescent="0.25">
      <c r="A125" t="s">
        <v>137</v>
      </c>
      <c r="B125">
        <v>1</v>
      </c>
      <c r="C125">
        <v>1</v>
      </c>
      <c r="D125">
        <v>1</v>
      </c>
      <c r="E125">
        <v>1</v>
      </c>
      <c r="F125" s="1">
        <v>6.8309973000000003E-6</v>
      </c>
      <c r="G125">
        <v>0.92267394000000003</v>
      </c>
      <c r="H125">
        <v>7.6492499999999998E-3</v>
      </c>
      <c r="I125">
        <v>3.1553400000000002E-2</v>
      </c>
      <c r="J125" s="1">
        <v>1.5220757999999999E-7</v>
      </c>
      <c r="K125">
        <v>7.864088E-4</v>
      </c>
      <c r="L125" s="1">
        <v>5.4591482000000004E-9</v>
      </c>
      <c r="M125">
        <v>1.4646736999999999E-3</v>
      </c>
      <c r="N125">
        <v>9.9742860000000006E-3</v>
      </c>
      <c r="O125">
        <v>2.5891221999999998E-2</v>
      </c>
    </row>
    <row r="126" spans="1:15" x14ac:dyDescent="0.25">
      <c r="A126" t="s">
        <v>138</v>
      </c>
      <c r="B126">
        <v>1</v>
      </c>
      <c r="C126">
        <v>1</v>
      </c>
      <c r="D126">
        <v>1</v>
      </c>
      <c r="E126">
        <v>1</v>
      </c>
      <c r="F126" s="1">
        <v>4.7099663000000001E-10</v>
      </c>
      <c r="G126">
        <v>0.95506000000000002</v>
      </c>
      <c r="H126" s="1">
        <v>5.6308192000000002E-5</v>
      </c>
      <c r="I126" s="1">
        <v>3.7645859999999998E-10</v>
      </c>
      <c r="J126" s="1">
        <v>2.3518317999999999E-9</v>
      </c>
      <c r="K126" s="1">
        <v>2.8780853000000001E-6</v>
      </c>
      <c r="L126" s="1">
        <v>5.1771700000000002E-10</v>
      </c>
      <c r="M126">
        <v>4.4245857999999999E-2</v>
      </c>
      <c r="N126" s="1">
        <v>1.9171305000000001E-17</v>
      </c>
      <c r="O126">
        <v>6.3496693999999998E-4</v>
      </c>
    </row>
    <row r="127" spans="1:15" x14ac:dyDescent="0.25">
      <c r="A127" t="s">
        <v>139</v>
      </c>
      <c r="B127">
        <v>1</v>
      </c>
      <c r="C127">
        <v>1</v>
      </c>
      <c r="D127">
        <v>1</v>
      </c>
      <c r="E127">
        <v>1</v>
      </c>
      <c r="F127" s="1">
        <v>4.8829259999999997E-19</v>
      </c>
      <c r="G127">
        <v>1</v>
      </c>
      <c r="H127" s="1">
        <v>3.032026E-13</v>
      </c>
      <c r="I127" s="1">
        <v>2.0122864999999999E-16</v>
      </c>
      <c r="J127" s="1">
        <v>4.9687242000000003E-18</v>
      </c>
      <c r="K127" s="1">
        <v>5.9803576999999997E-12</v>
      </c>
      <c r="L127" s="1">
        <v>3.68321E-20</v>
      </c>
      <c r="M127" s="1">
        <v>1.3219957E-11</v>
      </c>
      <c r="N127" s="1">
        <v>1.2545020999999999E-21</v>
      </c>
      <c r="O127" s="1">
        <v>8.8904323E-13</v>
      </c>
    </row>
    <row r="128" spans="1:15" x14ac:dyDescent="0.25">
      <c r="A128" t="s">
        <v>140</v>
      </c>
      <c r="B128">
        <v>1</v>
      </c>
      <c r="C128">
        <v>1</v>
      </c>
      <c r="D128">
        <v>1</v>
      </c>
      <c r="E128">
        <v>1</v>
      </c>
      <c r="F128" s="1">
        <v>9.0983740000000003E-10</v>
      </c>
      <c r="G128">
        <v>0.95211009999999996</v>
      </c>
      <c r="H128" s="1">
        <v>2.9027442000000001E-5</v>
      </c>
      <c r="I128" s="1">
        <v>1.144753E-7</v>
      </c>
      <c r="J128" s="1">
        <v>3.3227030000000002E-11</v>
      </c>
      <c r="K128" s="1">
        <v>5.0703340000000003E-8</v>
      </c>
      <c r="L128" s="1">
        <v>2.7012639999999999E-9</v>
      </c>
      <c r="M128">
        <v>3.7138780000000003E-2</v>
      </c>
      <c r="N128" s="1">
        <v>6.9245589999999996E-17</v>
      </c>
      <c r="O128">
        <v>1.0721969E-2</v>
      </c>
    </row>
    <row r="129" spans="1:15" x14ac:dyDescent="0.25">
      <c r="A129" t="s">
        <v>141</v>
      </c>
      <c r="B129">
        <v>1</v>
      </c>
      <c r="C129">
        <v>1</v>
      </c>
      <c r="D129">
        <v>1</v>
      </c>
      <c r="E129">
        <v>1</v>
      </c>
      <c r="F129" s="1">
        <v>6.0406524000000002E-9</v>
      </c>
      <c r="G129">
        <v>0.93089909999999998</v>
      </c>
      <c r="H129" s="1">
        <v>9.482934E-6</v>
      </c>
      <c r="I129" s="1">
        <v>1.2979183999999999E-9</v>
      </c>
      <c r="J129" s="1">
        <v>1.2941104999999999E-7</v>
      </c>
      <c r="K129">
        <v>6.9091150000000004E-2</v>
      </c>
      <c r="L129" s="1">
        <v>1.7036564E-12</v>
      </c>
      <c r="M129" s="1">
        <v>6.4585649999999994E-8</v>
      </c>
      <c r="N129" s="1">
        <v>1.3106036E-8</v>
      </c>
      <c r="O129" s="1">
        <v>1.15528586E-7</v>
      </c>
    </row>
    <row r="130" spans="1:15" x14ac:dyDescent="0.25">
      <c r="A130" t="s">
        <v>142</v>
      </c>
      <c r="B130">
        <v>1</v>
      </c>
      <c r="C130">
        <v>1</v>
      </c>
      <c r="D130">
        <v>1</v>
      </c>
      <c r="E130">
        <v>1</v>
      </c>
      <c r="F130" s="1">
        <v>6.61191E-18</v>
      </c>
      <c r="G130">
        <v>1</v>
      </c>
      <c r="H130" s="1">
        <v>3.2316034000000002E-13</v>
      </c>
      <c r="I130" s="1">
        <v>3.3881092999999999E-15</v>
      </c>
      <c r="J130" s="1">
        <v>8.0539900000000005E-20</v>
      </c>
      <c r="K130" s="1">
        <v>1.2547853000000001E-12</v>
      </c>
      <c r="L130" s="1">
        <v>1.571236E-22</v>
      </c>
      <c r="M130" s="1">
        <v>4.6638034000000002E-11</v>
      </c>
      <c r="N130" s="1">
        <v>4.5920000000000002E-21</v>
      </c>
      <c r="O130" s="1">
        <v>1.2756830000000001E-13</v>
      </c>
    </row>
    <row r="131" spans="1:15" x14ac:dyDescent="0.25">
      <c r="A131" t="s">
        <v>143</v>
      </c>
      <c r="B131">
        <v>1</v>
      </c>
      <c r="C131">
        <v>1</v>
      </c>
      <c r="D131">
        <v>1</v>
      </c>
      <c r="E131">
        <v>1</v>
      </c>
      <c r="F131" s="1">
        <v>3.1710051000000001E-6</v>
      </c>
      <c r="G131">
        <v>0.99926680000000001</v>
      </c>
      <c r="H131">
        <v>5.7176030000000004E-4</v>
      </c>
      <c r="I131" s="1">
        <v>1.5229384E-6</v>
      </c>
      <c r="J131" s="1">
        <v>5.0614966000000001E-9</v>
      </c>
      <c r="K131">
        <v>1.5030841999999999E-4</v>
      </c>
      <c r="L131" s="1">
        <v>2.8237205000000001E-13</v>
      </c>
      <c r="M131" s="1">
        <v>7.6856536999999999E-7</v>
      </c>
      <c r="N131" s="1">
        <v>4.0411965E-7</v>
      </c>
      <c r="O131" s="1">
        <v>5.1971087000000004E-6</v>
      </c>
    </row>
    <row r="132" spans="1:15" x14ac:dyDescent="0.25">
      <c r="A132" t="s">
        <v>144</v>
      </c>
      <c r="B132">
        <v>1</v>
      </c>
      <c r="C132">
        <v>1</v>
      </c>
      <c r="D132">
        <v>1</v>
      </c>
      <c r="E132">
        <v>1</v>
      </c>
      <c r="F132" s="1">
        <v>4.4525852000000002E-5</v>
      </c>
      <c r="G132">
        <v>0.90167569999999997</v>
      </c>
      <c r="H132">
        <v>7.6978619999999998E-2</v>
      </c>
      <c r="I132">
        <v>3.5090346000000001E-3</v>
      </c>
      <c r="J132" s="1">
        <v>1.5194343E-5</v>
      </c>
      <c r="K132">
        <v>1.1176607999999999E-2</v>
      </c>
      <c r="L132" s="1">
        <v>1.4940383E-9</v>
      </c>
      <c r="M132">
        <v>2.3053142000000002E-3</v>
      </c>
      <c r="N132" s="1">
        <v>6.238646E-5</v>
      </c>
      <c r="O132">
        <v>4.2327642E-3</v>
      </c>
    </row>
    <row r="133" spans="1:15" x14ac:dyDescent="0.25">
      <c r="A133" t="s">
        <v>145</v>
      </c>
      <c r="B133">
        <v>1</v>
      </c>
      <c r="C133">
        <v>1</v>
      </c>
      <c r="D133">
        <v>1</v>
      </c>
      <c r="E133">
        <v>1</v>
      </c>
      <c r="F133" s="1">
        <v>1.1532977999999999E-5</v>
      </c>
      <c r="G133">
        <v>0.99840987000000003</v>
      </c>
      <c r="H133">
        <v>3.8927850000000002E-4</v>
      </c>
      <c r="I133" s="1">
        <v>2.9958132000000002E-6</v>
      </c>
      <c r="J133" s="1">
        <v>1.7178463999999999E-9</v>
      </c>
      <c r="K133">
        <v>1.1768457E-3</v>
      </c>
      <c r="L133" s="1">
        <v>2.6176796000000002E-13</v>
      </c>
      <c r="M133" s="1">
        <v>6.5791305000000005E-8</v>
      </c>
      <c r="N133" s="1">
        <v>9.0093869999999999E-6</v>
      </c>
      <c r="O133" s="1">
        <v>2.7200286E-7</v>
      </c>
    </row>
    <row r="134" spans="1:15" x14ac:dyDescent="0.25">
      <c r="A134" t="s">
        <v>146</v>
      </c>
      <c r="B134">
        <v>1</v>
      </c>
      <c r="C134">
        <v>1</v>
      </c>
      <c r="D134">
        <v>1</v>
      </c>
      <c r="E134">
        <v>1</v>
      </c>
      <c r="F134">
        <v>3.0016169999999998E-4</v>
      </c>
      <c r="G134">
        <v>0.99910350000000003</v>
      </c>
      <c r="H134" s="1">
        <v>6.5215363000000001E-6</v>
      </c>
      <c r="I134" s="1">
        <v>6.5124623999999995E-8</v>
      </c>
      <c r="J134" s="1">
        <v>2.6171676E-8</v>
      </c>
      <c r="K134">
        <v>5.7947909999999997E-4</v>
      </c>
      <c r="L134" s="1">
        <v>3.2714917000000001E-13</v>
      </c>
      <c r="M134" s="1">
        <v>4.4799915E-9</v>
      </c>
      <c r="N134" s="1">
        <v>1.0233022E-5</v>
      </c>
      <c r="O134" s="1">
        <v>2.5300018000000001E-8</v>
      </c>
    </row>
    <row r="135" spans="1:15" x14ac:dyDescent="0.25">
      <c r="A135" t="s">
        <v>147</v>
      </c>
      <c r="B135">
        <v>1</v>
      </c>
      <c r="C135">
        <v>1</v>
      </c>
      <c r="D135">
        <v>1</v>
      </c>
      <c r="E135">
        <v>1</v>
      </c>
      <c r="F135" s="1">
        <v>1.5026214E-14</v>
      </c>
      <c r="G135">
        <v>0.99999930000000004</v>
      </c>
      <c r="H135" s="1">
        <v>1.5666196999999999E-8</v>
      </c>
      <c r="I135" s="1">
        <v>1.7870912000000001E-10</v>
      </c>
      <c r="J135" s="1">
        <v>9.9355750000000002E-17</v>
      </c>
      <c r="K135" s="1">
        <v>4.4496186999999999E-7</v>
      </c>
      <c r="L135" s="1">
        <v>1.05918926E-19</v>
      </c>
      <c r="M135" s="1">
        <v>2.7304709999999999E-7</v>
      </c>
      <c r="N135" s="1">
        <v>5.5563120000000002E-15</v>
      </c>
      <c r="O135" s="1">
        <v>9.9376770000000007E-10</v>
      </c>
    </row>
    <row r="136" spans="1:15" x14ac:dyDescent="0.25">
      <c r="A136" t="s">
        <v>148</v>
      </c>
      <c r="B136">
        <v>1</v>
      </c>
      <c r="C136">
        <v>1</v>
      </c>
      <c r="D136">
        <v>1</v>
      </c>
      <c r="E136">
        <v>1</v>
      </c>
      <c r="F136">
        <v>2.9107173999999998E-4</v>
      </c>
      <c r="G136">
        <v>0.94336814000000002</v>
      </c>
      <c r="H136">
        <v>3.0965038E-2</v>
      </c>
      <c r="I136" s="1">
        <v>5.3939330000000003E-5</v>
      </c>
      <c r="J136" s="1">
        <v>6.7772987000000002E-9</v>
      </c>
      <c r="K136">
        <v>2.518279E-2</v>
      </c>
      <c r="L136" s="1">
        <v>8.5728854999999993E-12</v>
      </c>
      <c r="M136" s="1">
        <v>9.1793540000000004E-5</v>
      </c>
      <c r="N136" s="1">
        <v>4.1337870000000001E-5</v>
      </c>
      <c r="O136" s="1">
        <v>5.8361797999999997E-6</v>
      </c>
    </row>
    <row r="137" spans="1:15" x14ac:dyDescent="0.25">
      <c r="A137" t="s">
        <v>149</v>
      </c>
      <c r="B137">
        <v>1</v>
      </c>
      <c r="C137">
        <v>1</v>
      </c>
      <c r="D137">
        <v>1</v>
      </c>
      <c r="E137">
        <v>1</v>
      </c>
      <c r="F137">
        <v>6.5356805E-3</v>
      </c>
      <c r="G137">
        <v>0.97338234999999995</v>
      </c>
      <c r="H137">
        <v>1.5628533E-2</v>
      </c>
      <c r="I137" s="1">
        <v>1.00537645E-5</v>
      </c>
      <c r="J137" s="1">
        <v>3.0713885E-9</v>
      </c>
      <c r="K137">
        <v>3.8441920000000002E-3</v>
      </c>
      <c r="L137" s="1">
        <v>4.2991593999999999E-14</v>
      </c>
      <c r="M137" s="1">
        <v>1.7275286999999999E-6</v>
      </c>
      <c r="N137">
        <v>5.9717660000000003E-4</v>
      </c>
      <c r="O137" s="1">
        <v>3.902776E-7</v>
      </c>
    </row>
    <row r="138" spans="1:15" x14ac:dyDescent="0.25">
      <c r="A138" t="s">
        <v>150</v>
      </c>
      <c r="B138">
        <v>1</v>
      </c>
      <c r="C138">
        <v>1</v>
      </c>
      <c r="D138">
        <v>1</v>
      </c>
      <c r="E138">
        <v>1</v>
      </c>
      <c r="F138" s="1">
        <v>4.7568536999999998E-5</v>
      </c>
      <c r="G138">
        <v>0.99539160000000004</v>
      </c>
      <c r="H138">
        <v>4.2807603999999999E-3</v>
      </c>
      <c r="I138" s="1">
        <v>5.9333870000000001E-6</v>
      </c>
      <c r="J138" s="1">
        <v>2.2376332E-11</v>
      </c>
      <c r="K138">
        <v>1.8931032000000001E-4</v>
      </c>
      <c r="L138" s="1">
        <v>1.4482138E-16</v>
      </c>
      <c r="M138" s="1">
        <v>1.1257652000000001E-6</v>
      </c>
      <c r="N138" s="1">
        <v>8.3655694000000003E-5</v>
      </c>
      <c r="O138" s="1">
        <v>1.0577698E-7</v>
      </c>
    </row>
    <row r="139" spans="1:15" x14ac:dyDescent="0.25">
      <c r="A139" t="s">
        <v>151</v>
      </c>
      <c r="B139">
        <v>1</v>
      </c>
      <c r="C139">
        <v>1</v>
      </c>
      <c r="D139">
        <v>1</v>
      </c>
      <c r="E139">
        <v>1</v>
      </c>
      <c r="F139" s="1">
        <v>6.3699159999999999E-5</v>
      </c>
      <c r="G139">
        <v>0.99993480000000001</v>
      </c>
      <c r="H139" s="1">
        <v>1.2841043000000001E-6</v>
      </c>
      <c r="I139" s="1">
        <v>9.9797200000000008E-9</v>
      </c>
      <c r="J139" s="1">
        <v>2.5980230999999998E-9</v>
      </c>
      <c r="K139" s="1">
        <v>1.3896074000000001E-7</v>
      </c>
      <c r="L139" s="1">
        <v>6.6808223000000003E-13</v>
      </c>
      <c r="M139" s="1">
        <v>4.8209827000000001E-9</v>
      </c>
      <c r="N139" s="1">
        <v>1.7610147999999999E-7</v>
      </c>
      <c r="O139" s="1">
        <v>3.1707668E-9</v>
      </c>
    </row>
    <row r="140" spans="1:15" x14ac:dyDescent="0.25">
      <c r="A140" t="s">
        <v>152</v>
      </c>
      <c r="B140">
        <v>1</v>
      </c>
      <c r="C140">
        <v>1</v>
      </c>
      <c r="D140">
        <v>1</v>
      </c>
      <c r="E140">
        <v>1</v>
      </c>
      <c r="F140" s="1">
        <v>7.1632250000000005E-14</v>
      </c>
      <c r="G140">
        <v>1</v>
      </c>
      <c r="H140" s="1">
        <v>5.8204635999999999E-10</v>
      </c>
      <c r="I140" s="1">
        <v>2.0205673000000002E-12</v>
      </c>
      <c r="J140" s="1">
        <v>7.3263820000000002E-15</v>
      </c>
      <c r="K140" s="1">
        <v>4.2260173000000002E-10</v>
      </c>
      <c r="L140" s="1">
        <v>1.1542009000000001E-18</v>
      </c>
      <c r="M140" s="1">
        <v>1.8369721999999999E-10</v>
      </c>
      <c r="N140" s="1">
        <v>3.1126489999999997E-17</v>
      </c>
      <c r="O140" s="1">
        <v>7.6693770000000001E-11</v>
      </c>
    </row>
    <row r="141" spans="1:15" x14ac:dyDescent="0.25">
      <c r="A141" t="s">
        <v>153</v>
      </c>
      <c r="B141">
        <v>1</v>
      </c>
      <c r="C141">
        <v>1</v>
      </c>
      <c r="D141">
        <v>1</v>
      </c>
      <c r="E141">
        <v>1</v>
      </c>
      <c r="F141" s="1">
        <v>1.9509117000000001E-15</v>
      </c>
      <c r="G141">
        <v>1</v>
      </c>
      <c r="H141" s="1">
        <v>1.7763331999999999E-10</v>
      </c>
      <c r="I141" s="1">
        <v>2.9339687000000001E-13</v>
      </c>
      <c r="J141" s="1">
        <v>8.5061749999999996E-16</v>
      </c>
      <c r="K141" s="1">
        <v>2.0691930000000001E-9</v>
      </c>
      <c r="L141" s="1">
        <v>3.1509951E-19</v>
      </c>
      <c r="M141" s="1">
        <v>1.9542088999999999E-10</v>
      </c>
      <c r="N141" s="1">
        <v>9.7512090000000004E-19</v>
      </c>
      <c r="O141" s="1">
        <v>2.2280921999999999E-11</v>
      </c>
    </row>
    <row r="142" spans="1:15" x14ac:dyDescent="0.25">
      <c r="A142" t="s">
        <v>154</v>
      </c>
      <c r="B142">
        <v>2</v>
      </c>
      <c r="C142">
        <v>9</v>
      </c>
      <c r="D142">
        <v>0</v>
      </c>
      <c r="E142">
        <v>1</v>
      </c>
      <c r="F142">
        <v>8.8716000000000001E-4</v>
      </c>
      <c r="G142" s="1">
        <v>2.2001394E-9</v>
      </c>
      <c r="H142">
        <v>0.16744289000000001</v>
      </c>
      <c r="I142">
        <v>5.2211070000000002E-4</v>
      </c>
      <c r="J142">
        <v>6.0423839999999996E-3</v>
      </c>
      <c r="K142">
        <v>3.021254E-2</v>
      </c>
      <c r="L142">
        <v>0.17694736</v>
      </c>
      <c r="M142">
        <v>6.1388711999999998E-2</v>
      </c>
      <c r="N142" s="1">
        <v>2.867791E-7</v>
      </c>
      <c r="O142">
        <v>0.55655659999999996</v>
      </c>
    </row>
    <row r="143" spans="1:15" x14ac:dyDescent="0.25">
      <c r="A143" t="s">
        <v>155</v>
      </c>
      <c r="B143">
        <v>2</v>
      </c>
      <c r="C143">
        <v>6</v>
      </c>
      <c r="D143">
        <v>0</v>
      </c>
      <c r="E143">
        <v>1</v>
      </c>
      <c r="F143">
        <v>3.8798065000000001E-3</v>
      </c>
      <c r="G143" s="1">
        <v>3.2492074999999998E-11</v>
      </c>
      <c r="H143">
        <v>6.3978136000000005E-2</v>
      </c>
      <c r="I143">
        <v>1.4877338E-2</v>
      </c>
      <c r="J143">
        <v>1.1294198E-2</v>
      </c>
      <c r="K143">
        <v>4.1938215000000001E-3</v>
      </c>
      <c r="L143">
        <v>0.85180069999999997</v>
      </c>
      <c r="M143" s="1">
        <v>1.8144182999999998E-5</v>
      </c>
      <c r="N143">
        <v>1.09354274E-4</v>
      </c>
      <c r="O143">
        <v>4.9848463000000003E-2</v>
      </c>
    </row>
    <row r="144" spans="1:15" x14ac:dyDescent="0.25">
      <c r="A144" t="s">
        <v>156</v>
      </c>
      <c r="B144">
        <v>2</v>
      </c>
      <c r="C144">
        <v>9</v>
      </c>
      <c r="D144">
        <v>0</v>
      </c>
      <c r="E144">
        <v>1</v>
      </c>
      <c r="F144">
        <v>4.2806948000000001E-3</v>
      </c>
      <c r="G144" s="1">
        <v>1.8832925999999999E-22</v>
      </c>
      <c r="H144">
        <v>0.15629356</v>
      </c>
      <c r="I144">
        <v>1.3373813999999999E-2</v>
      </c>
      <c r="J144">
        <v>2.7169797999999998E-2</v>
      </c>
      <c r="K144" s="1">
        <v>6.6829799999999995E-5</v>
      </c>
      <c r="L144">
        <v>1.6842522000000001E-3</v>
      </c>
      <c r="M144">
        <v>0.26306581000000001</v>
      </c>
      <c r="N144">
        <v>4.0120436000000001E-3</v>
      </c>
      <c r="O144">
        <v>0.53005314000000003</v>
      </c>
    </row>
    <row r="145" spans="1:15" x14ac:dyDescent="0.25">
      <c r="A145" t="s">
        <v>157</v>
      </c>
      <c r="B145">
        <v>2</v>
      </c>
      <c r="C145">
        <v>2</v>
      </c>
      <c r="D145">
        <v>1</v>
      </c>
      <c r="E145">
        <v>1</v>
      </c>
      <c r="F145">
        <v>2.2562542000000001E-3</v>
      </c>
      <c r="G145" s="1">
        <v>5.1950670000000001E-17</v>
      </c>
      <c r="H145">
        <v>0.82554643999999999</v>
      </c>
      <c r="I145">
        <v>5.0574355000000001E-2</v>
      </c>
      <c r="J145" s="1">
        <v>1.0574472E-5</v>
      </c>
      <c r="K145" s="1">
        <v>2.6070333E-5</v>
      </c>
      <c r="L145">
        <v>1.0592565E-4</v>
      </c>
      <c r="M145">
        <v>1.1371948E-2</v>
      </c>
      <c r="N145">
        <v>5.6325647999999999E-2</v>
      </c>
      <c r="O145">
        <v>5.3782832000000003E-2</v>
      </c>
    </row>
    <row r="146" spans="1:15" x14ac:dyDescent="0.25">
      <c r="A146" t="s">
        <v>158</v>
      </c>
      <c r="B146">
        <v>2</v>
      </c>
      <c r="C146">
        <v>6</v>
      </c>
      <c r="D146">
        <v>0</v>
      </c>
      <c r="E146">
        <v>1</v>
      </c>
      <c r="F146">
        <v>3.0123559999999999E-3</v>
      </c>
      <c r="G146" s="1">
        <v>6.5806749999999995E-8</v>
      </c>
      <c r="H146">
        <v>0.14707015000000001</v>
      </c>
      <c r="I146">
        <v>4.3671099999999996E-3</v>
      </c>
      <c r="J146">
        <v>3.9559512999999998E-2</v>
      </c>
      <c r="K146">
        <v>6.0102074999999998E-2</v>
      </c>
      <c r="L146">
        <v>0.641706</v>
      </c>
      <c r="M146">
        <v>3.3926728E-4</v>
      </c>
      <c r="N146" s="1">
        <v>3.7664560000000002E-5</v>
      </c>
      <c r="O146">
        <v>0.103805885</v>
      </c>
    </row>
    <row r="147" spans="1:15" x14ac:dyDescent="0.25">
      <c r="A147" t="s">
        <v>159</v>
      </c>
      <c r="B147">
        <v>2</v>
      </c>
      <c r="C147">
        <v>2</v>
      </c>
      <c r="D147">
        <v>1</v>
      </c>
      <c r="E147">
        <v>1</v>
      </c>
      <c r="F147">
        <v>1.4408247000000001E-2</v>
      </c>
      <c r="G147" s="1">
        <v>1.7239179E-13</v>
      </c>
      <c r="H147">
        <v>0.36486723999999998</v>
      </c>
      <c r="I147">
        <v>0.13652143</v>
      </c>
      <c r="J147">
        <v>4.8529870000000003E-2</v>
      </c>
      <c r="K147">
        <v>1.9020544E-2</v>
      </c>
      <c r="L147">
        <v>0.20394039</v>
      </c>
      <c r="M147">
        <v>2.4921596000000001E-3</v>
      </c>
      <c r="N147">
        <v>2.7267807000000001E-3</v>
      </c>
      <c r="O147">
        <v>0.20749324999999999</v>
      </c>
    </row>
    <row r="148" spans="1:15" x14ac:dyDescent="0.25">
      <c r="A148" t="s">
        <v>160</v>
      </c>
      <c r="B148">
        <v>2</v>
      </c>
      <c r="C148">
        <v>9</v>
      </c>
      <c r="D148">
        <v>0</v>
      </c>
      <c r="E148">
        <v>1</v>
      </c>
      <c r="F148">
        <v>1.04154446E-4</v>
      </c>
      <c r="G148" s="1">
        <v>2.358674E-16</v>
      </c>
      <c r="H148">
        <v>0.28984759999999998</v>
      </c>
      <c r="I148">
        <v>2.2506043E-2</v>
      </c>
      <c r="J148">
        <v>7.2620146E-4</v>
      </c>
      <c r="K148">
        <v>2.3932734000000002E-3</v>
      </c>
      <c r="L148">
        <v>8.5077929999999996E-3</v>
      </c>
      <c r="M148">
        <v>0.16123580000000001</v>
      </c>
      <c r="N148" s="1">
        <v>2.9687156999999998E-5</v>
      </c>
      <c r="O148">
        <v>0.51464940000000003</v>
      </c>
    </row>
    <row r="149" spans="1:15" x14ac:dyDescent="0.25">
      <c r="A149" t="s">
        <v>161</v>
      </c>
      <c r="B149">
        <v>2</v>
      </c>
      <c r="C149">
        <v>6</v>
      </c>
      <c r="D149">
        <v>0</v>
      </c>
      <c r="E149">
        <v>1</v>
      </c>
      <c r="F149">
        <v>2.7676998E-3</v>
      </c>
      <c r="G149" s="1">
        <v>1.3707201999999999E-7</v>
      </c>
      <c r="H149">
        <v>0.18800265999999999</v>
      </c>
      <c r="I149">
        <v>4.6438627999999997E-4</v>
      </c>
      <c r="J149">
        <v>2.2670920000000001E-2</v>
      </c>
      <c r="K149">
        <v>6.4322050000000006E-2</v>
      </c>
      <c r="L149">
        <v>0.3780579</v>
      </c>
      <c r="M149">
        <v>1.5515711E-2</v>
      </c>
      <c r="N149" s="1">
        <v>1.3859689E-6</v>
      </c>
      <c r="O149">
        <v>0.32819714999999999</v>
      </c>
    </row>
    <row r="150" spans="1:15" x14ac:dyDescent="0.25">
      <c r="A150" t="s">
        <v>162</v>
      </c>
      <c r="B150">
        <v>2</v>
      </c>
      <c r="C150">
        <v>9</v>
      </c>
      <c r="D150">
        <v>0</v>
      </c>
      <c r="E150">
        <v>1</v>
      </c>
      <c r="F150">
        <v>5.0994144000000002E-3</v>
      </c>
      <c r="G150" s="1">
        <v>1.5188326E-7</v>
      </c>
      <c r="H150">
        <v>0.26170352000000002</v>
      </c>
      <c r="I150">
        <v>4.6691345E-4</v>
      </c>
      <c r="J150">
        <v>2.2912954999999999E-2</v>
      </c>
      <c r="K150">
        <v>9.1496430000000004E-2</v>
      </c>
      <c r="L150">
        <v>0.13491341000000001</v>
      </c>
      <c r="M150">
        <v>2.4598135E-2</v>
      </c>
      <c r="N150" s="1">
        <v>1.9271313000000001E-7</v>
      </c>
      <c r="O150">
        <v>0.45880880000000002</v>
      </c>
    </row>
    <row r="151" spans="1:15" x14ac:dyDescent="0.25">
      <c r="A151" t="s">
        <v>163</v>
      </c>
      <c r="B151">
        <v>2</v>
      </c>
      <c r="C151">
        <v>9</v>
      </c>
      <c r="D151">
        <v>0</v>
      </c>
      <c r="E151">
        <v>1</v>
      </c>
      <c r="F151">
        <v>2.75672E-2</v>
      </c>
      <c r="G151" s="1">
        <v>1.7925946E-12</v>
      </c>
      <c r="H151">
        <v>0.15240989999999999</v>
      </c>
      <c r="I151">
        <v>4.4921620000000001E-3</v>
      </c>
      <c r="J151">
        <v>3.8160472E-3</v>
      </c>
      <c r="K151" s="1">
        <v>8.522076E-5</v>
      </c>
      <c r="L151">
        <v>0.11457683</v>
      </c>
      <c r="M151">
        <v>3.1996488000000001E-3</v>
      </c>
      <c r="N151" s="1">
        <v>3.1544175000000001E-8</v>
      </c>
      <c r="O151">
        <v>0.69385295999999996</v>
      </c>
    </row>
    <row r="152" spans="1:15" x14ac:dyDescent="0.25">
      <c r="A152" t="s">
        <v>164</v>
      </c>
      <c r="B152">
        <v>2</v>
      </c>
      <c r="C152">
        <v>2</v>
      </c>
      <c r="D152">
        <v>1</v>
      </c>
      <c r="E152">
        <v>1</v>
      </c>
      <c r="F152">
        <v>0.14633189999999999</v>
      </c>
      <c r="G152" s="1">
        <v>6.3407610000000003E-17</v>
      </c>
      <c r="H152">
        <v>0.75435289999999999</v>
      </c>
      <c r="I152">
        <v>5.7685790000000002E-3</v>
      </c>
      <c r="J152" s="1">
        <v>4.27862E-5</v>
      </c>
      <c r="K152" s="1">
        <v>3.7825145999999999E-7</v>
      </c>
      <c r="L152" s="1">
        <v>7.6722434000000002E-5</v>
      </c>
      <c r="M152">
        <v>3.5957098000000002E-3</v>
      </c>
      <c r="N152">
        <v>1.2289886999999999E-2</v>
      </c>
      <c r="O152">
        <v>7.7541150000000003E-2</v>
      </c>
    </row>
    <row r="153" spans="1:15" x14ac:dyDescent="0.25">
      <c r="A153" t="s">
        <v>165</v>
      </c>
      <c r="B153">
        <v>2</v>
      </c>
      <c r="C153">
        <v>2</v>
      </c>
      <c r="D153">
        <v>1</v>
      </c>
      <c r="E153">
        <v>1</v>
      </c>
      <c r="F153">
        <v>2.2469419999999999E-4</v>
      </c>
      <c r="G153" s="1">
        <v>2.4235665E-24</v>
      </c>
      <c r="H153">
        <v>0.46059522000000003</v>
      </c>
      <c r="I153" s="1">
        <v>2.2942051999999998E-6</v>
      </c>
      <c r="J153">
        <v>4.6720090000000004E-3</v>
      </c>
      <c r="K153" s="1">
        <v>1.1521513E-5</v>
      </c>
      <c r="L153" s="1">
        <v>1.3230238E-10</v>
      </c>
      <c r="M153">
        <v>0.45297092</v>
      </c>
      <c r="N153">
        <v>7.7786939999999999E-2</v>
      </c>
      <c r="O153">
        <v>3.7364290999999999E-3</v>
      </c>
    </row>
    <row r="154" spans="1:15" x14ac:dyDescent="0.25">
      <c r="A154" t="s">
        <v>166</v>
      </c>
      <c r="B154">
        <v>2</v>
      </c>
      <c r="C154">
        <v>2</v>
      </c>
      <c r="D154">
        <v>1</v>
      </c>
      <c r="E154">
        <v>1</v>
      </c>
      <c r="F154">
        <v>3.9103860000000001E-3</v>
      </c>
      <c r="G154" s="1">
        <v>4.3613529000000003E-13</v>
      </c>
      <c r="H154">
        <v>0.38476120000000003</v>
      </c>
      <c r="I154">
        <v>1.5656065E-2</v>
      </c>
      <c r="J154">
        <v>1.0814342E-4</v>
      </c>
      <c r="K154">
        <v>0.38054943000000002</v>
      </c>
      <c r="L154" s="1">
        <v>6.4379776000000001E-7</v>
      </c>
      <c r="M154">
        <v>0.15235233000000001</v>
      </c>
      <c r="N154">
        <v>1.3031259999999999E-2</v>
      </c>
      <c r="O154">
        <v>4.9630377000000003E-2</v>
      </c>
    </row>
    <row r="155" spans="1:15" x14ac:dyDescent="0.25">
      <c r="A155" t="s">
        <v>167</v>
      </c>
      <c r="B155">
        <v>2</v>
      </c>
      <c r="C155">
        <v>2</v>
      </c>
      <c r="D155">
        <v>1</v>
      </c>
      <c r="E155">
        <v>1</v>
      </c>
      <c r="F155">
        <v>7.7919660000000002E-2</v>
      </c>
      <c r="G155" s="1">
        <v>5.0096407E-12</v>
      </c>
      <c r="H155">
        <v>0.55760615999999996</v>
      </c>
      <c r="I155">
        <v>0.18706627000000001</v>
      </c>
      <c r="J155">
        <v>3.0876214000000002E-3</v>
      </c>
      <c r="K155">
        <v>1.0929743E-2</v>
      </c>
      <c r="L155" s="1">
        <v>4.0414540000000001E-8</v>
      </c>
      <c r="M155">
        <v>0.13424836000000001</v>
      </c>
      <c r="N155">
        <v>2.3284395999999999E-2</v>
      </c>
      <c r="O155">
        <v>5.8576469999999997E-3</v>
      </c>
    </row>
    <row r="156" spans="1:15" x14ac:dyDescent="0.25">
      <c r="A156" t="s">
        <v>168</v>
      </c>
      <c r="B156">
        <v>2</v>
      </c>
      <c r="C156">
        <v>7</v>
      </c>
      <c r="D156">
        <v>0</v>
      </c>
      <c r="E156">
        <v>1</v>
      </c>
      <c r="F156" s="1">
        <v>1.8449473999999999E-6</v>
      </c>
      <c r="G156" s="1">
        <v>9.0136899999999994E-22</v>
      </c>
      <c r="H156">
        <v>2.2283899999999999E-2</v>
      </c>
      <c r="I156">
        <v>9.9819615E-2</v>
      </c>
      <c r="J156">
        <v>2.4853595999999999E-2</v>
      </c>
      <c r="K156">
        <v>2.9945527E-3</v>
      </c>
      <c r="L156" s="1">
        <v>2.4110716000000001E-9</v>
      </c>
      <c r="M156">
        <v>0.81711889999999998</v>
      </c>
      <c r="N156">
        <v>2.8767508000000001E-2</v>
      </c>
      <c r="O156">
        <v>4.1599719999999996E-3</v>
      </c>
    </row>
    <row r="157" spans="1:15" x14ac:dyDescent="0.25">
      <c r="A157" t="s">
        <v>169</v>
      </c>
      <c r="B157">
        <v>2</v>
      </c>
      <c r="C157">
        <v>9</v>
      </c>
      <c r="D157">
        <v>0</v>
      </c>
      <c r="E157">
        <v>1</v>
      </c>
      <c r="F157" s="1">
        <v>3.1566809999999998E-5</v>
      </c>
      <c r="G157" s="1">
        <v>1.2962962000000001E-15</v>
      </c>
      <c r="H157">
        <v>9.6677070000000004E-2</v>
      </c>
      <c r="I157">
        <v>4.7894715999999997E-2</v>
      </c>
      <c r="J157">
        <v>1.8279238000000001E-4</v>
      </c>
      <c r="K157">
        <v>1.0138407E-2</v>
      </c>
      <c r="L157">
        <v>1.3209381999999999E-4</v>
      </c>
      <c r="M157">
        <v>0.27942875</v>
      </c>
      <c r="N157">
        <v>4.6935546999999999E-4</v>
      </c>
      <c r="O157">
        <v>0.56504529999999997</v>
      </c>
    </row>
    <row r="158" spans="1:15" x14ac:dyDescent="0.25">
      <c r="A158" t="s">
        <v>170</v>
      </c>
      <c r="B158">
        <v>2</v>
      </c>
      <c r="C158">
        <v>0</v>
      </c>
      <c r="D158">
        <v>0</v>
      </c>
      <c r="E158">
        <v>1</v>
      </c>
      <c r="F158">
        <v>0.54253490000000004</v>
      </c>
      <c r="G158" s="1">
        <v>1.6783808999999999E-17</v>
      </c>
      <c r="H158">
        <v>1.8305620000000002E-2</v>
      </c>
      <c r="I158">
        <v>3.6762018E-2</v>
      </c>
      <c r="J158">
        <v>8.1574425000000006E-2</v>
      </c>
      <c r="K158">
        <v>0.13937474999999999</v>
      </c>
      <c r="L158" s="1">
        <v>1.8556106E-5</v>
      </c>
      <c r="M158">
        <v>9.6352999999999994E-3</v>
      </c>
      <c r="N158">
        <v>0.14229344999999999</v>
      </c>
      <c r="O158">
        <v>2.9500997000000001E-2</v>
      </c>
    </row>
    <row r="159" spans="1:15" x14ac:dyDescent="0.25">
      <c r="A159" t="s">
        <v>171</v>
      </c>
      <c r="B159">
        <v>2</v>
      </c>
      <c r="C159">
        <v>7</v>
      </c>
      <c r="D159">
        <v>0</v>
      </c>
      <c r="E159">
        <v>1</v>
      </c>
      <c r="F159" s="1">
        <v>9.2633219999999994E-5</v>
      </c>
      <c r="G159" s="1">
        <v>6.3495785000000002E-13</v>
      </c>
      <c r="H159">
        <v>0.26580837000000002</v>
      </c>
      <c r="I159">
        <v>1.1032762E-2</v>
      </c>
      <c r="J159" s="1">
        <v>1.5592661000000001E-6</v>
      </c>
      <c r="K159">
        <v>1.3445241E-2</v>
      </c>
      <c r="L159" s="1">
        <v>4.7399783999999998E-8</v>
      </c>
      <c r="M159">
        <v>0.5319469</v>
      </c>
      <c r="N159" s="1">
        <v>1.1093433999999999E-5</v>
      </c>
      <c r="O159">
        <v>0.17766145</v>
      </c>
    </row>
    <row r="160" spans="1:15" x14ac:dyDescent="0.25">
      <c r="A160" t="s">
        <v>172</v>
      </c>
      <c r="B160">
        <v>2</v>
      </c>
      <c r="C160">
        <v>2</v>
      </c>
      <c r="D160">
        <v>1</v>
      </c>
      <c r="E160">
        <v>1</v>
      </c>
      <c r="F160">
        <v>2.7939556000000001E-3</v>
      </c>
      <c r="G160" s="1">
        <v>6.9627869999999998E-8</v>
      </c>
      <c r="H160">
        <v>0.92484160000000004</v>
      </c>
      <c r="I160">
        <v>9.9818519999999994E-3</v>
      </c>
      <c r="J160">
        <v>1.4574573999999999E-4</v>
      </c>
      <c r="K160">
        <v>3.0757109000000001E-2</v>
      </c>
      <c r="L160" s="1">
        <v>8.0983283999999997E-7</v>
      </c>
      <c r="M160">
        <v>1.3232262999999999E-2</v>
      </c>
      <c r="N160" s="1">
        <v>8.6902363999999998E-5</v>
      </c>
      <c r="O160">
        <v>1.8159688E-2</v>
      </c>
    </row>
    <row r="161" spans="1:15" x14ac:dyDescent="0.25">
      <c r="A161" t="s">
        <v>173</v>
      </c>
      <c r="B161">
        <v>2</v>
      </c>
      <c r="C161">
        <v>5</v>
      </c>
      <c r="D161">
        <v>0</v>
      </c>
      <c r="E161">
        <v>1</v>
      </c>
      <c r="F161">
        <v>1.8815282999999999E-2</v>
      </c>
      <c r="G161">
        <v>4.5524984999999997E-2</v>
      </c>
      <c r="H161">
        <v>0.4507911</v>
      </c>
      <c r="I161">
        <v>5.4653215999999998E-4</v>
      </c>
      <c r="J161" s="1">
        <v>9.0279985000000005E-7</v>
      </c>
      <c r="K161">
        <v>0.46231472000000001</v>
      </c>
      <c r="L161" s="1">
        <v>5.4688400000000001E-10</v>
      </c>
      <c r="M161">
        <v>5.6099470000000001E-4</v>
      </c>
      <c r="N161">
        <v>2.0803027000000002E-2</v>
      </c>
      <c r="O161">
        <v>6.4253490000000003E-4</v>
      </c>
    </row>
    <row r="162" spans="1:15" x14ac:dyDescent="0.25">
      <c r="A162" t="s">
        <v>174</v>
      </c>
      <c r="B162">
        <v>2</v>
      </c>
      <c r="C162">
        <v>2</v>
      </c>
      <c r="D162">
        <v>1</v>
      </c>
      <c r="E162">
        <v>1</v>
      </c>
      <c r="F162">
        <v>3.8463890000000001E-2</v>
      </c>
      <c r="G162" s="1">
        <v>3.3718379999999999E-34</v>
      </c>
      <c r="H162">
        <v>0.46796443999999998</v>
      </c>
      <c r="I162" s="1">
        <v>1.7472712000000001E-9</v>
      </c>
      <c r="J162">
        <v>0.46070492000000002</v>
      </c>
      <c r="K162" s="1">
        <v>4.5946752000000001E-5</v>
      </c>
      <c r="L162" s="1">
        <v>2.6956135999999999E-6</v>
      </c>
      <c r="M162">
        <v>1.3807529000000001E-2</v>
      </c>
      <c r="N162">
        <v>1.7478513000000001E-2</v>
      </c>
      <c r="O162">
        <v>1.5320384E-3</v>
      </c>
    </row>
    <row r="163" spans="1:15" x14ac:dyDescent="0.25">
      <c r="A163" t="s">
        <v>175</v>
      </c>
      <c r="B163">
        <v>2</v>
      </c>
      <c r="C163">
        <v>2</v>
      </c>
      <c r="D163">
        <v>1</v>
      </c>
      <c r="E163">
        <v>1</v>
      </c>
      <c r="F163">
        <v>3.5796057999999999E-3</v>
      </c>
      <c r="G163" s="1">
        <v>1.6412433999999999E-5</v>
      </c>
      <c r="H163">
        <v>0.55565779999999998</v>
      </c>
      <c r="I163">
        <v>3.6451387999999999E-3</v>
      </c>
      <c r="J163" s="1">
        <v>3.2022841999999999E-7</v>
      </c>
      <c r="K163">
        <v>0.36888262999999999</v>
      </c>
      <c r="L163" s="1">
        <v>9.6027720000000001E-9</v>
      </c>
      <c r="M163">
        <v>4.1637964999999997E-3</v>
      </c>
      <c r="N163">
        <v>1.7361999999999999E-2</v>
      </c>
      <c r="O163">
        <v>4.6692274999999998E-2</v>
      </c>
    </row>
    <row r="164" spans="1:15" x14ac:dyDescent="0.25">
      <c r="A164" t="s">
        <v>176</v>
      </c>
      <c r="B164">
        <v>2</v>
      </c>
      <c r="C164">
        <v>8</v>
      </c>
      <c r="D164">
        <v>0</v>
      </c>
      <c r="E164">
        <v>1</v>
      </c>
      <c r="F164">
        <v>8.6443454000000003E-2</v>
      </c>
      <c r="G164" s="1">
        <v>3.2945296E-5</v>
      </c>
      <c r="H164">
        <v>0.16805940999999999</v>
      </c>
      <c r="I164">
        <v>3.5802479999999998E-2</v>
      </c>
      <c r="J164">
        <v>1.8557314E-4</v>
      </c>
      <c r="K164">
        <v>0.112207055</v>
      </c>
      <c r="L164" s="1">
        <v>1.6607417999999999E-8</v>
      </c>
      <c r="M164">
        <v>1.4856508000000001E-3</v>
      </c>
      <c r="N164">
        <v>0.59021526999999996</v>
      </c>
      <c r="O164">
        <v>5.5682505E-3</v>
      </c>
    </row>
    <row r="165" spans="1:15" x14ac:dyDescent="0.25">
      <c r="A165" t="s">
        <v>177</v>
      </c>
      <c r="B165">
        <v>2</v>
      </c>
      <c r="C165">
        <v>2</v>
      </c>
      <c r="D165">
        <v>1</v>
      </c>
      <c r="E165">
        <v>1</v>
      </c>
      <c r="F165">
        <v>0.16115287</v>
      </c>
      <c r="G165" s="1">
        <v>1.2080362000000001E-10</v>
      </c>
      <c r="H165">
        <v>0.72196059999999995</v>
      </c>
      <c r="I165">
        <v>1.7170879999999999E-2</v>
      </c>
      <c r="J165" s="1">
        <v>3.9961060000000003E-6</v>
      </c>
      <c r="K165">
        <v>3.4468227999999998E-4</v>
      </c>
      <c r="L165" s="1">
        <v>3.1184438000000003E-5</v>
      </c>
      <c r="M165">
        <v>1.0420715000000001E-2</v>
      </c>
      <c r="N165">
        <v>1.0849028E-2</v>
      </c>
      <c r="O165">
        <v>7.8066200000000002E-2</v>
      </c>
    </row>
    <row r="166" spans="1:15" x14ac:dyDescent="0.25">
      <c r="A166" t="s">
        <v>178</v>
      </c>
      <c r="B166">
        <v>2</v>
      </c>
      <c r="C166">
        <v>5</v>
      </c>
      <c r="D166">
        <v>0</v>
      </c>
      <c r="E166">
        <v>1</v>
      </c>
      <c r="F166">
        <v>6.3299040000000001E-2</v>
      </c>
      <c r="G166" s="1">
        <v>6.741257E-11</v>
      </c>
      <c r="H166">
        <v>0.18504608</v>
      </c>
      <c r="I166">
        <v>1.3786865E-3</v>
      </c>
      <c r="J166">
        <v>1.2852685E-3</v>
      </c>
      <c r="K166">
        <v>0.55275680000000005</v>
      </c>
      <c r="L166" s="1">
        <v>1.6436126999999999E-6</v>
      </c>
      <c r="M166">
        <v>9.9651380000000001E-3</v>
      </c>
      <c r="N166">
        <v>0.17707099000000001</v>
      </c>
      <c r="O166">
        <v>9.1963949999999996E-3</v>
      </c>
    </row>
    <row r="167" spans="1:15" x14ac:dyDescent="0.25">
      <c r="A167" t="s">
        <v>179</v>
      </c>
      <c r="B167">
        <v>2</v>
      </c>
      <c r="C167">
        <v>2</v>
      </c>
      <c r="D167">
        <v>1</v>
      </c>
      <c r="E167">
        <v>1</v>
      </c>
      <c r="F167">
        <v>5.0341919999999998E-3</v>
      </c>
      <c r="G167" s="1">
        <v>4.985173E-12</v>
      </c>
      <c r="H167">
        <v>0.71019595999999996</v>
      </c>
      <c r="I167">
        <v>3.2652877000000002E-3</v>
      </c>
      <c r="J167" s="1">
        <v>5.6135380000000003E-5</v>
      </c>
      <c r="K167">
        <v>0.15708859999999999</v>
      </c>
      <c r="L167">
        <v>3.9899538000000002E-4</v>
      </c>
      <c r="M167">
        <v>2.0155039E-2</v>
      </c>
      <c r="N167">
        <v>1.876785E-3</v>
      </c>
      <c r="O167">
        <v>0.10192904</v>
      </c>
    </row>
    <row r="168" spans="1:15" x14ac:dyDescent="0.25">
      <c r="A168" t="s">
        <v>180</v>
      </c>
      <c r="B168">
        <v>2</v>
      </c>
      <c r="C168">
        <v>2</v>
      </c>
      <c r="D168">
        <v>1</v>
      </c>
      <c r="E168">
        <v>1</v>
      </c>
      <c r="F168">
        <v>7.3415259999999996E-2</v>
      </c>
      <c r="G168" s="1">
        <v>1.9180725E-8</v>
      </c>
      <c r="H168">
        <v>0.83323603999999996</v>
      </c>
      <c r="I168">
        <v>6.5302720000000002E-3</v>
      </c>
      <c r="J168" s="1">
        <v>3.1650492999999999E-6</v>
      </c>
      <c r="K168">
        <v>7.8872539999999998E-3</v>
      </c>
      <c r="L168" s="1">
        <v>1.2710443E-8</v>
      </c>
      <c r="M168">
        <v>1.6881548E-2</v>
      </c>
      <c r="N168">
        <v>2.4734505E-2</v>
      </c>
      <c r="O168">
        <v>3.7311869999999997E-2</v>
      </c>
    </row>
    <row r="169" spans="1:15" x14ac:dyDescent="0.25">
      <c r="A169" t="s">
        <v>181</v>
      </c>
      <c r="B169">
        <v>2</v>
      </c>
      <c r="C169">
        <v>2</v>
      </c>
      <c r="D169">
        <v>1</v>
      </c>
      <c r="E169">
        <v>1</v>
      </c>
      <c r="F169">
        <v>5.5708019999999997E-3</v>
      </c>
      <c r="G169" s="1">
        <v>4.4472450000000004E-9</v>
      </c>
      <c r="H169">
        <v>0.79048649999999998</v>
      </c>
      <c r="I169">
        <v>8.5180085000000003E-3</v>
      </c>
      <c r="J169" s="1">
        <v>5.4404153999999997E-5</v>
      </c>
      <c r="K169">
        <v>3.12474E-3</v>
      </c>
      <c r="L169" s="1">
        <v>7.9931180000000003E-5</v>
      </c>
      <c r="M169">
        <v>7.0259733999999997E-3</v>
      </c>
      <c r="N169" s="1">
        <v>6.2540140000000004E-5</v>
      </c>
      <c r="O169">
        <v>0.18507705999999999</v>
      </c>
    </row>
    <row r="170" spans="1:15" x14ac:dyDescent="0.25">
      <c r="A170" t="s">
        <v>182</v>
      </c>
      <c r="B170">
        <v>2</v>
      </c>
      <c r="C170">
        <v>5</v>
      </c>
      <c r="D170">
        <v>0</v>
      </c>
      <c r="E170">
        <v>1</v>
      </c>
      <c r="F170">
        <v>7.8848480000000005E-4</v>
      </c>
      <c r="G170">
        <v>1.3462357999999999E-4</v>
      </c>
      <c r="H170">
        <v>0.35916545999999999</v>
      </c>
      <c r="I170">
        <v>3.3697037000000002E-3</v>
      </c>
      <c r="J170" s="1">
        <v>3.4690302E-6</v>
      </c>
      <c r="K170">
        <v>0.5509619</v>
      </c>
      <c r="L170" s="1">
        <v>6.6156763E-6</v>
      </c>
      <c r="M170">
        <v>7.7464009999999998E-4</v>
      </c>
      <c r="N170" s="1">
        <v>8.9511166000000005E-5</v>
      </c>
      <c r="O170">
        <v>8.4705580000000003E-2</v>
      </c>
    </row>
    <row r="171" spans="1:15" x14ac:dyDescent="0.25">
      <c r="A171" t="s">
        <v>183</v>
      </c>
      <c r="B171">
        <v>2</v>
      </c>
      <c r="C171">
        <v>2</v>
      </c>
      <c r="D171">
        <v>1</v>
      </c>
      <c r="E171">
        <v>1</v>
      </c>
      <c r="F171">
        <v>1.7254752E-3</v>
      </c>
      <c r="G171">
        <v>5.5846997000000005E-4</v>
      </c>
      <c r="H171">
        <v>0.501058</v>
      </c>
      <c r="I171">
        <v>1.2052195999999999E-2</v>
      </c>
      <c r="J171" s="1">
        <v>7.8846190000000002E-7</v>
      </c>
      <c r="K171">
        <v>0.39194223</v>
      </c>
      <c r="L171" s="1">
        <v>3.9415633000000001E-7</v>
      </c>
      <c r="M171">
        <v>8.9862459999999998E-4</v>
      </c>
      <c r="N171">
        <v>1.3430142000000001E-2</v>
      </c>
      <c r="O171">
        <v>7.8333589999999995E-2</v>
      </c>
    </row>
    <row r="172" spans="1:15" x14ac:dyDescent="0.25">
      <c r="A172" t="s">
        <v>184</v>
      </c>
      <c r="B172">
        <v>2</v>
      </c>
      <c r="C172">
        <v>2</v>
      </c>
      <c r="D172">
        <v>1</v>
      </c>
      <c r="E172">
        <v>1</v>
      </c>
      <c r="F172">
        <v>3.2703836E-2</v>
      </c>
      <c r="G172">
        <v>1.363641E-2</v>
      </c>
      <c r="H172">
        <v>0.86107372999999998</v>
      </c>
      <c r="I172">
        <v>1.0930726E-2</v>
      </c>
      <c r="J172" s="1">
        <v>6.4874406000000006E-8</v>
      </c>
      <c r="K172">
        <v>7.4273064999999999E-2</v>
      </c>
      <c r="L172" s="1">
        <v>1.7062901000000001E-12</v>
      </c>
      <c r="M172">
        <v>4.4853130000000003E-3</v>
      </c>
      <c r="N172">
        <v>2.7471953000000001E-3</v>
      </c>
      <c r="O172">
        <v>1.496949E-4</v>
      </c>
    </row>
    <row r="173" spans="1:15" x14ac:dyDescent="0.25">
      <c r="A173" t="s">
        <v>185</v>
      </c>
      <c r="B173">
        <v>2</v>
      </c>
      <c r="C173">
        <v>2</v>
      </c>
      <c r="D173">
        <v>1</v>
      </c>
      <c r="E173">
        <v>1</v>
      </c>
      <c r="F173" s="1">
        <v>7.7197634000000001E-5</v>
      </c>
      <c r="G173" s="1">
        <v>4.7784304999999998E-9</v>
      </c>
      <c r="H173">
        <v>0.54347456000000005</v>
      </c>
      <c r="I173">
        <v>2.4243016E-3</v>
      </c>
      <c r="J173">
        <v>8.0272959999999995E-4</v>
      </c>
      <c r="K173">
        <v>9.1234029999999994E-2</v>
      </c>
      <c r="L173">
        <v>1.7884393000000001E-3</v>
      </c>
      <c r="M173">
        <v>1.27561875E-2</v>
      </c>
      <c r="N173">
        <v>1.7647693999999999E-4</v>
      </c>
      <c r="O173">
        <v>0.34726607999999998</v>
      </c>
    </row>
    <row r="174" spans="1:15" x14ac:dyDescent="0.25">
      <c r="A174" t="s">
        <v>186</v>
      </c>
      <c r="B174">
        <v>2</v>
      </c>
      <c r="C174">
        <v>2</v>
      </c>
      <c r="D174">
        <v>1</v>
      </c>
      <c r="E174">
        <v>1</v>
      </c>
      <c r="F174">
        <v>3.9797850000000003E-2</v>
      </c>
      <c r="G174" s="1">
        <v>3.1012599999999998E-13</v>
      </c>
      <c r="H174">
        <v>0.83016217000000003</v>
      </c>
      <c r="I174">
        <v>5.5399956E-3</v>
      </c>
      <c r="J174" s="1">
        <v>3.7540794000000002E-5</v>
      </c>
      <c r="K174">
        <v>1.7969549E-3</v>
      </c>
      <c r="L174">
        <v>5.7905045000000005E-4</v>
      </c>
      <c r="M174">
        <v>2.632016E-3</v>
      </c>
      <c r="N174">
        <v>9.5131769999999994E-3</v>
      </c>
      <c r="O174">
        <v>0.10994117</v>
      </c>
    </row>
    <row r="175" spans="1:15" x14ac:dyDescent="0.25">
      <c r="A175" t="s">
        <v>187</v>
      </c>
      <c r="B175">
        <v>2</v>
      </c>
      <c r="C175">
        <v>0</v>
      </c>
      <c r="D175">
        <v>0</v>
      </c>
      <c r="E175">
        <v>1</v>
      </c>
      <c r="F175">
        <v>0.2588104</v>
      </c>
      <c r="G175" s="1">
        <v>3.5474196999999999E-26</v>
      </c>
      <c r="H175">
        <v>0.21006261000000001</v>
      </c>
      <c r="I175">
        <v>8.6976319999999996E-2</v>
      </c>
      <c r="J175">
        <v>0.18635463999999999</v>
      </c>
      <c r="K175">
        <v>3.1485791999999999E-2</v>
      </c>
      <c r="L175">
        <v>4.4324602999999997E-2</v>
      </c>
      <c r="M175">
        <v>4.4909804999999997E-2</v>
      </c>
      <c r="N175">
        <v>1.6367626999999999E-2</v>
      </c>
      <c r="O175">
        <v>0.12070831999999999</v>
      </c>
    </row>
    <row r="176" spans="1:15" x14ac:dyDescent="0.25">
      <c r="A176" t="s">
        <v>188</v>
      </c>
      <c r="B176">
        <v>2</v>
      </c>
      <c r="C176">
        <v>8</v>
      </c>
      <c r="D176">
        <v>0</v>
      </c>
      <c r="E176">
        <v>1</v>
      </c>
      <c r="F176">
        <v>1.56055195E-2</v>
      </c>
      <c r="G176" s="1">
        <v>1.0486089000000001E-27</v>
      </c>
      <c r="H176">
        <v>3.3286784E-2</v>
      </c>
      <c r="I176">
        <v>0.36828133000000002</v>
      </c>
      <c r="J176">
        <v>1.1000512E-3</v>
      </c>
      <c r="K176" s="1">
        <v>6.283475E-8</v>
      </c>
      <c r="L176" s="1">
        <v>1.7136111000000001E-8</v>
      </c>
      <c r="M176">
        <v>0.12669912</v>
      </c>
      <c r="N176">
        <v>0.43259755</v>
      </c>
      <c r="O176">
        <v>2.2429560000000001E-2</v>
      </c>
    </row>
    <row r="177" spans="1:15" x14ac:dyDescent="0.25">
      <c r="A177" t="s">
        <v>189</v>
      </c>
      <c r="B177">
        <v>2</v>
      </c>
      <c r="C177">
        <v>2</v>
      </c>
      <c r="D177">
        <v>1</v>
      </c>
      <c r="E177">
        <v>1</v>
      </c>
      <c r="F177" s="1">
        <v>9.6267824000000006E-5</v>
      </c>
      <c r="G177" s="1">
        <v>1.1719212999999999E-14</v>
      </c>
      <c r="H177">
        <v>0.72426559999999995</v>
      </c>
      <c r="I177">
        <v>7.8415750000000006E-2</v>
      </c>
      <c r="J177" s="1">
        <v>2.6248775999999999E-5</v>
      </c>
      <c r="K177">
        <v>1.6895426E-3</v>
      </c>
      <c r="L177" s="1">
        <v>1.7124520000000001E-7</v>
      </c>
      <c r="M177">
        <v>0.16077607999999999</v>
      </c>
      <c r="N177">
        <v>5.4503034E-4</v>
      </c>
      <c r="O177">
        <v>3.4185309999999997E-2</v>
      </c>
    </row>
    <row r="178" spans="1:15" x14ac:dyDescent="0.25">
      <c r="A178" t="s">
        <v>190</v>
      </c>
      <c r="B178">
        <v>2</v>
      </c>
      <c r="C178">
        <v>8</v>
      </c>
      <c r="D178">
        <v>0</v>
      </c>
      <c r="E178">
        <v>1</v>
      </c>
      <c r="F178">
        <v>1.9305767000000001E-2</v>
      </c>
      <c r="G178" s="1">
        <v>1.1963668999999999E-9</v>
      </c>
      <c r="H178">
        <v>0.18023892999999999</v>
      </c>
      <c r="I178">
        <v>0.12476871</v>
      </c>
      <c r="J178">
        <v>1.5524905999999999E-4</v>
      </c>
      <c r="K178" s="1">
        <v>6.3745965000000004E-6</v>
      </c>
      <c r="L178" s="1">
        <v>8.1755449999999997E-5</v>
      </c>
      <c r="M178">
        <v>3.6502894000000001E-2</v>
      </c>
      <c r="N178">
        <v>0.57321829999999996</v>
      </c>
      <c r="O178">
        <v>6.5721974000000002E-2</v>
      </c>
    </row>
    <row r="179" spans="1:15" x14ac:dyDescent="0.25">
      <c r="A179" t="s">
        <v>191</v>
      </c>
      <c r="B179">
        <v>2</v>
      </c>
      <c r="C179">
        <v>2</v>
      </c>
      <c r="D179">
        <v>1</v>
      </c>
      <c r="E179">
        <v>1</v>
      </c>
      <c r="F179" s="1">
        <v>4.2298702000000003E-6</v>
      </c>
      <c r="G179" s="1">
        <v>2.6389363999999999E-14</v>
      </c>
      <c r="H179">
        <v>0.83558259999999995</v>
      </c>
      <c r="I179" s="1">
        <v>4.4670435999999997E-5</v>
      </c>
      <c r="J179" s="1">
        <v>5.6217199999999996E-7</v>
      </c>
      <c r="K179" s="1">
        <v>4.226894E-8</v>
      </c>
      <c r="L179" s="1">
        <v>1.3370345000000001E-6</v>
      </c>
      <c r="M179">
        <v>9.3004410000000002E-4</v>
      </c>
      <c r="N179">
        <v>1.7961679E-4</v>
      </c>
      <c r="O179">
        <v>0.16325702</v>
      </c>
    </row>
    <row r="180" spans="1:15" x14ac:dyDescent="0.25">
      <c r="A180" t="s">
        <v>192</v>
      </c>
      <c r="B180">
        <v>2</v>
      </c>
      <c r="C180">
        <v>2</v>
      </c>
      <c r="D180">
        <v>1</v>
      </c>
      <c r="E180">
        <v>1</v>
      </c>
      <c r="F180">
        <v>1.5271982000000001E-3</v>
      </c>
      <c r="G180" s="1">
        <v>1.3965618E-11</v>
      </c>
      <c r="H180">
        <v>0.55563989999999996</v>
      </c>
      <c r="I180">
        <v>0.10840088000000001</v>
      </c>
      <c r="J180">
        <v>1.2420665E-3</v>
      </c>
      <c r="K180">
        <v>9.7873420000000003E-2</v>
      </c>
      <c r="L180">
        <v>1.4008727000000001E-4</v>
      </c>
      <c r="M180">
        <v>6.5966820000000004E-3</v>
      </c>
      <c r="N180">
        <v>0.18613974999999999</v>
      </c>
      <c r="O180">
        <v>4.2439959999999999E-2</v>
      </c>
    </row>
    <row r="181" spans="1:15" x14ac:dyDescent="0.25">
      <c r="A181" t="s">
        <v>193</v>
      </c>
      <c r="B181">
        <v>2</v>
      </c>
      <c r="C181">
        <v>4</v>
      </c>
      <c r="D181">
        <v>0</v>
      </c>
      <c r="E181">
        <v>1</v>
      </c>
      <c r="F181">
        <v>0.17252374000000001</v>
      </c>
      <c r="G181">
        <v>0</v>
      </c>
      <c r="H181">
        <v>0.22447308999999999</v>
      </c>
      <c r="I181">
        <v>3.8096152000000001E-2</v>
      </c>
      <c r="J181">
        <v>0.3281712</v>
      </c>
      <c r="K181">
        <v>1.3667852999999999E-4</v>
      </c>
      <c r="L181" s="1">
        <v>1.565246E-5</v>
      </c>
      <c r="M181">
        <v>8.8421420000000001E-2</v>
      </c>
      <c r="N181">
        <v>8.7760515999999997E-2</v>
      </c>
      <c r="O181">
        <v>6.0401589999999998E-2</v>
      </c>
    </row>
    <row r="182" spans="1:15" x14ac:dyDescent="0.25">
      <c r="A182" t="s">
        <v>194</v>
      </c>
      <c r="B182">
        <v>2</v>
      </c>
      <c r="C182">
        <v>0</v>
      </c>
      <c r="D182">
        <v>0</v>
      </c>
      <c r="E182">
        <v>1</v>
      </c>
      <c r="F182">
        <v>0.58626115000000001</v>
      </c>
      <c r="G182" s="1">
        <v>9.2648889999999999E-18</v>
      </c>
      <c r="H182">
        <v>0.1678635</v>
      </c>
      <c r="I182">
        <v>0.14609148999999999</v>
      </c>
      <c r="J182">
        <v>8.4063890000000002E-3</v>
      </c>
      <c r="K182">
        <v>4.0619210000000002E-4</v>
      </c>
      <c r="L182">
        <v>7.5946840000000004E-4</v>
      </c>
      <c r="M182">
        <v>2.8643141999999998E-3</v>
      </c>
      <c r="N182">
        <v>3.7994559999999997E-2</v>
      </c>
      <c r="O182">
        <v>4.9352933000000002E-2</v>
      </c>
    </row>
    <row r="183" spans="1:15" x14ac:dyDescent="0.25">
      <c r="A183" t="s">
        <v>195</v>
      </c>
      <c r="B183">
        <v>2</v>
      </c>
      <c r="C183">
        <v>2</v>
      </c>
      <c r="D183">
        <v>1</v>
      </c>
      <c r="E183">
        <v>1</v>
      </c>
      <c r="F183">
        <v>4.2178373999999998E-4</v>
      </c>
      <c r="G183" s="1">
        <v>1.9057399999999999E-18</v>
      </c>
      <c r="H183">
        <v>0.63127774000000003</v>
      </c>
      <c r="I183">
        <v>5.6192092999999999E-2</v>
      </c>
      <c r="J183" s="1">
        <v>4.3891205000000003E-6</v>
      </c>
      <c r="K183">
        <v>9.0271863000000003E-4</v>
      </c>
      <c r="L183">
        <v>2.7630800000000001E-4</v>
      </c>
      <c r="M183">
        <v>0.11146612</v>
      </c>
      <c r="N183">
        <v>1.9674563999999999E-2</v>
      </c>
      <c r="O183">
        <v>0.17978430000000001</v>
      </c>
    </row>
    <row r="184" spans="1:15" x14ac:dyDescent="0.25">
      <c r="A184" t="s">
        <v>196</v>
      </c>
      <c r="B184">
        <v>2</v>
      </c>
      <c r="C184">
        <v>0</v>
      </c>
      <c r="D184">
        <v>0</v>
      </c>
      <c r="E184">
        <v>1</v>
      </c>
      <c r="F184">
        <v>0.33692689999999997</v>
      </c>
      <c r="G184" s="1">
        <v>5.6113729999999999E-12</v>
      </c>
      <c r="H184">
        <v>0.33281686999999999</v>
      </c>
      <c r="I184">
        <v>3.1654719999999997E-2</v>
      </c>
      <c r="J184">
        <v>7.2442889999999996E-2</v>
      </c>
      <c r="K184">
        <v>0.18569994000000001</v>
      </c>
      <c r="L184">
        <v>1.8203292999999999E-4</v>
      </c>
      <c r="M184">
        <v>4.8679359999999998E-3</v>
      </c>
      <c r="N184">
        <v>3.7803105E-3</v>
      </c>
      <c r="O184">
        <v>3.1628360000000001E-2</v>
      </c>
    </row>
    <row r="185" spans="1:15" x14ac:dyDescent="0.25">
      <c r="A185" t="s">
        <v>197</v>
      </c>
      <c r="B185">
        <v>2</v>
      </c>
      <c r="C185">
        <v>2</v>
      </c>
      <c r="D185">
        <v>1</v>
      </c>
      <c r="E185">
        <v>1</v>
      </c>
      <c r="F185">
        <v>1.9332303999999999E-4</v>
      </c>
      <c r="G185" s="1">
        <v>8.2807864999999998E-11</v>
      </c>
      <c r="H185">
        <v>0.61127514000000005</v>
      </c>
      <c r="I185">
        <v>6.2940679999999999E-2</v>
      </c>
      <c r="J185">
        <v>3.7472429999999999E-3</v>
      </c>
      <c r="K185">
        <v>9.2204869999999994E-2</v>
      </c>
      <c r="L185">
        <v>1.04995896E-4</v>
      </c>
      <c r="M185">
        <v>1.2392525E-2</v>
      </c>
      <c r="N185">
        <v>1.5044269000000001E-2</v>
      </c>
      <c r="O185">
        <v>0.20209700999999999</v>
      </c>
    </row>
    <row r="186" spans="1:15" x14ac:dyDescent="0.25">
      <c r="A186" t="s">
        <v>198</v>
      </c>
      <c r="B186">
        <v>2</v>
      </c>
      <c r="C186">
        <v>2</v>
      </c>
      <c r="D186">
        <v>1</v>
      </c>
      <c r="E186">
        <v>1</v>
      </c>
      <c r="F186">
        <v>2.9779493000000001E-4</v>
      </c>
      <c r="G186" s="1">
        <v>2.5635127999999998E-13</v>
      </c>
      <c r="H186">
        <v>0.58212439999999999</v>
      </c>
      <c r="I186">
        <v>1.3961813000000001E-4</v>
      </c>
      <c r="J186" s="1">
        <v>3.78761E-8</v>
      </c>
      <c r="K186">
        <v>1.3632751E-3</v>
      </c>
      <c r="L186" s="1">
        <v>6.1591040000000004E-7</v>
      </c>
      <c r="M186">
        <v>0.33102559999999998</v>
      </c>
      <c r="N186" s="1">
        <v>8.0593399999999994E-8</v>
      </c>
      <c r="O186">
        <v>8.5048563999999993E-2</v>
      </c>
    </row>
    <row r="187" spans="1:15" x14ac:dyDescent="0.25">
      <c r="A187" t="s">
        <v>199</v>
      </c>
      <c r="B187">
        <v>2</v>
      </c>
      <c r="C187">
        <v>9</v>
      </c>
      <c r="D187">
        <v>0</v>
      </c>
      <c r="E187">
        <v>1</v>
      </c>
      <c r="F187">
        <v>7.8132055999999999E-4</v>
      </c>
      <c r="G187" s="1">
        <v>1.1550546000000001E-16</v>
      </c>
      <c r="H187">
        <v>0.20424415000000001</v>
      </c>
      <c r="I187">
        <v>1.3999678999999999E-2</v>
      </c>
      <c r="J187">
        <v>3.4626513999999997E-2</v>
      </c>
      <c r="K187">
        <v>0.19526878</v>
      </c>
      <c r="L187">
        <v>7.4781105000000004E-4</v>
      </c>
      <c r="M187">
        <v>0.23957638000000001</v>
      </c>
      <c r="N187">
        <v>1.7864251000000001E-4</v>
      </c>
      <c r="O187">
        <v>0.31057662000000003</v>
      </c>
    </row>
    <row r="188" spans="1:15" x14ac:dyDescent="0.25">
      <c r="A188" t="s">
        <v>200</v>
      </c>
      <c r="B188">
        <v>2</v>
      </c>
      <c r="C188">
        <v>0</v>
      </c>
      <c r="D188">
        <v>0</v>
      </c>
      <c r="E188">
        <v>1</v>
      </c>
      <c r="F188">
        <v>0.56396097000000001</v>
      </c>
      <c r="G188" s="1">
        <v>9.8256190000000002E-26</v>
      </c>
      <c r="H188">
        <v>0.29839536999999999</v>
      </c>
      <c r="I188">
        <v>2.1134482999999999E-2</v>
      </c>
      <c r="J188">
        <v>2.1944148E-2</v>
      </c>
      <c r="K188">
        <v>1.5853107E-3</v>
      </c>
      <c r="L188">
        <v>4.1890820000000002E-2</v>
      </c>
      <c r="M188">
        <v>1.5746576999999999E-3</v>
      </c>
      <c r="N188">
        <v>1.1576500999999999E-3</v>
      </c>
      <c r="O188">
        <v>4.8356626E-2</v>
      </c>
    </row>
    <row r="189" spans="1:15" x14ac:dyDescent="0.25">
      <c r="A189" t="s">
        <v>201</v>
      </c>
      <c r="B189">
        <v>2</v>
      </c>
      <c r="C189">
        <v>5</v>
      </c>
      <c r="D189">
        <v>0</v>
      </c>
      <c r="E189">
        <v>1</v>
      </c>
      <c r="F189">
        <v>1.9196829999999999E-3</v>
      </c>
      <c r="G189" s="1">
        <v>2.6144260000000002E-6</v>
      </c>
      <c r="H189">
        <v>0.16812488</v>
      </c>
      <c r="I189">
        <v>1.8867649000000001E-3</v>
      </c>
      <c r="J189">
        <v>4.7679035999999998E-3</v>
      </c>
      <c r="K189">
        <v>0.61685080000000003</v>
      </c>
      <c r="L189" s="1">
        <v>1.1237473E-6</v>
      </c>
      <c r="M189" s="1">
        <v>9.7281639999999996E-5</v>
      </c>
      <c r="N189">
        <v>0.20276121999999999</v>
      </c>
      <c r="O189">
        <v>3.5877484000000001E-3</v>
      </c>
    </row>
    <row r="190" spans="1:15" x14ac:dyDescent="0.25">
      <c r="A190" t="s">
        <v>202</v>
      </c>
      <c r="B190">
        <v>2</v>
      </c>
      <c r="C190">
        <v>8</v>
      </c>
      <c r="D190">
        <v>0</v>
      </c>
      <c r="E190">
        <v>1</v>
      </c>
      <c r="F190">
        <v>0.2314676</v>
      </c>
      <c r="G190" s="1">
        <v>9.4593325999999998E-14</v>
      </c>
      <c r="H190">
        <v>0.19647898</v>
      </c>
      <c r="I190">
        <v>7.3537100000000003E-3</v>
      </c>
      <c r="J190">
        <v>1.8850997999999999E-4</v>
      </c>
      <c r="K190">
        <v>0.21393435</v>
      </c>
      <c r="L190" s="1">
        <v>1.4201728999999999E-5</v>
      </c>
      <c r="M190">
        <v>1.1287395E-2</v>
      </c>
      <c r="N190">
        <v>0.27984542000000001</v>
      </c>
      <c r="O190">
        <v>5.9429771999999999E-2</v>
      </c>
    </row>
    <row r="191" spans="1:15" x14ac:dyDescent="0.25">
      <c r="A191" t="s">
        <v>203</v>
      </c>
      <c r="B191">
        <v>2</v>
      </c>
      <c r="C191">
        <v>3</v>
      </c>
      <c r="D191">
        <v>0</v>
      </c>
      <c r="E191">
        <v>1</v>
      </c>
      <c r="F191">
        <v>1.2070786999999999E-2</v>
      </c>
      <c r="G191" s="1">
        <v>1.6473641999999999E-10</v>
      </c>
      <c r="H191">
        <v>0.18011482000000001</v>
      </c>
      <c r="I191">
        <v>0.57060390000000005</v>
      </c>
      <c r="J191">
        <v>1.6695219000000001E-3</v>
      </c>
      <c r="K191">
        <v>4.7611925999999999E-2</v>
      </c>
      <c r="L191" s="1">
        <v>7.4626480000000003E-8</v>
      </c>
      <c r="M191">
        <v>3.8243063000000001E-2</v>
      </c>
      <c r="N191">
        <v>9.7211000000000006E-2</v>
      </c>
      <c r="O191">
        <v>5.2475019999999997E-2</v>
      </c>
    </row>
    <row r="192" spans="1:15" x14ac:dyDescent="0.25">
      <c r="A192" t="s">
        <v>204</v>
      </c>
      <c r="B192">
        <v>2</v>
      </c>
      <c r="C192">
        <v>2</v>
      </c>
      <c r="D192">
        <v>1</v>
      </c>
      <c r="E192">
        <v>1</v>
      </c>
      <c r="F192">
        <v>3.7853485000000002E-3</v>
      </c>
      <c r="G192" s="1">
        <v>1.9362121000000001E-16</v>
      </c>
      <c r="H192">
        <v>0.66621596000000005</v>
      </c>
      <c r="I192">
        <v>2.3539409000000001E-2</v>
      </c>
      <c r="J192">
        <v>1.5064121E-4</v>
      </c>
      <c r="K192">
        <v>3.1831270000000002E-2</v>
      </c>
      <c r="L192">
        <v>4.4761435E-4</v>
      </c>
      <c r="M192">
        <v>6.3648430000000006E-2</v>
      </c>
      <c r="N192">
        <v>2.1840866999999998E-3</v>
      </c>
      <c r="O192">
        <v>0.20819725</v>
      </c>
    </row>
    <row r="193" spans="1:15" x14ac:dyDescent="0.25">
      <c r="A193" t="s">
        <v>205</v>
      </c>
      <c r="B193">
        <v>2</v>
      </c>
      <c r="C193">
        <v>2</v>
      </c>
      <c r="D193">
        <v>1</v>
      </c>
      <c r="E193">
        <v>1</v>
      </c>
      <c r="F193">
        <v>1.4086526E-3</v>
      </c>
      <c r="G193" s="1">
        <v>6.2417150000000001E-15</v>
      </c>
      <c r="H193">
        <v>0.94474082999999998</v>
      </c>
      <c r="I193">
        <v>7.3528505000000004E-4</v>
      </c>
      <c r="J193" s="1">
        <v>4.5965810000000002E-7</v>
      </c>
      <c r="K193">
        <v>2.6493346000000001E-2</v>
      </c>
      <c r="L193" s="1">
        <v>4.8036559999999997E-5</v>
      </c>
      <c r="M193">
        <v>7.1379319999999996E-3</v>
      </c>
      <c r="N193" s="1">
        <v>1.2075716000000001E-5</v>
      </c>
      <c r="O193">
        <v>1.9423220000000001E-2</v>
      </c>
    </row>
    <row r="194" spans="1:15" x14ac:dyDescent="0.25">
      <c r="A194" t="s">
        <v>206</v>
      </c>
      <c r="B194">
        <v>2</v>
      </c>
      <c r="C194">
        <v>2</v>
      </c>
      <c r="D194">
        <v>1</v>
      </c>
      <c r="E194">
        <v>1</v>
      </c>
      <c r="F194">
        <v>2.3817595E-3</v>
      </c>
      <c r="G194" s="1">
        <v>1.1320424E-11</v>
      </c>
      <c r="H194">
        <v>0.88469945999999999</v>
      </c>
      <c r="I194">
        <v>6.5698989999999997E-3</v>
      </c>
      <c r="J194" s="1">
        <v>3.343593E-8</v>
      </c>
      <c r="K194">
        <v>1.3219473000000001E-3</v>
      </c>
      <c r="L194" s="1">
        <v>3.8328218E-7</v>
      </c>
      <c r="M194">
        <v>7.3735390000000001E-3</v>
      </c>
      <c r="N194">
        <v>1.1310745999999999E-3</v>
      </c>
      <c r="O194">
        <v>9.652173E-2</v>
      </c>
    </row>
    <row r="195" spans="1:15" x14ac:dyDescent="0.25">
      <c r="A195" t="s">
        <v>207</v>
      </c>
      <c r="B195">
        <v>2</v>
      </c>
      <c r="C195">
        <v>0</v>
      </c>
      <c r="D195">
        <v>0</v>
      </c>
      <c r="E195">
        <v>1</v>
      </c>
      <c r="F195">
        <v>0.65182894000000002</v>
      </c>
      <c r="G195" s="1">
        <v>1.5450167000000001E-20</v>
      </c>
      <c r="H195">
        <v>0.18328240000000001</v>
      </c>
      <c r="I195">
        <v>7.4886339999999996E-2</v>
      </c>
      <c r="J195">
        <v>3.9871893999999998E-2</v>
      </c>
      <c r="K195">
        <v>2.1570995000000002E-3</v>
      </c>
      <c r="L195">
        <v>5.3416180000000002E-3</v>
      </c>
      <c r="M195">
        <v>1.0283162000000001E-3</v>
      </c>
      <c r="N195">
        <v>2.2799162E-4</v>
      </c>
      <c r="O195">
        <v>4.1375395000000002E-2</v>
      </c>
    </row>
    <row r="196" spans="1:15" x14ac:dyDescent="0.25">
      <c r="A196" t="s">
        <v>208</v>
      </c>
      <c r="B196">
        <v>2</v>
      </c>
      <c r="C196">
        <v>2</v>
      </c>
      <c r="D196">
        <v>1</v>
      </c>
      <c r="E196">
        <v>1</v>
      </c>
      <c r="F196">
        <v>5.4037629999999998E-3</v>
      </c>
      <c r="G196" s="1">
        <v>8.6969930000000006E-12</v>
      </c>
      <c r="H196">
        <v>0.59186170000000005</v>
      </c>
      <c r="I196">
        <v>4.2978399999999998E-3</v>
      </c>
      <c r="J196" s="1">
        <v>6.264341E-6</v>
      </c>
      <c r="K196">
        <v>0.34623057000000002</v>
      </c>
      <c r="L196">
        <v>6.9867964000000001E-3</v>
      </c>
      <c r="M196">
        <v>2.1796330999999999E-3</v>
      </c>
      <c r="N196">
        <v>1.3071153000000001E-4</v>
      </c>
      <c r="O196">
        <v>4.2902744999999999E-2</v>
      </c>
    </row>
    <row r="197" spans="1:15" x14ac:dyDescent="0.25">
      <c r="A197" t="s">
        <v>209</v>
      </c>
      <c r="B197">
        <v>2</v>
      </c>
      <c r="C197">
        <v>5</v>
      </c>
      <c r="D197">
        <v>0</v>
      </c>
      <c r="E197">
        <v>1</v>
      </c>
      <c r="F197">
        <v>1.9612287999999999E-2</v>
      </c>
      <c r="G197" s="1">
        <v>1.993567E-7</v>
      </c>
      <c r="H197">
        <v>0.2285228</v>
      </c>
      <c r="I197">
        <v>2.0859579E-2</v>
      </c>
      <c r="J197">
        <v>3.6285622000000002E-3</v>
      </c>
      <c r="K197">
        <v>0.59750502999999999</v>
      </c>
      <c r="L197">
        <v>2.5391467000000002E-3</v>
      </c>
      <c r="M197">
        <v>2.896741E-4</v>
      </c>
      <c r="N197">
        <v>1.8334799999999998E-2</v>
      </c>
      <c r="O197">
        <v>0.10870793500000001</v>
      </c>
    </row>
    <row r="198" spans="1:15" x14ac:dyDescent="0.25">
      <c r="A198" t="s">
        <v>210</v>
      </c>
      <c r="B198">
        <v>2</v>
      </c>
      <c r="C198">
        <v>2</v>
      </c>
      <c r="D198">
        <v>1</v>
      </c>
      <c r="E198">
        <v>1</v>
      </c>
      <c r="F198">
        <v>3.6712196000000001E-3</v>
      </c>
      <c r="G198" s="1">
        <v>6.1618430000000001E-11</v>
      </c>
      <c r="H198">
        <v>0.90664524000000002</v>
      </c>
      <c r="I198">
        <v>1.7485387E-3</v>
      </c>
      <c r="J198" s="1">
        <v>7.2812844E-7</v>
      </c>
      <c r="K198">
        <v>6.4234269999999996E-2</v>
      </c>
      <c r="L198" s="1">
        <v>6.6881149999999996E-5</v>
      </c>
      <c r="M198">
        <v>1.9777612999999999E-3</v>
      </c>
      <c r="N198" s="1">
        <v>6.0503849999999998E-5</v>
      </c>
      <c r="O198">
        <v>2.1594820000000001E-2</v>
      </c>
    </row>
    <row r="199" spans="1:15" x14ac:dyDescent="0.25">
      <c r="A199" t="s">
        <v>211</v>
      </c>
      <c r="B199">
        <v>2</v>
      </c>
      <c r="C199">
        <v>2</v>
      </c>
      <c r="D199">
        <v>1</v>
      </c>
      <c r="E199">
        <v>1</v>
      </c>
      <c r="F199">
        <v>8.3472379999999999E-3</v>
      </c>
      <c r="G199" s="1">
        <v>5.1030062000000001E-11</v>
      </c>
      <c r="H199">
        <v>0.96906159999999997</v>
      </c>
      <c r="I199">
        <v>3.8043480000000003E-4</v>
      </c>
      <c r="J199" s="1">
        <v>4.8184904E-7</v>
      </c>
      <c r="K199">
        <v>9.5786120000000002E-4</v>
      </c>
      <c r="L199" s="1">
        <v>5.2597970000000002E-6</v>
      </c>
      <c r="M199">
        <v>7.5817080000000004E-3</v>
      </c>
      <c r="N199" s="1">
        <v>6.8006455E-7</v>
      </c>
      <c r="O199">
        <v>1.3664707999999999E-2</v>
      </c>
    </row>
    <row r="200" spans="1:15" x14ac:dyDescent="0.25">
      <c r="A200" t="s">
        <v>212</v>
      </c>
      <c r="B200">
        <v>2</v>
      </c>
      <c r="C200">
        <v>2</v>
      </c>
      <c r="D200">
        <v>1</v>
      </c>
      <c r="E200">
        <v>1</v>
      </c>
      <c r="F200">
        <v>1.1179585000000001E-2</v>
      </c>
      <c r="G200" s="1">
        <v>6.3593550000000002E-14</v>
      </c>
      <c r="H200">
        <v>0.46784316999999997</v>
      </c>
      <c r="I200">
        <v>0.12910962000000001</v>
      </c>
      <c r="J200">
        <v>1.5551329000000001E-4</v>
      </c>
      <c r="K200">
        <v>9.9570279999999997E-2</v>
      </c>
      <c r="L200" s="1">
        <v>7.7194560000000005E-5</v>
      </c>
      <c r="M200">
        <v>8.4727609999999995E-2</v>
      </c>
      <c r="N200">
        <v>1.2297101E-2</v>
      </c>
      <c r="O200">
        <v>0.19503997000000001</v>
      </c>
    </row>
    <row r="201" spans="1:15" x14ac:dyDescent="0.25">
      <c r="A201" t="s">
        <v>213</v>
      </c>
      <c r="B201">
        <v>2</v>
      </c>
      <c r="C201">
        <v>2</v>
      </c>
      <c r="D201">
        <v>1</v>
      </c>
      <c r="E201">
        <v>1</v>
      </c>
      <c r="F201">
        <v>0.21267024000000001</v>
      </c>
      <c r="G201" s="1">
        <v>3.0016270000000002E-11</v>
      </c>
      <c r="H201">
        <v>0.49655786000000002</v>
      </c>
      <c r="I201">
        <v>1.5867760000000002E-2</v>
      </c>
      <c r="J201">
        <v>1.8545624000000001E-4</v>
      </c>
      <c r="K201">
        <v>8.0771769999999996E-3</v>
      </c>
      <c r="L201">
        <v>1.8984389999999999E-4</v>
      </c>
      <c r="M201">
        <v>2.5641061E-2</v>
      </c>
      <c r="N201">
        <v>1.8096116999999998E-2</v>
      </c>
      <c r="O201">
        <v>0.22271450000000001</v>
      </c>
    </row>
    <row r="202" spans="1:15" x14ac:dyDescent="0.25">
      <c r="A202" t="s">
        <v>214</v>
      </c>
      <c r="B202">
        <v>2</v>
      </c>
      <c r="C202">
        <v>2</v>
      </c>
      <c r="D202">
        <v>1</v>
      </c>
      <c r="E202">
        <v>1</v>
      </c>
      <c r="F202">
        <v>1.5846776E-3</v>
      </c>
      <c r="G202" s="1">
        <v>1.1343321000000001E-12</v>
      </c>
      <c r="H202">
        <v>0.76537440000000001</v>
      </c>
      <c r="I202">
        <v>2.5924203999999999E-3</v>
      </c>
      <c r="J202" s="1">
        <v>3.1957375999999998E-7</v>
      </c>
      <c r="K202">
        <v>8.4016295000000005E-3</v>
      </c>
      <c r="L202" s="1">
        <v>3.6230535E-6</v>
      </c>
      <c r="M202">
        <v>3.7724090000000002E-2</v>
      </c>
      <c r="N202">
        <v>9.321345E-4</v>
      </c>
      <c r="O202">
        <v>0.18338663999999999</v>
      </c>
    </row>
    <row r="203" spans="1:15" x14ac:dyDescent="0.25">
      <c r="A203" t="s">
        <v>215</v>
      </c>
      <c r="B203">
        <v>2</v>
      </c>
      <c r="C203">
        <v>2</v>
      </c>
      <c r="D203">
        <v>1</v>
      </c>
      <c r="E203">
        <v>1</v>
      </c>
      <c r="F203">
        <v>8.5966422999999995E-4</v>
      </c>
      <c r="G203" s="1">
        <v>2.8115724000000001E-12</v>
      </c>
      <c r="H203">
        <v>0.60267749999999998</v>
      </c>
      <c r="I203">
        <v>2.3688364000000001E-4</v>
      </c>
      <c r="J203" s="1">
        <v>1.6633475999999999E-6</v>
      </c>
      <c r="K203">
        <v>0.34259202999999999</v>
      </c>
      <c r="L203">
        <v>3.6512376000000002E-4</v>
      </c>
      <c r="M203">
        <v>4.7017904000000001E-3</v>
      </c>
      <c r="N203" s="1">
        <v>1.3672769500000001E-5</v>
      </c>
      <c r="O203">
        <v>4.855164E-2</v>
      </c>
    </row>
    <row r="204" spans="1:15" x14ac:dyDescent="0.25">
      <c r="A204" t="s">
        <v>216</v>
      </c>
      <c r="B204">
        <v>2</v>
      </c>
      <c r="C204">
        <v>0</v>
      </c>
      <c r="D204">
        <v>0</v>
      </c>
      <c r="E204">
        <v>1</v>
      </c>
      <c r="F204">
        <v>0.38007200000000002</v>
      </c>
      <c r="G204" s="1">
        <v>1.1687296000000001E-19</v>
      </c>
      <c r="H204">
        <v>0.15281120000000001</v>
      </c>
      <c r="I204">
        <v>0.24340460999999999</v>
      </c>
      <c r="J204">
        <v>6.9366586000000003E-3</v>
      </c>
      <c r="K204" s="1">
        <v>9.2013695000000003E-5</v>
      </c>
      <c r="L204" s="1">
        <v>4.2177525999999997E-6</v>
      </c>
      <c r="M204">
        <v>6.3685119999999998E-2</v>
      </c>
      <c r="N204">
        <v>0.10794637</v>
      </c>
      <c r="O204">
        <v>4.5047767000000002E-2</v>
      </c>
    </row>
    <row r="205" spans="1:15" x14ac:dyDescent="0.25">
      <c r="A205" t="s">
        <v>217</v>
      </c>
      <c r="B205">
        <v>2</v>
      </c>
      <c r="C205">
        <v>2</v>
      </c>
      <c r="D205">
        <v>1</v>
      </c>
      <c r="E205">
        <v>1</v>
      </c>
      <c r="F205">
        <v>0.17812755999999999</v>
      </c>
      <c r="G205" s="1">
        <v>1.6336774000000001E-11</v>
      </c>
      <c r="H205">
        <v>0.47002628000000002</v>
      </c>
      <c r="I205">
        <v>1.7376541E-3</v>
      </c>
      <c r="J205">
        <v>7.2167739999999994E-2</v>
      </c>
      <c r="K205">
        <v>3.3499559999999998E-2</v>
      </c>
      <c r="L205">
        <v>1.434048E-4</v>
      </c>
      <c r="M205">
        <v>1.2380867E-2</v>
      </c>
      <c r="N205">
        <v>1.9053595E-2</v>
      </c>
      <c r="O205">
        <v>0.21286336</v>
      </c>
    </row>
    <row r="206" spans="1:15" x14ac:dyDescent="0.25">
      <c r="A206" t="s">
        <v>218</v>
      </c>
      <c r="B206">
        <v>2</v>
      </c>
      <c r="C206">
        <v>2</v>
      </c>
      <c r="D206">
        <v>1</v>
      </c>
      <c r="E206">
        <v>1</v>
      </c>
      <c r="F206">
        <v>1.5916929E-4</v>
      </c>
      <c r="G206" s="1">
        <v>5.0902600000000001E-8</v>
      </c>
      <c r="H206">
        <v>0.42203911999999999</v>
      </c>
      <c r="I206">
        <v>2.1859557999999999E-4</v>
      </c>
      <c r="J206" s="1">
        <v>1.5587274000000001E-6</v>
      </c>
      <c r="K206">
        <v>0.335094</v>
      </c>
      <c r="L206" s="1">
        <v>5.4549829999999996E-6</v>
      </c>
      <c r="M206">
        <v>8.7461479999999994E-2</v>
      </c>
      <c r="N206" s="1">
        <v>1.3893315000000001E-7</v>
      </c>
      <c r="O206">
        <v>0.15502056</v>
      </c>
    </row>
    <row r="207" spans="1:15" x14ac:dyDescent="0.25">
      <c r="A207" t="s">
        <v>219</v>
      </c>
      <c r="B207">
        <v>2</v>
      </c>
      <c r="C207">
        <v>5</v>
      </c>
      <c r="D207">
        <v>0</v>
      </c>
      <c r="E207">
        <v>1</v>
      </c>
      <c r="F207">
        <v>0.21565994999999999</v>
      </c>
      <c r="G207">
        <v>8.9209449999999996E-3</v>
      </c>
      <c r="H207">
        <v>0.36816567</v>
      </c>
      <c r="I207">
        <v>1.549562E-3</v>
      </c>
      <c r="J207" s="1">
        <v>2.8275801000000001E-5</v>
      </c>
      <c r="K207">
        <v>0.38895141999999999</v>
      </c>
      <c r="L207" s="1">
        <v>6.7124819999999998E-9</v>
      </c>
      <c r="M207">
        <v>2.1868890000000001E-4</v>
      </c>
      <c r="N207">
        <v>1.62372E-2</v>
      </c>
      <c r="O207">
        <v>2.6832169999999999E-4</v>
      </c>
    </row>
    <row r="208" spans="1:15" x14ac:dyDescent="0.25">
      <c r="A208" t="s">
        <v>220</v>
      </c>
      <c r="B208">
        <v>2</v>
      </c>
      <c r="C208">
        <v>3</v>
      </c>
      <c r="D208">
        <v>0</v>
      </c>
      <c r="E208">
        <v>1</v>
      </c>
      <c r="F208">
        <v>1.0413728000000001E-2</v>
      </c>
      <c r="G208" s="1">
        <v>1.03041273E-13</v>
      </c>
      <c r="H208">
        <v>4.0424395000000002E-2</v>
      </c>
      <c r="I208">
        <v>0.91218399999999999</v>
      </c>
      <c r="J208">
        <v>3.1218336999999999E-4</v>
      </c>
      <c r="K208">
        <v>1.11906236E-4</v>
      </c>
      <c r="L208" s="1">
        <v>8.5399875999999997E-8</v>
      </c>
      <c r="M208">
        <v>7.3458459999999996E-3</v>
      </c>
      <c r="N208">
        <v>1.6237138000000002E-2</v>
      </c>
      <c r="O208">
        <v>1.2970765E-2</v>
      </c>
    </row>
    <row r="209" spans="1:15" x14ac:dyDescent="0.25">
      <c r="A209" t="s">
        <v>221</v>
      </c>
      <c r="B209">
        <v>2</v>
      </c>
      <c r="C209">
        <v>2</v>
      </c>
      <c r="D209">
        <v>1</v>
      </c>
      <c r="E209">
        <v>1</v>
      </c>
      <c r="F209">
        <v>0.42448443000000002</v>
      </c>
      <c r="G209">
        <v>2.1883674999999999E-4</v>
      </c>
      <c r="H209">
        <v>0.48116871999999999</v>
      </c>
      <c r="I209">
        <v>9.2516020000000003E-4</v>
      </c>
      <c r="J209" s="1">
        <v>4.2204542000000004E-6</v>
      </c>
      <c r="K209" s="1">
        <v>9.642385E-5</v>
      </c>
      <c r="L209" s="1">
        <v>9.3754499999999994E-8</v>
      </c>
      <c r="M209">
        <v>1.7566545E-4</v>
      </c>
      <c r="N209">
        <v>5.138202E-2</v>
      </c>
      <c r="O209">
        <v>4.1544270000000001E-2</v>
      </c>
    </row>
    <row r="210" spans="1:15" x14ac:dyDescent="0.25">
      <c r="A210" t="s">
        <v>222</v>
      </c>
      <c r="B210">
        <v>2</v>
      </c>
      <c r="C210">
        <v>0</v>
      </c>
      <c r="D210">
        <v>0</v>
      </c>
      <c r="E210">
        <v>1</v>
      </c>
      <c r="F210">
        <v>0.55137634000000002</v>
      </c>
      <c r="G210" s="1">
        <v>3.1678607E-7</v>
      </c>
      <c r="H210">
        <v>0.41377044000000002</v>
      </c>
      <c r="I210">
        <v>3.3779628999999999E-3</v>
      </c>
      <c r="J210" s="1">
        <v>8.7205420000000005E-5</v>
      </c>
      <c r="K210">
        <v>2.77881E-3</v>
      </c>
      <c r="L210" s="1">
        <v>6.3072236000000004E-10</v>
      </c>
      <c r="M210">
        <v>6.1241280000000004E-3</v>
      </c>
      <c r="N210">
        <v>2.1699613E-2</v>
      </c>
      <c r="O210">
        <v>7.8521715E-4</v>
      </c>
    </row>
    <row r="211" spans="1:15" x14ac:dyDescent="0.25">
      <c r="A211" t="s">
        <v>223</v>
      </c>
      <c r="B211">
        <v>2</v>
      </c>
      <c r="C211">
        <v>2</v>
      </c>
      <c r="D211">
        <v>1</v>
      </c>
      <c r="E211">
        <v>1</v>
      </c>
      <c r="F211">
        <v>1.2176630000000001E-2</v>
      </c>
      <c r="G211" s="1">
        <v>5.6890520000000002E-5</v>
      </c>
      <c r="H211">
        <v>0.90330390000000005</v>
      </c>
      <c r="I211">
        <v>3.4279467000000001E-3</v>
      </c>
      <c r="J211" s="1">
        <v>1.4248186E-6</v>
      </c>
      <c r="K211">
        <v>7.3649430000000002E-2</v>
      </c>
      <c r="L211" s="1">
        <v>1.3363968000000001E-9</v>
      </c>
      <c r="M211">
        <v>5.3257180000000001E-3</v>
      </c>
      <c r="N211">
        <v>1.8083553999999999E-3</v>
      </c>
      <c r="O211">
        <v>2.4965145999999999E-4</v>
      </c>
    </row>
    <row r="212" spans="1:15" x14ac:dyDescent="0.25">
      <c r="A212" t="s">
        <v>224</v>
      </c>
      <c r="B212">
        <v>3</v>
      </c>
      <c r="C212">
        <v>3</v>
      </c>
      <c r="D212">
        <v>1</v>
      </c>
      <c r="E212">
        <v>1</v>
      </c>
      <c r="F212" s="1">
        <v>6.8626689999999997E-5</v>
      </c>
      <c r="G212">
        <v>0</v>
      </c>
      <c r="H212">
        <v>2.8080659000000001E-3</v>
      </c>
      <c r="I212">
        <v>0.33834483999999998</v>
      </c>
      <c r="J212">
        <v>0.14410558000000001</v>
      </c>
      <c r="K212" s="1">
        <v>2.4166858E-16</v>
      </c>
      <c r="L212" s="1">
        <v>7.7514605999999996E-11</v>
      </c>
      <c r="M212">
        <v>6.1464757000000002E-2</v>
      </c>
      <c r="N212">
        <v>0.15495527000000001</v>
      </c>
      <c r="O212">
        <v>0.29825288</v>
      </c>
    </row>
    <row r="213" spans="1:15" x14ac:dyDescent="0.25">
      <c r="A213" t="s">
        <v>225</v>
      </c>
      <c r="B213">
        <v>3</v>
      </c>
      <c r="C213">
        <v>3</v>
      </c>
      <c r="D213">
        <v>1</v>
      </c>
      <c r="E213">
        <v>1</v>
      </c>
      <c r="F213">
        <v>1.7913922999999998E-2</v>
      </c>
      <c r="G213">
        <v>0</v>
      </c>
      <c r="H213">
        <v>1.106151E-2</v>
      </c>
      <c r="I213">
        <v>0.84750740000000002</v>
      </c>
      <c r="J213">
        <v>3.3253751000000001E-4</v>
      </c>
      <c r="K213" s="1">
        <v>1.1608308000000001E-9</v>
      </c>
      <c r="L213" s="1">
        <v>7.5480209999999995E-7</v>
      </c>
      <c r="M213">
        <v>0.10991172</v>
      </c>
      <c r="N213">
        <v>3.6636626E-3</v>
      </c>
      <c r="O213">
        <v>9.6085230000000008E-3</v>
      </c>
    </row>
    <row r="214" spans="1:15" x14ac:dyDescent="0.25">
      <c r="A214" t="s">
        <v>226</v>
      </c>
      <c r="B214">
        <v>3</v>
      </c>
      <c r="C214">
        <v>3</v>
      </c>
      <c r="D214">
        <v>1</v>
      </c>
      <c r="E214">
        <v>1</v>
      </c>
      <c r="F214" s="1">
        <v>1.1970983E-5</v>
      </c>
      <c r="G214" s="1">
        <v>8.1458003999999997E-25</v>
      </c>
      <c r="H214">
        <v>3.6773844999999999E-4</v>
      </c>
      <c r="I214">
        <v>0.81296020000000002</v>
      </c>
      <c r="J214">
        <v>9.4015604999999995E-4</v>
      </c>
      <c r="K214">
        <v>1.8432253E-4</v>
      </c>
      <c r="L214" s="1">
        <v>1.2332144E-10</v>
      </c>
      <c r="M214">
        <v>0.18482475000000001</v>
      </c>
      <c r="N214">
        <v>5.5188074000000001E-4</v>
      </c>
      <c r="O214">
        <v>1.5893718000000001E-4</v>
      </c>
    </row>
    <row r="215" spans="1:15" x14ac:dyDescent="0.25">
      <c r="A215" t="s">
        <v>227</v>
      </c>
      <c r="B215">
        <v>3</v>
      </c>
      <c r="C215">
        <v>3</v>
      </c>
      <c r="D215">
        <v>1</v>
      </c>
      <c r="E215">
        <v>1</v>
      </c>
      <c r="F215">
        <v>5.4376499999999998E-4</v>
      </c>
      <c r="G215">
        <v>0</v>
      </c>
      <c r="H215" s="1">
        <v>7.0339099999999999E-5</v>
      </c>
      <c r="I215">
        <v>0.96518177000000005</v>
      </c>
      <c r="J215" s="1">
        <v>2.4590040999999999E-5</v>
      </c>
      <c r="K215" s="1">
        <v>5.427691E-13</v>
      </c>
      <c r="L215">
        <v>1.5485077999999999E-2</v>
      </c>
      <c r="M215">
        <v>6.3438999999999998E-4</v>
      </c>
      <c r="N215">
        <v>1.0430396E-2</v>
      </c>
      <c r="O215">
        <v>7.6296250000000001E-3</v>
      </c>
    </row>
    <row r="216" spans="1:15" x14ac:dyDescent="0.25">
      <c r="A216" t="s">
        <v>228</v>
      </c>
      <c r="B216">
        <v>3</v>
      </c>
      <c r="C216">
        <v>3</v>
      </c>
      <c r="D216">
        <v>1</v>
      </c>
      <c r="E216">
        <v>1</v>
      </c>
      <c r="F216" s="1">
        <v>3.1327858000000002E-8</v>
      </c>
      <c r="G216" s="1">
        <v>2.2621511000000001E-29</v>
      </c>
      <c r="H216">
        <v>5.3897685999999996E-4</v>
      </c>
      <c r="I216">
        <v>0.94889705999999996</v>
      </c>
      <c r="J216" s="1">
        <v>1.0260368999999999E-5</v>
      </c>
      <c r="K216" s="1">
        <v>5.4514055000000001E-7</v>
      </c>
      <c r="L216" s="1">
        <v>3.2222284999999997E-8</v>
      </c>
      <c r="M216">
        <v>4.5703460000000001E-2</v>
      </c>
      <c r="N216">
        <v>2.3479626E-4</v>
      </c>
      <c r="O216">
        <v>4.6147870000000004E-3</v>
      </c>
    </row>
    <row r="217" spans="1:15" x14ac:dyDescent="0.25">
      <c r="A217" t="s">
        <v>229</v>
      </c>
      <c r="B217">
        <v>3</v>
      </c>
      <c r="C217">
        <v>3</v>
      </c>
      <c r="D217">
        <v>1</v>
      </c>
      <c r="E217">
        <v>1</v>
      </c>
      <c r="F217" s="1">
        <v>1.8788123E-5</v>
      </c>
      <c r="G217" s="1">
        <v>9.9468589999999999E-34</v>
      </c>
      <c r="H217">
        <v>4.303014E-3</v>
      </c>
      <c r="I217">
        <v>0.91078347000000004</v>
      </c>
      <c r="J217">
        <v>2.6453628999999999E-3</v>
      </c>
      <c r="K217" s="1">
        <v>1.4851706E-5</v>
      </c>
      <c r="L217">
        <v>1.1283458000000001E-3</v>
      </c>
      <c r="M217">
        <v>8.7962270000000002E-3</v>
      </c>
      <c r="N217">
        <v>2.6856083E-3</v>
      </c>
      <c r="O217">
        <v>6.9624400000000003E-2</v>
      </c>
    </row>
    <row r="218" spans="1:15" x14ac:dyDescent="0.25">
      <c r="A218" t="s">
        <v>230</v>
      </c>
      <c r="B218">
        <v>3</v>
      </c>
      <c r="C218">
        <v>3</v>
      </c>
      <c r="D218">
        <v>1</v>
      </c>
      <c r="E218">
        <v>1</v>
      </c>
      <c r="F218">
        <v>0.23820905000000001</v>
      </c>
      <c r="G218" s="1">
        <v>5.7405566999999996E-22</v>
      </c>
      <c r="H218">
        <v>5.5819225E-2</v>
      </c>
      <c r="I218">
        <v>0.38796019999999998</v>
      </c>
      <c r="J218">
        <v>8.8191229999999999E-3</v>
      </c>
      <c r="K218" s="1">
        <v>6.9253941999999999E-6</v>
      </c>
      <c r="L218">
        <v>0.18992445999999999</v>
      </c>
      <c r="M218">
        <v>1.8697183000000001E-4</v>
      </c>
      <c r="N218" s="1">
        <v>5.9295748E-5</v>
      </c>
      <c r="O218">
        <v>0.11901478</v>
      </c>
    </row>
    <row r="219" spans="1:15" x14ac:dyDescent="0.25">
      <c r="A219" t="s">
        <v>231</v>
      </c>
      <c r="B219">
        <v>3</v>
      </c>
      <c r="C219">
        <v>0</v>
      </c>
      <c r="D219">
        <v>0</v>
      </c>
      <c r="E219">
        <v>1</v>
      </c>
      <c r="F219">
        <v>0.41729699999999997</v>
      </c>
      <c r="G219" s="1">
        <v>9.2576989999999997E-27</v>
      </c>
      <c r="H219">
        <v>4.9636550000000002E-2</v>
      </c>
      <c r="I219">
        <v>0.23963042000000001</v>
      </c>
      <c r="J219">
        <v>4.4303123E-2</v>
      </c>
      <c r="K219" s="1">
        <v>3.5768195999999997E-7</v>
      </c>
      <c r="L219">
        <v>1.9768412999999999E-2</v>
      </c>
      <c r="M219">
        <v>5.2810300000000004E-4</v>
      </c>
      <c r="N219">
        <v>0.11480569</v>
      </c>
      <c r="O219">
        <v>0.11403028</v>
      </c>
    </row>
    <row r="220" spans="1:15" x14ac:dyDescent="0.25">
      <c r="A220" t="s">
        <v>232</v>
      </c>
      <c r="B220">
        <v>3</v>
      </c>
      <c r="C220">
        <v>3</v>
      </c>
      <c r="D220">
        <v>1</v>
      </c>
      <c r="E220">
        <v>1</v>
      </c>
      <c r="F220">
        <v>5.4391157000000002E-2</v>
      </c>
      <c r="G220" s="1">
        <v>7.57822E-28</v>
      </c>
      <c r="H220">
        <v>1.0762196E-2</v>
      </c>
      <c r="I220">
        <v>0.90662609999999999</v>
      </c>
      <c r="J220">
        <v>4.1016033000000002E-3</v>
      </c>
      <c r="K220" s="1">
        <v>3.5379244E-6</v>
      </c>
      <c r="L220">
        <v>2.2702935E-4</v>
      </c>
      <c r="M220">
        <v>3.2445904999999999E-4</v>
      </c>
      <c r="N220">
        <v>1.6347273999999998E-2</v>
      </c>
      <c r="O220">
        <v>7.2165852999999999E-3</v>
      </c>
    </row>
    <row r="221" spans="1:15" x14ac:dyDescent="0.25">
      <c r="A221" t="s">
        <v>233</v>
      </c>
      <c r="B221">
        <v>3</v>
      </c>
      <c r="C221">
        <v>3</v>
      </c>
      <c r="D221">
        <v>1</v>
      </c>
      <c r="E221">
        <v>1</v>
      </c>
      <c r="F221">
        <v>6.4260569999999998E-3</v>
      </c>
      <c r="G221">
        <v>0</v>
      </c>
      <c r="H221">
        <v>2.8568080000000002E-4</v>
      </c>
      <c r="I221">
        <v>0.87181929999999996</v>
      </c>
      <c r="J221">
        <v>9.1834020000000002E-3</v>
      </c>
      <c r="K221" s="1">
        <v>1.013595E-8</v>
      </c>
      <c r="L221" s="1">
        <v>1.0067688999999999E-7</v>
      </c>
      <c r="M221">
        <v>9.6483050000000001E-2</v>
      </c>
      <c r="N221">
        <v>1.5355943E-2</v>
      </c>
      <c r="O221">
        <v>4.4645680000000002E-4</v>
      </c>
    </row>
    <row r="222" spans="1:15" x14ac:dyDescent="0.25">
      <c r="A222" t="s">
        <v>234</v>
      </c>
      <c r="B222">
        <v>3</v>
      </c>
      <c r="C222">
        <v>3</v>
      </c>
      <c r="D222">
        <v>1</v>
      </c>
      <c r="E222">
        <v>1</v>
      </c>
      <c r="F222">
        <v>3.1506689999999997E-2</v>
      </c>
      <c r="G222" s="1">
        <v>1.0132834E-28</v>
      </c>
      <c r="H222">
        <v>6.6968070000000005E-2</v>
      </c>
      <c r="I222">
        <v>0.43205145</v>
      </c>
      <c r="J222">
        <v>2.4461098000000001E-2</v>
      </c>
      <c r="K222" s="1">
        <v>7.069965E-5</v>
      </c>
      <c r="L222">
        <v>0.32571706</v>
      </c>
      <c r="M222">
        <v>2.0812638000000001E-3</v>
      </c>
      <c r="N222">
        <v>3.3273808999999999E-3</v>
      </c>
      <c r="O222">
        <v>0.11381618</v>
      </c>
    </row>
    <row r="223" spans="1:15" x14ac:dyDescent="0.25">
      <c r="A223" t="s">
        <v>235</v>
      </c>
      <c r="B223">
        <v>3</v>
      </c>
      <c r="C223">
        <v>7</v>
      </c>
      <c r="D223">
        <v>0</v>
      </c>
      <c r="E223">
        <v>1</v>
      </c>
      <c r="F223" s="1">
        <v>5.5719418000000003E-5</v>
      </c>
      <c r="G223" s="1">
        <v>1.2490285000000001E-33</v>
      </c>
      <c r="H223">
        <v>2.1475740000000002E-3</v>
      </c>
      <c r="I223">
        <v>0.41008339999999999</v>
      </c>
      <c r="J223">
        <v>2.2447199000000001E-2</v>
      </c>
      <c r="K223" s="1">
        <v>5.4035790000000003E-6</v>
      </c>
      <c r="L223" s="1">
        <v>8.0825046000000006E-8</v>
      </c>
      <c r="M223">
        <v>0.56046010000000002</v>
      </c>
      <c r="N223">
        <v>1.5650925000000001E-3</v>
      </c>
      <c r="O223">
        <v>3.2354280999999999E-3</v>
      </c>
    </row>
    <row r="224" spans="1:15" x14ac:dyDescent="0.25">
      <c r="A224" t="s">
        <v>236</v>
      </c>
      <c r="B224">
        <v>3</v>
      </c>
      <c r="C224">
        <v>3</v>
      </c>
      <c r="D224">
        <v>1</v>
      </c>
      <c r="E224">
        <v>1</v>
      </c>
      <c r="F224">
        <v>1.8353105000000002E-2</v>
      </c>
      <c r="G224" s="1">
        <v>1.0113186999999999E-28</v>
      </c>
      <c r="H224">
        <v>1.9151405999999999E-2</v>
      </c>
      <c r="I224">
        <v>0.75689894000000002</v>
      </c>
      <c r="J224">
        <v>7.069773E-2</v>
      </c>
      <c r="K224">
        <v>3.727138E-4</v>
      </c>
      <c r="L224" s="1">
        <v>1.3104244E-6</v>
      </c>
      <c r="M224">
        <v>9.794725E-2</v>
      </c>
      <c r="N224">
        <v>2.8614955000000001E-2</v>
      </c>
      <c r="O224">
        <v>7.9625640000000001E-3</v>
      </c>
    </row>
    <row r="225" spans="1:15" x14ac:dyDescent="0.25">
      <c r="A225" t="s">
        <v>237</v>
      </c>
      <c r="B225">
        <v>3</v>
      </c>
      <c r="C225">
        <v>3</v>
      </c>
      <c r="D225">
        <v>1</v>
      </c>
      <c r="E225">
        <v>1</v>
      </c>
      <c r="F225" s="1">
        <v>1.0837500999999999E-6</v>
      </c>
      <c r="G225" s="1">
        <v>9.800317E-34</v>
      </c>
      <c r="H225">
        <v>2.1547604000000001E-4</v>
      </c>
      <c r="I225">
        <v>0.7995717</v>
      </c>
      <c r="J225" s="1">
        <v>9.0834540000000005E-8</v>
      </c>
      <c r="K225" s="1">
        <v>1.4175965999999999E-10</v>
      </c>
      <c r="L225">
        <v>5.6373137000000004E-3</v>
      </c>
      <c r="M225">
        <v>4.5086599999999998E-2</v>
      </c>
      <c r="N225">
        <v>2.3927390999999999E-4</v>
      </c>
      <c r="O225">
        <v>0.14924858999999999</v>
      </c>
    </row>
    <row r="226" spans="1:15" x14ac:dyDescent="0.25">
      <c r="A226" t="s">
        <v>238</v>
      </c>
      <c r="B226">
        <v>3</v>
      </c>
      <c r="C226">
        <v>3</v>
      </c>
      <c r="D226">
        <v>1</v>
      </c>
      <c r="E226">
        <v>1</v>
      </c>
      <c r="F226">
        <v>6.5648635000000004E-3</v>
      </c>
      <c r="G226" s="1">
        <v>5.6405717999999998E-33</v>
      </c>
      <c r="H226">
        <v>1.0965569E-2</v>
      </c>
      <c r="I226">
        <v>0.93008040000000003</v>
      </c>
      <c r="J226">
        <v>2.5452953000000003E-4</v>
      </c>
      <c r="K226" s="1">
        <v>3.6591913E-7</v>
      </c>
      <c r="L226">
        <v>1.334784E-2</v>
      </c>
      <c r="M226">
        <v>3.3473710000000002E-4</v>
      </c>
      <c r="N226">
        <v>3.3178236E-4</v>
      </c>
      <c r="O226">
        <v>3.8120010000000003E-2</v>
      </c>
    </row>
    <row r="227" spans="1:15" x14ac:dyDescent="0.25">
      <c r="A227" t="s">
        <v>239</v>
      </c>
      <c r="B227">
        <v>3</v>
      </c>
      <c r="C227">
        <v>2</v>
      </c>
      <c r="D227">
        <v>0</v>
      </c>
      <c r="E227">
        <v>1</v>
      </c>
      <c r="F227">
        <v>9.7943740000000002E-4</v>
      </c>
      <c r="G227" s="1">
        <v>3.6988099999999999E-8</v>
      </c>
      <c r="H227">
        <v>0.63918710000000001</v>
      </c>
      <c r="I227">
        <v>0.11971084999999999</v>
      </c>
      <c r="J227" s="1">
        <v>2.8217627999999999E-5</v>
      </c>
      <c r="K227">
        <v>0.17081046</v>
      </c>
      <c r="L227" s="1">
        <v>5.939208E-7</v>
      </c>
      <c r="M227">
        <v>2.1023968000000001E-2</v>
      </c>
      <c r="N227">
        <v>7.3555525999999998E-3</v>
      </c>
      <c r="O227">
        <v>4.0903830000000002E-2</v>
      </c>
    </row>
    <row r="228" spans="1:15" x14ac:dyDescent="0.25">
      <c r="A228" t="s">
        <v>240</v>
      </c>
      <c r="B228">
        <v>3</v>
      </c>
      <c r="C228">
        <v>3</v>
      </c>
      <c r="D228">
        <v>1</v>
      </c>
      <c r="E228">
        <v>1</v>
      </c>
      <c r="F228">
        <v>2.4775729E-2</v>
      </c>
      <c r="G228" s="1">
        <v>1.9592538E-24</v>
      </c>
      <c r="H228">
        <v>2.2822088000000001E-2</v>
      </c>
      <c r="I228">
        <v>0.8977176</v>
      </c>
      <c r="J228">
        <v>5.6071402999999997E-3</v>
      </c>
      <c r="K228" s="1">
        <v>6.9884714000000004E-5</v>
      </c>
      <c r="L228" s="1">
        <v>4.6950040000000001E-6</v>
      </c>
      <c r="M228">
        <v>2.3091750000000001E-2</v>
      </c>
      <c r="N228">
        <v>6.8047860000000002E-3</v>
      </c>
      <c r="O228">
        <v>1.9106325E-2</v>
      </c>
    </row>
    <row r="229" spans="1:15" x14ac:dyDescent="0.25">
      <c r="A229" t="s">
        <v>241</v>
      </c>
      <c r="B229">
        <v>3</v>
      </c>
      <c r="C229">
        <v>7</v>
      </c>
      <c r="D229">
        <v>0</v>
      </c>
      <c r="E229">
        <v>1</v>
      </c>
      <c r="F229" s="1">
        <v>1.0425169999999999E-5</v>
      </c>
      <c r="G229" s="1">
        <v>8.0446E-36</v>
      </c>
      <c r="H229">
        <v>5.9233470000000005E-4</v>
      </c>
      <c r="I229">
        <v>0.32811505000000002</v>
      </c>
      <c r="J229">
        <v>1.13792325E-4</v>
      </c>
      <c r="K229" s="1">
        <v>9.7460960000000009E-10</v>
      </c>
      <c r="L229" s="1">
        <v>3.1749972999999998E-8</v>
      </c>
      <c r="M229">
        <v>0.64669200000000004</v>
      </c>
      <c r="N229">
        <v>1.7527845E-2</v>
      </c>
      <c r="O229">
        <v>6.9484669999999998E-3</v>
      </c>
    </row>
    <row r="230" spans="1:15" x14ac:dyDescent="0.25">
      <c r="A230" t="s">
        <v>242</v>
      </c>
      <c r="B230">
        <v>3</v>
      </c>
      <c r="C230">
        <v>3</v>
      </c>
      <c r="D230">
        <v>1</v>
      </c>
      <c r="E230">
        <v>1</v>
      </c>
      <c r="F230">
        <v>3.2103778000000001E-4</v>
      </c>
      <c r="G230" s="1">
        <v>2.3434837000000001E-29</v>
      </c>
      <c r="H230" s="1">
        <v>8.1214040000000001E-5</v>
      </c>
      <c r="I230">
        <v>0.93020855999999996</v>
      </c>
      <c r="J230">
        <v>1.246287E-3</v>
      </c>
      <c r="K230" s="1">
        <v>8.5899614999999996E-7</v>
      </c>
      <c r="L230" s="1">
        <v>2.9415970000000002E-14</v>
      </c>
      <c r="M230">
        <v>6.5809354E-2</v>
      </c>
      <c r="N230">
        <v>2.3101466000000001E-3</v>
      </c>
      <c r="O230" s="1">
        <v>2.2373257E-5</v>
      </c>
    </row>
    <row r="231" spans="1:15" x14ac:dyDescent="0.25">
      <c r="A231" t="s">
        <v>243</v>
      </c>
      <c r="B231">
        <v>3</v>
      </c>
      <c r="C231">
        <v>3</v>
      </c>
      <c r="D231">
        <v>1</v>
      </c>
      <c r="E231">
        <v>1</v>
      </c>
      <c r="F231">
        <v>5.6512529999999997E-4</v>
      </c>
      <c r="G231" s="1">
        <v>6.0764836E-20</v>
      </c>
      <c r="H231">
        <v>6.711346E-2</v>
      </c>
      <c r="I231">
        <v>0.36270849999999999</v>
      </c>
      <c r="J231" s="1">
        <v>9.4985039999999999E-6</v>
      </c>
      <c r="K231">
        <v>4.7919956999999998E-4</v>
      </c>
      <c r="L231">
        <v>1.3597438E-4</v>
      </c>
      <c r="M231">
        <v>9.4903779999999993E-2</v>
      </c>
      <c r="N231">
        <v>0.33914450000000002</v>
      </c>
      <c r="O231">
        <v>0.13493988000000001</v>
      </c>
    </row>
    <row r="232" spans="1:15" x14ac:dyDescent="0.25">
      <c r="A232" t="s">
        <v>244</v>
      </c>
      <c r="B232">
        <v>3</v>
      </c>
      <c r="C232">
        <v>2</v>
      </c>
      <c r="D232">
        <v>0</v>
      </c>
      <c r="E232">
        <v>1</v>
      </c>
      <c r="F232">
        <v>0.23826024000000001</v>
      </c>
      <c r="G232" s="1">
        <v>1.6300533000000001E-23</v>
      </c>
      <c r="H232">
        <v>0.35951376000000002</v>
      </c>
      <c r="I232">
        <v>4.0258284999999998E-2</v>
      </c>
      <c r="J232">
        <v>7.7993365000000002E-4</v>
      </c>
      <c r="K232" s="1">
        <v>4.0017937999999999E-5</v>
      </c>
      <c r="L232">
        <v>2.0653150999999999E-3</v>
      </c>
      <c r="M232">
        <v>5.513647E-2</v>
      </c>
      <c r="N232">
        <v>5.9600519999999997E-2</v>
      </c>
      <c r="O232">
        <v>0.24434539999999999</v>
      </c>
    </row>
    <row r="233" spans="1:15" x14ac:dyDescent="0.25">
      <c r="A233" t="s">
        <v>245</v>
      </c>
      <c r="B233">
        <v>3</v>
      </c>
      <c r="C233">
        <v>3</v>
      </c>
      <c r="D233">
        <v>1</v>
      </c>
      <c r="E233">
        <v>1</v>
      </c>
      <c r="F233">
        <v>8.9728654999999997E-3</v>
      </c>
      <c r="G233" s="1">
        <v>4.3069952999999999E-23</v>
      </c>
      <c r="H233">
        <v>3.5420510000000002E-2</v>
      </c>
      <c r="I233">
        <v>0.69702244000000002</v>
      </c>
      <c r="J233">
        <v>5.2026429999999999E-4</v>
      </c>
      <c r="K233" s="1">
        <v>1.3407796000000001E-6</v>
      </c>
      <c r="L233" s="1">
        <v>2.9321338E-8</v>
      </c>
      <c r="M233">
        <v>0.24704038</v>
      </c>
      <c r="N233">
        <v>2.8172430000000001E-3</v>
      </c>
      <c r="O233">
        <v>8.2049649999999998E-3</v>
      </c>
    </row>
    <row r="234" spans="1:15" x14ac:dyDescent="0.25">
      <c r="A234" t="s">
        <v>246</v>
      </c>
      <c r="B234">
        <v>3</v>
      </c>
      <c r="C234">
        <v>3</v>
      </c>
      <c r="D234">
        <v>1</v>
      </c>
      <c r="E234">
        <v>1</v>
      </c>
      <c r="F234" s="1">
        <v>1.2396788E-7</v>
      </c>
      <c r="G234" s="1">
        <v>9.4883620000000002E-29</v>
      </c>
      <c r="H234">
        <v>6.8227743000000003E-4</v>
      </c>
      <c r="I234">
        <v>0.86878913999999996</v>
      </c>
      <c r="J234">
        <v>8.5919930000000005E-4</v>
      </c>
      <c r="K234" s="1">
        <v>6.8017083999999996E-6</v>
      </c>
      <c r="L234" s="1">
        <v>2.4411490000000001E-10</v>
      </c>
      <c r="M234">
        <v>7.9147309999999998E-2</v>
      </c>
      <c r="N234">
        <v>4.9387198E-2</v>
      </c>
      <c r="O234">
        <v>1.1279808000000001E-3</v>
      </c>
    </row>
    <row r="235" spans="1:15" x14ac:dyDescent="0.25">
      <c r="A235" t="s">
        <v>247</v>
      </c>
      <c r="B235">
        <v>3</v>
      </c>
      <c r="C235">
        <v>3</v>
      </c>
      <c r="D235">
        <v>1</v>
      </c>
      <c r="E235">
        <v>1</v>
      </c>
      <c r="F235" s="1">
        <v>1.4273621000000001E-7</v>
      </c>
      <c r="G235" s="1">
        <v>1.1480617E-27</v>
      </c>
      <c r="H235">
        <v>5.7146867000000003E-4</v>
      </c>
      <c r="I235">
        <v>0.94459170000000003</v>
      </c>
      <c r="J235">
        <v>7.1216639999999998E-3</v>
      </c>
      <c r="K235" s="1">
        <v>3.9783263000000001E-5</v>
      </c>
      <c r="L235" s="1">
        <v>1.4620355E-8</v>
      </c>
      <c r="M235">
        <v>1.4226772E-2</v>
      </c>
      <c r="N235">
        <v>3.1371570000000001E-2</v>
      </c>
      <c r="O235">
        <v>2.0769503999999999E-3</v>
      </c>
    </row>
    <row r="236" spans="1:15" x14ac:dyDescent="0.25">
      <c r="A236" t="s">
        <v>248</v>
      </c>
      <c r="B236">
        <v>3</v>
      </c>
      <c r="C236">
        <v>3</v>
      </c>
      <c r="D236">
        <v>1</v>
      </c>
      <c r="E236">
        <v>1</v>
      </c>
      <c r="F236">
        <v>0.103982106</v>
      </c>
      <c r="G236" s="1">
        <v>1.8857030000000001E-8</v>
      </c>
      <c r="H236">
        <v>0.17774233</v>
      </c>
      <c r="I236">
        <v>0.52138759999999995</v>
      </c>
      <c r="J236">
        <v>1.9695292999999999E-2</v>
      </c>
      <c r="K236">
        <v>4.6402435999999998E-2</v>
      </c>
      <c r="L236" s="1">
        <v>6.2890099999999995E-8</v>
      </c>
      <c r="M236">
        <v>5.0594313000000002E-3</v>
      </c>
      <c r="N236">
        <v>0.11605059</v>
      </c>
      <c r="O236">
        <v>9.6801490000000007E-3</v>
      </c>
    </row>
    <row r="237" spans="1:15" x14ac:dyDescent="0.25">
      <c r="A237" t="s">
        <v>249</v>
      </c>
      <c r="B237">
        <v>3</v>
      </c>
      <c r="C237">
        <v>3</v>
      </c>
      <c r="D237">
        <v>1</v>
      </c>
      <c r="E237">
        <v>1</v>
      </c>
      <c r="F237" s="1">
        <v>1.1029015999999999E-5</v>
      </c>
      <c r="G237" s="1">
        <v>4.7575053E-27</v>
      </c>
      <c r="H237" s="1">
        <v>8.4239629999999998E-6</v>
      </c>
      <c r="I237">
        <v>0.69102954999999999</v>
      </c>
      <c r="J237">
        <v>0.18887498999999999</v>
      </c>
      <c r="K237" s="1">
        <v>5.6222906999999999E-5</v>
      </c>
      <c r="L237" s="1">
        <v>3.7974949999999998E-8</v>
      </c>
      <c r="M237">
        <v>2.3593943999999999E-2</v>
      </c>
      <c r="N237">
        <v>9.5592010000000005E-2</v>
      </c>
      <c r="O237">
        <v>8.3380897000000004E-4</v>
      </c>
    </row>
    <row r="238" spans="1:15" x14ac:dyDescent="0.25">
      <c r="A238" t="s">
        <v>250</v>
      </c>
      <c r="B238">
        <v>3</v>
      </c>
      <c r="C238">
        <v>7</v>
      </c>
      <c r="D238">
        <v>0</v>
      </c>
      <c r="E238">
        <v>1</v>
      </c>
      <c r="F238" s="1">
        <v>2.0173761999999999E-5</v>
      </c>
      <c r="G238" s="1">
        <v>2.8959317999999998E-28</v>
      </c>
      <c r="H238">
        <v>2.5967080000000001E-3</v>
      </c>
      <c r="I238">
        <v>0.36226704999999998</v>
      </c>
      <c r="J238">
        <v>6.8951600000000002E-2</v>
      </c>
      <c r="K238">
        <v>1.0305328000000001E-3</v>
      </c>
      <c r="L238" s="1">
        <v>3.7728714000000001E-7</v>
      </c>
      <c r="M238">
        <v>0.54864347000000002</v>
      </c>
      <c r="N238">
        <v>1.1715995999999999E-2</v>
      </c>
      <c r="O238">
        <v>4.7741349999999997E-3</v>
      </c>
    </row>
    <row r="239" spans="1:15" x14ac:dyDescent="0.25">
      <c r="A239" t="s">
        <v>251</v>
      </c>
      <c r="B239">
        <v>3</v>
      </c>
      <c r="C239">
        <v>4</v>
      </c>
      <c r="D239">
        <v>0</v>
      </c>
      <c r="E239">
        <v>1</v>
      </c>
      <c r="F239" s="1">
        <v>6.7694799999999994E-5</v>
      </c>
      <c r="G239">
        <v>0</v>
      </c>
      <c r="H239" s="1">
        <v>1.5092842E-5</v>
      </c>
      <c r="I239">
        <v>0.42311652999999999</v>
      </c>
      <c r="J239">
        <v>0.43535075000000001</v>
      </c>
      <c r="K239" s="1">
        <v>2.2486557999999999E-14</v>
      </c>
      <c r="L239" s="1">
        <v>2.2259339E-9</v>
      </c>
      <c r="M239">
        <v>7.9887559999999999E-4</v>
      </c>
      <c r="N239">
        <v>0.13283616000000001</v>
      </c>
      <c r="O239">
        <v>7.8149729999999994E-3</v>
      </c>
    </row>
    <row r="240" spans="1:15" x14ac:dyDescent="0.25">
      <c r="A240" t="s">
        <v>252</v>
      </c>
      <c r="B240">
        <v>3</v>
      </c>
      <c r="C240">
        <v>3</v>
      </c>
      <c r="D240">
        <v>1</v>
      </c>
      <c r="E240">
        <v>1</v>
      </c>
      <c r="F240" s="1">
        <v>4.0500501999999998E-12</v>
      </c>
      <c r="G240">
        <v>0</v>
      </c>
      <c r="H240" s="1">
        <v>1.9959600000000002E-6</v>
      </c>
      <c r="I240">
        <v>0.91320299999999999</v>
      </c>
      <c r="J240" s="1">
        <v>5.8530452999999997E-8</v>
      </c>
      <c r="K240" s="1">
        <v>3.7839884E-11</v>
      </c>
      <c r="L240" s="1">
        <v>2.0949425999999999E-13</v>
      </c>
      <c r="M240">
        <v>7.6947039999999994E-2</v>
      </c>
      <c r="N240">
        <v>9.7742330000000002E-3</v>
      </c>
      <c r="O240" s="1">
        <v>7.3684429999999997E-5</v>
      </c>
    </row>
    <row r="241" spans="1:15" x14ac:dyDescent="0.25">
      <c r="A241" t="s">
        <v>253</v>
      </c>
      <c r="B241">
        <v>3</v>
      </c>
      <c r="C241">
        <v>3</v>
      </c>
      <c r="D241">
        <v>1</v>
      </c>
      <c r="E241">
        <v>1</v>
      </c>
      <c r="F241">
        <v>0.31232387</v>
      </c>
      <c r="G241" s="1">
        <v>2.0876706E-19</v>
      </c>
      <c r="H241">
        <v>4.871289E-3</v>
      </c>
      <c r="I241">
        <v>0.67264575000000004</v>
      </c>
      <c r="J241">
        <v>6.4555914000000002E-3</v>
      </c>
      <c r="K241" s="1">
        <v>9.0544200000000006E-6</v>
      </c>
      <c r="L241" s="1">
        <v>1.6962297999999999E-10</v>
      </c>
      <c r="M241">
        <v>2.2412585E-3</v>
      </c>
      <c r="N241">
        <v>1.0874794000000001E-3</v>
      </c>
      <c r="O241">
        <v>3.6574513000000003E-4</v>
      </c>
    </row>
    <row r="242" spans="1:15" x14ac:dyDescent="0.25">
      <c r="A242" t="s">
        <v>254</v>
      </c>
      <c r="B242">
        <v>3</v>
      </c>
      <c r="C242">
        <v>3</v>
      </c>
      <c r="D242">
        <v>1</v>
      </c>
      <c r="E242">
        <v>1</v>
      </c>
      <c r="F242" s="1">
        <v>6.1244660000000001E-7</v>
      </c>
      <c r="G242" s="1">
        <v>3.4434744999999997E-24</v>
      </c>
      <c r="H242">
        <v>3.6996125999999999E-3</v>
      </c>
      <c r="I242">
        <v>0.7858176</v>
      </c>
      <c r="J242" s="1">
        <v>2.9903910000000001E-5</v>
      </c>
      <c r="K242" s="1">
        <v>1.53048E-5</v>
      </c>
      <c r="L242" s="1">
        <v>3.8102910000000001E-6</v>
      </c>
      <c r="M242">
        <v>0.18909419</v>
      </c>
      <c r="N242">
        <v>1.1512740999999999E-3</v>
      </c>
      <c r="O242">
        <v>2.0187574999999999E-2</v>
      </c>
    </row>
    <row r="243" spans="1:15" x14ac:dyDescent="0.25">
      <c r="A243" t="s">
        <v>255</v>
      </c>
      <c r="B243">
        <v>3</v>
      </c>
      <c r="C243">
        <v>3</v>
      </c>
      <c r="D243">
        <v>1</v>
      </c>
      <c r="E243">
        <v>1</v>
      </c>
      <c r="F243">
        <v>8.3530419999999998E-3</v>
      </c>
      <c r="G243" s="1">
        <v>6.2765823999999998E-24</v>
      </c>
      <c r="H243">
        <v>3.3168062999999998E-2</v>
      </c>
      <c r="I243">
        <v>0.93386793000000001</v>
      </c>
      <c r="J243">
        <v>8.8792730000000005E-4</v>
      </c>
      <c r="K243" s="1">
        <v>2.3088453999999998E-5</v>
      </c>
      <c r="L243" s="1">
        <v>8.2685230000000001E-5</v>
      </c>
      <c r="M243">
        <v>1.6198726000000001E-3</v>
      </c>
      <c r="N243">
        <v>3.5628755999999998E-3</v>
      </c>
      <c r="O243">
        <v>1.8434418000000001E-2</v>
      </c>
    </row>
    <row r="244" spans="1:15" x14ac:dyDescent="0.25">
      <c r="A244" t="s">
        <v>256</v>
      </c>
      <c r="B244">
        <v>3</v>
      </c>
      <c r="C244">
        <v>3</v>
      </c>
      <c r="D244">
        <v>1</v>
      </c>
      <c r="E244">
        <v>1</v>
      </c>
      <c r="F244">
        <v>3.1782111999999999E-3</v>
      </c>
      <c r="G244" s="1">
        <v>8.3064479999999996E-26</v>
      </c>
      <c r="H244">
        <v>9.0381749999999996E-4</v>
      </c>
      <c r="I244">
        <v>0.75177550000000004</v>
      </c>
      <c r="J244">
        <v>4.0723644000000003E-2</v>
      </c>
      <c r="K244">
        <v>1.10192435E-4</v>
      </c>
      <c r="L244" s="1">
        <v>6.9709729999999997E-10</v>
      </c>
      <c r="M244">
        <v>0.1463535</v>
      </c>
      <c r="N244">
        <v>5.5637770000000003E-2</v>
      </c>
      <c r="O244">
        <v>1.3173324E-3</v>
      </c>
    </row>
    <row r="245" spans="1:15" x14ac:dyDescent="0.25">
      <c r="A245" t="s">
        <v>257</v>
      </c>
      <c r="B245">
        <v>3</v>
      </c>
      <c r="C245">
        <v>3</v>
      </c>
      <c r="D245">
        <v>1</v>
      </c>
      <c r="E245">
        <v>1</v>
      </c>
      <c r="F245">
        <v>2.9956673999999999E-2</v>
      </c>
      <c r="G245" s="1">
        <v>1.239247E-28</v>
      </c>
      <c r="H245">
        <v>0.17062062</v>
      </c>
      <c r="I245">
        <v>0.28728472999999999</v>
      </c>
      <c r="J245" s="1">
        <v>1.6868185000000001E-5</v>
      </c>
      <c r="K245" s="1">
        <v>7.4494442999999998E-7</v>
      </c>
      <c r="L245">
        <v>0.22456956</v>
      </c>
      <c r="M245">
        <v>1.6108773E-3</v>
      </c>
      <c r="N245">
        <v>1.3427545E-3</v>
      </c>
      <c r="O245">
        <v>0.28459707000000001</v>
      </c>
    </row>
    <row r="246" spans="1:15" x14ac:dyDescent="0.25">
      <c r="A246" t="s">
        <v>258</v>
      </c>
      <c r="B246">
        <v>3</v>
      </c>
      <c r="C246">
        <v>3</v>
      </c>
      <c r="D246">
        <v>1</v>
      </c>
      <c r="E246">
        <v>1</v>
      </c>
      <c r="F246">
        <v>1.1786263999999999E-4</v>
      </c>
      <c r="G246" s="1">
        <v>2.1190587999999999E-19</v>
      </c>
      <c r="H246">
        <v>8.6008699999999993E-2</v>
      </c>
      <c r="I246">
        <v>0.67632499999999995</v>
      </c>
      <c r="J246" s="1">
        <v>5.1483210000000003E-5</v>
      </c>
      <c r="K246" s="1">
        <v>3.6366397000000003E-5</v>
      </c>
      <c r="L246" s="1">
        <v>7.1331690000000002E-7</v>
      </c>
      <c r="M246">
        <v>0.16462215999999999</v>
      </c>
      <c r="N246" s="1">
        <v>8.39497E-5</v>
      </c>
      <c r="O246">
        <v>7.2753719999999994E-2</v>
      </c>
    </row>
    <row r="247" spans="1:15" x14ac:dyDescent="0.25">
      <c r="A247" t="s">
        <v>259</v>
      </c>
      <c r="B247">
        <v>3</v>
      </c>
      <c r="C247">
        <v>3</v>
      </c>
      <c r="D247">
        <v>1</v>
      </c>
      <c r="E247">
        <v>1</v>
      </c>
      <c r="F247" s="1">
        <v>1.1054186000000001E-9</v>
      </c>
      <c r="G247" s="1">
        <v>2.15209E-29</v>
      </c>
      <c r="H247" s="1">
        <v>4.2827624999999998E-5</v>
      </c>
      <c r="I247">
        <v>0.99085765999999997</v>
      </c>
      <c r="J247" s="1">
        <v>7.3893825000000004E-6</v>
      </c>
      <c r="K247" s="1">
        <v>5.2966240000000003E-8</v>
      </c>
      <c r="L247" s="1">
        <v>2.7247419999999999E-12</v>
      </c>
      <c r="M247">
        <v>2.5610628000000001E-3</v>
      </c>
      <c r="N247">
        <v>6.2899427000000004E-3</v>
      </c>
      <c r="O247">
        <v>2.4090896E-4</v>
      </c>
    </row>
    <row r="248" spans="1:15" x14ac:dyDescent="0.25">
      <c r="A248" t="s">
        <v>260</v>
      </c>
      <c r="B248">
        <v>3</v>
      </c>
      <c r="C248">
        <v>3</v>
      </c>
      <c r="D248">
        <v>1</v>
      </c>
      <c r="E248">
        <v>1</v>
      </c>
      <c r="F248">
        <v>5.2360713000000003E-2</v>
      </c>
      <c r="G248" s="1">
        <v>1.3650314E-28</v>
      </c>
      <c r="H248">
        <v>4.0951483000000004E-3</v>
      </c>
      <c r="I248">
        <v>0.93612563999999998</v>
      </c>
      <c r="J248">
        <v>3.7663094999999998E-4</v>
      </c>
      <c r="K248" s="1">
        <v>1.8179404999999999E-7</v>
      </c>
      <c r="L248" s="1">
        <v>1.0951692E-6</v>
      </c>
      <c r="M248">
        <v>3.0212756000000001E-3</v>
      </c>
      <c r="N248">
        <v>6.0980447E-4</v>
      </c>
      <c r="O248">
        <v>3.4094925999999998E-3</v>
      </c>
    </row>
    <row r="249" spans="1:15" x14ac:dyDescent="0.25">
      <c r="A249" t="s">
        <v>261</v>
      </c>
      <c r="B249">
        <v>3</v>
      </c>
      <c r="C249">
        <v>3</v>
      </c>
      <c r="D249">
        <v>1</v>
      </c>
      <c r="E249">
        <v>1</v>
      </c>
      <c r="F249" s="1">
        <v>4.8296884E-6</v>
      </c>
      <c r="G249" s="1">
        <v>5.2479625999999998E-31</v>
      </c>
      <c r="H249">
        <v>4.0832990000000001E-4</v>
      </c>
      <c r="I249">
        <v>0.99732540000000003</v>
      </c>
      <c r="J249" s="1">
        <v>1.5536168E-6</v>
      </c>
      <c r="K249" s="1">
        <v>2.3198105000000001E-8</v>
      </c>
      <c r="L249" s="1">
        <v>1.4257631499999999E-8</v>
      </c>
      <c r="M249">
        <v>9.7477480000000003E-4</v>
      </c>
      <c r="N249">
        <v>7.3243180000000002E-4</v>
      </c>
      <c r="O249">
        <v>5.5257470000000003E-4</v>
      </c>
    </row>
    <row r="250" spans="1:15" x14ac:dyDescent="0.25">
      <c r="A250" t="s">
        <v>262</v>
      </c>
      <c r="B250">
        <v>3</v>
      </c>
      <c r="C250">
        <v>3</v>
      </c>
      <c r="D250">
        <v>1</v>
      </c>
      <c r="E250">
        <v>1</v>
      </c>
      <c r="F250">
        <v>1.347628E-4</v>
      </c>
      <c r="G250" s="1">
        <v>6.5630457000000005E-23</v>
      </c>
      <c r="H250">
        <v>1.8631475000000002E-2</v>
      </c>
      <c r="I250">
        <v>0.81441949999999996</v>
      </c>
      <c r="J250">
        <v>1.2135623999999999E-2</v>
      </c>
      <c r="K250" s="1">
        <v>4.9483412999999997E-5</v>
      </c>
      <c r="L250" s="1">
        <v>4.7795289999999999E-6</v>
      </c>
      <c r="M250">
        <v>6.3914079999999998E-2</v>
      </c>
      <c r="N250">
        <v>7.7451532999999999E-3</v>
      </c>
      <c r="O250">
        <v>8.2965129999999998E-2</v>
      </c>
    </row>
    <row r="251" spans="1:15" x14ac:dyDescent="0.25">
      <c r="A251" t="s">
        <v>263</v>
      </c>
      <c r="B251">
        <v>3</v>
      </c>
      <c r="C251">
        <v>0</v>
      </c>
      <c r="D251">
        <v>0</v>
      </c>
      <c r="E251">
        <v>1</v>
      </c>
      <c r="F251">
        <v>0.66649780000000003</v>
      </c>
      <c r="G251" s="1">
        <v>5.0340994000000004E-16</v>
      </c>
      <c r="H251">
        <v>9.484447E-2</v>
      </c>
      <c r="I251">
        <v>0.1948454</v>
      </c>
      <c r="J251">
        <v>1.0113973E-2</v>
      </c>
      <c r="K251">
        <v>1.0574741999999999E-3</v>
      </c>
      <c r="L251">
        <v>2.1017594000000001E-3</v>
      </c>
      <c r="M251">
        <v>5.6946929999999996E-4</v>
      </c>
      <c r="N251">
        <v>1.2919577999999999E-2</v>
      </c>
      <c r="O251">
        <v>1.7050168000000001E-2</v>
      </c>
    </row>
    <row r="252" spans="1:15" x14ac:dyDescent="0.25">
      <c r="A252" t="s">
        <v>264</v>
      </c>
      <c r="B252">
        <v>3</v>
      </c>
      <c r="C252">
        <v>0</v>
      </c>
      <c r="D252">
        <v>0</v>
      </c>
      <c r="E252">
        <v>1</v>
      </c>
      <c r="F252">
        <v>0.55960480000000001</v>
      </c>
      <c r="G252" s="1">
        <v>7.7201920000000006E-21</v>
      </c>
      <c r="H252">
        <v>1.8477312999999999E-2</v>
      </c>
      <c r="I252">
        <v>0.21606428999999999</v>
      </c>
      <c r="J252">
        <v>0.10073715</v>
      </c>
      <c r="K252">
        <v>8.346006E-4</v>
      </c>
      <c r="L252" s="1">
        <v>1.7892090000000001E-8</v>
      </c>
      <c r="M252">
        <v>3.7800017999999998E-2</v>
      </c>
      <c r="N252">
        <v>6.4917415000000006E-2</v>
      </c>
      <c r="O252">
        <v>1.5644346E-3</v>
      </c>
    </row>
    <row r="253" spans="1:15" x14ac:dyDescent="0.25">
      <c r="A253" t="s">
        <v>265</v>
      </c>
      <c r="B253">
        <v>3</v>
      </c>
      <c r="C253">
        <v>2</v>
      </c>
      <c r="D253">
        <v>0</v>
      </c>
      <c r="E253">
        <v>1</v>
      </c>
      <c r="F253">
        <v>0.17213856999999999</v>
      </c>
      <c r="G253" s="1">
        <v>2.1738378000000001E-8</v>
      </c>
      <c r="H253">
        <v>0.55296469999999998</v>
      </c>
      <c r="I253">
        <v>7.6766600000000004E-2</v>
      </c>
      <c r="J253">
        <v>1.3280234999999999E-4</v>
      </c>
      <c r="K253">
        <v>3.6102589999999997E-2</v>
      </c>
      <c r="L253" s="1">
        <v>2.3096190000000001E-7</v>
      </c>
      <c r="M253">
        <v>0.10309309999999999</v>
      </c>
      <c r="N253">
        <v>4.7673047000000003E-2</v>
      </c>
      <c r="O253">
        <v>1.1128308E-2</v>
      </c>
    </row>
    <row r="254" spans="1:15" x14ac:dyDescent="0.25">
      <c r="A254" t="s">
        <v>266</v>
      </c>
      <c r="B254">
        <v>3</v>
      </c>
      <c r="C254">
        <v>3</v>
      </c>
      <c r="D254">
        <v>1</v>
      </c>
      <c r="E254">
        <v>1</v>
      </c>
      <c r="F254">
        <v>1.0216258000000001E-2</v>
      </c>
      <c r="G254" s="1">
        <v>9.8595759999999999E-20</v>
      </c>
      <c r="H254">
        <v>0.17918129999999999</v>
      </c>
      <c r="I254">
        <v>0.44378679999999998</v>
      </c>
      <c r="J254">
        <v>1.0960722E-4</v>
      </c>
      <c r="K254" s="1">
        <v>2.5911144E-5</v>
      </c>
      <c r="L254">
        <v>2.1515312E-3</v>
      </c>
      <c r="M254">
        <v>5.4413522999999997E-3</v>
      </c>
      <c r="N254">
        <v>2.3653608999999999E-4</v>
      </c>
      <c r="O254">
        <v>0.35885077999999998</v>
      </c>
    </row>
    <row r="255" spans="1:15" x14ac:dyDescent="0.25">
      <c r="A255" t="s">
        <v>267</v>
      </c>
      <c r="B255">
        <v>3</v>
      </c>
      <c r="C255">
        <v>3</v>
      </c>
      <c r="D255">
        <v>1</v>
      </c>
      <c r="E255">
        <v>1</v>
      </c>
      <c r="F255" s="1">
        <v>1.035347E-7</v>
      </c>
      <c r="G255" s="1">
        <v>3.9470369999999999E-29</v>
      </c>
      <c r="H255">
        <v>9.0133019999999995E-4</v>
      </c>
      <c r="I255">
        <v>0.89950943000000005</v>
      </c>
      <c r="J255" s="1">
        <v>5.5535570000000002E-5</v>
      </c>
      <c r="K255" s="1">
        <v>2.0522161E-6</v>
      </c>
      <c r="L255" s="1">
        <v>3.3871002E-6</v>
      </c>
      <c r="M255">
        <v>4.7591068E-2</v>
      </c>
      <c r="N255">
        <v>2.2616295000000002E-2</v>
      </c>
      <c r="O255">
        <v>2.9320704E-2</v>
      </c>
    </row>
    <row r="256" spans="1:15" x14ac:dyDescent="0.25">
      <c r="A256" t="s">
        <v>268</v>
      </c>
      <c r="B256">
        <v>3</v>
      </c>
      <c r="C256">
        <v>3</v>
      </c>
      <c r="D256">
        <v>1</v>
      </c>
      <c r="E256">
        <v>1</v>
      </c>
      <c r="F256">
        <v>3.1255243999999999E-4</v>
      </c>
      <c r="G256" s="1">
        <v>3.1458050000000001E-36</v>
      </c>
      <c r="H256">
        <v>2.3395124E-4</v>
      </c>
      <c r="I256">
        <v>0.96751224999999996</v>
      </c>
      <c r="J256">
        <v>1.5081289999999999E-4</v>
      </c>
      <c r="K256" s="1">
        <v>1.2707764E-8</v>
      </c>
      <c r="L256" s="1">
        <v>9.2104880000000005E-8</v>
      </c>
      <c r="M256">
        <v>3.7220310000000002E-3</v>
      </c>
      <c r="N256">
        <v>2.5267772000000001E-2</v>
      </c>
      <c r="O256">
        <v>2.8005117000000001E-3</v>
      </c>
    </row>
    <row r="257" spans="1:15" x14ac:dyDescent="0.25">
      <c r="A257" t="s">
        <v>269</v>
      </c>
      <c r="B257">
        <v>3</v>
      </c>
      <c r="C257">
        <v>3</v>
      </c>
      <c r="D257">
        <v>1</v>
      </c>
      <c r="E257">
        <v>1</v>
      </c>
      <c r="F257" s="1">
        <v>1.4066344E-8</v>
      </c>
      <c r="G257" s="1">
        <v>1.3608431E-25</v>
      </c>
      <c r="H257">
        <v>1.5407633E-3</v>
      </c>
      <c r="I257">
        <v>0.70704275000000005</v>
      </c>
      <c r="J257" s="1">
        <v>2.5980104E-5</v>
      </c>
      <c r="K257">
        <v>1.5604261E-3</v>
      </c>
      <c r="L257" s="1">
        <v>3.2521679999999998E-7</v>
      </c>
      <c r="M257">
        <v>0.26271876999999999</v>
      </c>
      <c r="N257">
        <v>1.4832273E-2</v>
      </c>
      <c r="O257">
        <v>1.2278871E-2</v>
      </c>
    </row>
    <row r="258" spans="1:15" x14ac:dyDescent="0.25">
      <c r="A258" t="s">
        <v>270</v>
      </c>
      <c r="B258">
        <v>3</v>
      </c>
      <c r="C258">
        <v>3</v>
      </c>
      <c r="D258">
        <v>1</v>
      </c>
      <c r="E258">
        <v>1</v>
      </c>
      <c r="F258">
        <v>1.4798135E-2</v>
      </c>
      <c r="G258" s="1">
        <v>1.6469419999999999E-23</v>
      </c>
      <c r="H258">
        <v>1.3951062E-2</v>
      </c>
      <c r="I258">
        <v>0.75446826</v>
      </c>
      <c r="J258">
        <v>1.9602485000000001E-3</v>
      </c>
      <c r="K258" s="1">
        <v>1.2027237E-5</v>
      </c>
      <c r="L258" s="1">
        <v>1.2905759999999999E-8</v>
      </c>
      <c r="M258">
        <v>0.13862051</v>
      </c>
      <c r="N258">
        <v>7.0434129999999998E-2</v>
      </c>
      <c r="O258">
        <v>5.7556066000000001E-3</v>
      </c>
    </row>
    <row r="259" spans="1:15" x14ac:dyDescent="0.25">
      <c r="A259" t="s">
        <v>271</v>
      </c>
      <c r="B259">
        <v>3</v>
      </c>
      <c r="C259">
        <v>2</v>
      </c>
      <c r="D259">
        <v>0</v>
      </c>
      <c r="E259">
        <v>1</v>
      </c>
      <c r="F259">
        <v>1.9945192999999998E-3</v>
      </c>
      <c r="G259">
        <v>3.1665410000000001E-3</v>
      </c>
      <c r="H259">
        <v>0.57744545000000003</v>
      </c>
      <c r="I259">
        <v>9.9111610000000003E-2</v>
      </c>
      <c r="J259" s="1">
        <v>5.7083519999999998E-6</v>
      </c>
      <c r="K259">
        <v>3.2158687999999998E-2</v>
      </c>
      <c r="L259" s="1">
        <v>5.5085323E-8</v>
      </c>
      <c r="M259">
        <v>0.27808070000000001</v>
      </c>
      <c r="N259">
        <v>6.3148084999999996E-3</v>
      </c>
      <c r="O259">
        <v>1.7219462000000001E-3</v>
      </c>
    </row>
    <row r="260" spans="1:15" x14ac:dyDescent="0.25">
      <c r="A260" t="s">
        <v>272</v>
      </c>
      <c r="B260">
        <v>3</v>
      </c>
      <c r="C260">
        <v>3</v>
      </c>
      <c r="D260">
        <v>1</v>
      </c>
      <c r="E260">
        <v>1</v>
      </c>
      <c r="F260">
        <v>2.3857756000000001E-2</v>
      </c>
      <c r="G260" s="1">
        <v>1.7441710000000002E-33</v>
      </c>
      <c r="H260">
        <v>2.7028949999999999E-3</v>
      </c>
      <c r="I260">
        <v>0.95086630000000005</v>
      </c>
      <c r="J260">
        <v>3.8092529999999999E-3</v>
      </c>
      <c r="K260" s="1">
        <v>3.340438E-6</v>
      </c>
      <c r="L260">
        <v>1.6545155E-4</v>
      </c>
      <c r="M260">
        <v>1.1704228E-3</v>
      </c>
      <c r="N260">
        <v>1.0220933E-2</v>
      </c>
      <c r="O260">
        <v>7.2036935000000003E-3</v>
      </c>
    </row>
    <row r="261" spans="1:15" x14ac:dyDescent="0.25">
      <c r="A261" t="s">
        <v>273</v>
      </c>
      <c r="B261">
        <v>3</v>
      </c>
      <c r="C261">
        <v>3</v>
      </c>
      <c r="D261">
        <v>1</v>
      </c>
      <c r="E261">
        <v>1</v>
      </c>
      <c r="F261" s="1">
        <v>4.7622827000000001E-5</v>
      </c>
      <c r="G261" s="1">
        <v>1.8926247000000001E-38</v>
      </c>
      <c r="H261">
        <v>2.5342973000000001E-3</v>
      </c>
      <c r="I261">
        <v>0.78429740000000003</v>
      </c>
      <c r="J261">
        <v>7.1390959999999997E-4</v>
      </c>
      <c r="K261" s="1">
        <v>7.4401474000000002E-10</v>
      </c>
      <c r="L261" s="1">
        <v>5.7419334000000003E-7</v>
      </c>
      <c r="M261">
        <v>0.14516651999999999</v>
      </c>
      <c r="N261">
        <v>1.2718614E-2</v>
      </c>
      <c r="O261">
        <v>5.4521199999999999E-2</v>
      </c>
    </row>
    <row r="262" spans="1:15" x14ac:dyDescent="0.25">
      <c r="A262" t="s">
        <v>274</v>
      </c>
      <c r="B262">
        <v>3</v>
      </c>
      <c r="C262">
        <v>3</v>
      </c>
      <c r="D262">
        <v>1</v>
      </c>
      <c r="E262">
        <v>1</v>
      </c>
      <c r="F262">
        <v>8.4724759999999996E-2</v>
      </c>
      <c r="G262" s="1">
        <v>5.4734477000000003E-23</v>
      </c>
      <c r="H262">
        <v>8.7045609999999995E-2</v>
      </c>
      <c r="I262">
        <v>0.71823144000000005</v>
      </c>
      <c r="J262">
        <v>1.1460554E-2</v>
      </c>
      <c r="K262">
        <v>1.981586E-4</v>
      </c>
      <c r="L262">
        <v>2.8502190000000002E-3</v>
      </c>
      <c r="M262">
        <v>5.2203353999999999E-4</v>
      </c>
      <c r="N262">
        <v>5.5259229999999996E-4</v>
      </c>
      <c r="O262">
        <v>9.4414620000000005E-2</v>
      </c>
    </row>
    <row r="263" spans="1:15" x14ac:dyDescent="0.25">
      <c r="A263" t="s">
        <v>275</v>
      </c>
      <c r="B263">
        <v>3</v>
      </c>
      <c r="C263">
        <v>3</v>
      </c>
      <c r="D263">
        <v>1</v>
      </c>
      <c r="E263">
        <v>1</v>
      </c>
      <c r="F263">
        <v>0.16581041999999999</v>
      </c>
      <c r="G263" s="1">
        <v>6.2433616E-30</v>
      </c>
      <c r="H263">
        <v>2.0622298000000001E-2</v>
      </c>
      <c r="I263">
        <v>0.75961630000000002</v>
      </c>
      <c r="J263">
        <v>8.2053109999999999E-3</v>
      </c>
      <c r="K263" s="1">
        <v>3.0240105000000002E-6</v>
      </c>
      <c r="L263">
        <v>4.8002540000000003E-3</v>
      </c>
      <c r="M263">
        <v>2.0596116000000001E-4</v>
      </c>
      <c r="N263">
        <v>4.1335120000000002E-4</v>
      </c>
      <c r="O263">
        <v>4.0323079999999997E-2</v>
      </c>
    </row>
    <row r="264" spans="1:15" x14ac:dyDescent="0.25">
      <c r="A264" t="s">
        <v>276</v>
      </c>
      <c r="B264">
        <v>3</v>
      </c>
      <c r="C264">
        <v>3</v>
      </c>
      <c r="D264">
        <v>1</v>
      </c>
      <c r="E264">
        <v>1</v>
      </c>
      <c r="F264">
        <v>1.2528842E-2</v>
      </c>
      <c r="G264" s="1">
        <v>2.1659782000000001E-32</v>
      </c>
      <c r="H264">
        <v>3.8679644999999999E-3</v>
      </c>
      <c r="I264">
        <v>0.97825222999999994</v>
      </c>
      <c r="J264">
        <v>1.3423069999999999E-4</v>
      </c>
      <c r="K264" s="1">
        <v>1.5700821999999999E-8</v>
      </c>
      <c r="L264" s="1">
        <v>1.6744989E-5</v>
      </c>
      <c r="M264" s="1">
        <v>7.6585850000000005E-5</v>
      </c>
      <c r="N264">
        <v>8.5939315999999997E-4</v>
      </c>
      <c r="O264">
        <v>4.2639946999999999E-3</v>
      </c>
    </row>
    <row r="265" spans="1:15" x14ac:dyDescent="0.25">
      <c r="A265" t="s">
        <v>277</v>
      </c>
      <c r="B265">
        <v>3</v>
      </c>
      <c r="C265">
        <v>3</v>
      </c>
      <c r="D265">
        <v>1</v>
      </c>
      <c r="E265">
        <v>1</v>
      </c>
      <c r="F265" s="1">
        <v>1.5705313E-9</v>
      </c>
      <c r="G265">
        <v>0</v>
      </c>
      <c r="H265" s="1">
        <v>5.1568062999999999E-6</v>
      </c>
      <c r="I265">
        <v>0.97544854999999997</v>
      </c>
      <c r="J265" s="1">
        <v>2.2227781999999999E-8</v>
      </c>
      <c r="K265" s="1">
        <v>1.03910735E-17</v>
      </c>
      <c r="L265" s="1">
        <v>1.4958621E-8</v>
      </c>
      <c r="M265">
        <v>2.4533086999999999E-2</v>
      </c>
      <c r="N265" s="1">
        <v>3.2968512000000002E-6</v>
      </c>
      <c r="O265" s="1">
        <v>1.0015842999999999E-5</v>
      </c>
    </row>
    <row r="266" spans="1:15" x14ac:dyDescent="0.25">
      <c r="A266" t="s">
        <v>278</v>
      </c>
      <c r="B266">
        <v>3</v>
      </c>
      <c r="C266">
        <v>8</v>
      </c>
      <c r="D266">
        <v>0</v>
      </c>
      <c r="E266">
        <v>1</v>
      </c>
      <c r="F266" s="1">
        <v>7.7149129999999998E-5</v>
      </c>
      <c r="G266" s="1">
        <v>3.0634220000000001E-34</v>
      </c>
      <c r="H266">
        <v>9.0865149999999997E-4</v>
      </c>
      <c r="I266">
        <v>0.15792887999999999</v>
      </c>
      <c r="J266">
        <v>1.4284742E-2</v>
      </c>
      <c r="K266" s="1">
        <v>4.4614069999999999E-10</v>
      </c>
      <c r="L266" s="1">
        <v>1.2015946000000001E-7</v>
      </c>
      <c r="M266">
        <v>0.35424202999999999</v>
      </c>
      <c r="N266">
        <v>0.41727775</v>
      </c>
      <c r="O266">
        <v>5.5280596000000001E-2</v>
      </c>
    </row>
    <row r="267" spans="1:15" x14ac:dyDescent="0.25">
      <c r="A267" t="s">
        <v>279</v>
      </c>
      <c r="B267">
        <v>3</v>
      </c>
      <c r="C267">
        <v>0</v>
      </c>
      <c r="D267">
        <v>0</v>
      </c>
      <c r="E267">
        <v>1</v>
      </c>
      <c r="F267">
        <v>0.67252900000000004</v>
      </c>
      <c r="G267" s="1">
        <v>3.7520309999999999E-19</v>
      </c>
      <c r="H267">
        <v>9.3408850000000002E-2</v>
      </c>
      <c r="I267">
        <v>0.18873210000000001</v>
      </c>
      <c r="J267">
        <v>1.7687434000000001E-3</v>
      </c>
      <c r="K267">
        <v>1.0033838E-4</v>
      </c>
      <c r="L267">
        <v>4.9125790000000003E-4</v>
      </c>
      <c r="M267">
        <v>2.6566192999999999E-3</v>
      </c>
      <c r="N267">
        <v>1.4175914E-2</v>
      </c>
      <c r="O267">
        <v>2.6137074E-2</v>
      </c>
    </row>
    <row r="268" spans="1:15" x14ac:dyDescent="0.25">
      <c r="A268" t="s">
        <v>280</v>
      </c>
      <c r="B268">
        <v>3</v>
      </c>
      <c r="C268">
        <v>3</v>
      </c>
      <c r="D268">
        <v>1</v>
      </c>
      <c r="E268">
        <v>1</v>
      </c>
      <c r="F268">
        <v>4.5174435999999999E-4</v>
      </c>
      <c r="G268" s="1">
        <v>5.8053166999999999E-28</v>
      </c>
      <c r="H268" s="1">
        <v>7.8746816E-5</v>
      </c>
      <c r="I268">
        <v>0.58883213999999995</v>
      </c>
      <c r="J268">
        <v>0.18088584999999999</v>
      </c>
      <c r="K268" s="1">
        <v>1.0511625000000001E-9</v>
      </c>
      <c r="L268" s="1">
        <v>2.9995096000000002E-8</v>
      </c>
      <c r="M268">
        <v>4.1583000000000002E-3</v>
      </c>
      <c r="N268">
        <v>0.19820826</v>
      </c>
      <c r="O268">
        <v>2.7384998000000001E-2</v>
      </c>
    </row>
    <row r="269" spans="1:15" x14ac:dyDescent="0.25">
      <c r="A269" t="s">
        <v>281</v>
      </c>
      <c r="B269">
        <v>3</v>
      </c>
      <c r="C269">
        <v>3</v>
      </c>
      <c r="D269">
        <v>1</v>
      </c>
      <c r="E269">
        <v>1</v>
      </c>
      <c r="F269">
        <v>8.8724400000000005E-3</v>
      </c>
      <c r="G269" s="1">
        <v>1.2362580999999999E-12</v>
      </c>
      <c r="H269">
        <v>9.1259584000000005E-2</v>
      </c>
      <c r="I269">
        <v>0.80847424000000001</v>
      </c>
      <c r="J269">
        <v>1.4249426E-4</v>
      </c>
      <c r="K269">
        <v>1.0687024000000001E-3</v>
      </c>
      <c r="L269" s="1">
        <v>3.6981530000000002E-6</v>
      </c>
      <c r="M269">
        <v>2.3007358000000002E-3</v>
      </c>
      <c r="N269">
        <v>1.6306109999999999E-2</v>
      </c>
      <c r="O269">
        <v>7.1572049999999998E-2</v>
      </c>
    </row>
    <row r="270" spans="1:15" x14ac:dyDescent="0.25">
      <c r="A270" t="s">
        <v>282</v>
      </c>
      <c r="B270">
        <v>3</v>
      </c>
      <c r="C270">
        <v>3</v>
      </c>
      <c r="D270">
        <v>1</v>
      </c>
      <c r="E270">
        <v>1</v>
      </c>
      <c r="F270">
        <v>5.7890534000000005E-4</v>
      </c>
      <c r="G270" s="1">
        <v>9.3169910000000004E-36</v>
      </c>
      <c r="H270">
        <v>1.0560858000000001E-3</v>
      </c>
      <c r="I270">
        <v>0.54185649999999996</v>
      </c>
      <c r="J270">
        <v>7.1029450000000003E-3</v>
      </c>
      <c r="K270" s="1">
        <v>1.6229768E-10</v>
      </c>
      <c r="L270" s="1">
        <v>3.1507462999999999E-7</v>
      </c>
      <c r="M270">
        <v>0.10213488</v>
      </c>
      <c r="N270">
        <v>0.27227867</v>
      </c>
      <c r="O270">
        <v>7.4991650000000007E-2</v>
      </c>
    </row>
    <row r="271" spans="1:15" x14ac:dyDescent="0.25">
      <c r="A271" t="s">
        <v>283</v>
      </c>
      <c r="B271">
        <v>3</v>
      </c>
      <c r="C271">
        <v>3</v>
      </c>
      <c r="D271">
        <v>1</v>
      </c>
      <c r="E271">
        <v>1</v>
      </c>
      <c r="F271" s="1">
        <v>1.9800826999999999E-5</v>
      </c>
      <c r="G271" s="1">
        <v>2.5054013000000001E-30</v>
      </c>
      <c r="H271">
        <v>3.9892184E-4</v>
      </c>
      <c r="I271">
        <v>0.43899909999999998</v>
      </c>
      <c r="J271">
        <v>0.10086103</v>
      </c>
      <c r="K271" s="1">
        <v>1.4839663E-6</v>
      </c>
      <c r="L271" s="1">
        <v>3.3441390000000001E-9</v>
      </c>
      <c r="M271">
        <v>0.33597379999999999</v>
      </c>
      <c r="N271">
        <v>0.11574733</v>
      </c>
      <c r="O271">
        <v>7.9985309999999997E-3</v>
      </c>
    </row>
    <row r="272" spans="1:15" x14ac:dyDescent="0.25">
      <c r="A272" t="s">
        <v>284</v>
      </c>
      <c r="B272">
        <v>3</v>
      </c>
      <c r="C272">
        <v>3</v>
      </c>
      <c r="D272">
        <v>1</v>
      </c>
      <c r="E272">
        <v>1</v>
      </c>
      <c r="F272">
        <v>1.7719055000000001E-2</v>
      </c>
      <c r="G272" s="1">
        <v>4.5485569999999997E-23</v>
      </c>
      <c r="H272">
        <v>3.6353532000000001E-2</v>
      </c>
      <c r="I272">
        <v>0.73809230000000003</v>
      </c>
      <c r="J272">
        <v>4.8486653000000003E-4</v>
      </c>
      <c r="K272" s="1">
        <v>4.4570745E-5</v>
      </c>
      <c r="L272" s="1">
        <v>1.3000573E-5</v>
      </c>
      <c r="M272">
        <v>9.6001520000000007E-2</v>
      </c>
      <c r="N272">
        <v>4.3428946000000003E-2</v>
      </c>
      <c r="O272">
        <v>6.7862049999999993E-2</v>
      </c>
    </row>
    <row r="273" spans="1:15" x14ac:dyDescent="0.25">
      <c r="A273" t="s">
        <v>285</v>
      </c>
      <c r="B273">
        <v>3</v>
      </c>
      <c r="C273">
        <v>3</v>
      </c>
      <c r="D273">
        <v>1</v>
      </c>
      <c r="E273">
        <v>1</v>
      </c>
      <c r="F273">
        <v>3.5298584E-4</v>
      </c>
      <c r="G273" s="1">
        <v>4.2227010000000003E-37</v>
      </c>
      <c r="H273" s="1">
        <v>5.8430069999999998E-6</v>
      </c>
      <c r="I273">
        <v>0.74741789999999997</v>
      </c>
      <c r="J273">
        <v>4.0525989999999996E-3</v>
      </c>
      <c r="K273" s="1">
        <v>2.348314E-12</v>
      </c>
      <c r="L273" s="1">
        <v>1.6470790999999999E-8</v>
      </c>
      <c r="M273">
        <v>5.4252399999999996E-4</v>
      </c>
      <c r="N273">
        <v>0.24658759</v>
      </c>
      <c r="O273">
        <v>1.0404829E-3</v>
      </c>
    </row>
    <row r="274" spans="1:15" x14ac:dyDescent="0.25">
      <c r="A274" t="s">
        <v>286</v>
      </c>
      <c r="B274">
        <v>3</v>
      </c>
      <c r="C274">
        <v>3</v>
      </c>
      <c r="D274">
        <v>1</v>
      </c>
      <c r="E274">
        <v>1</v>
      </c>
      <c r="F274">
        <v>9.6846849999999995E-4</v>
      </c>
      <c r="G274" s="1">
        <v>1.3142837999999999E-35</v>
      </c>
      <c r="H274" s="1">
        <v>7.5226669999999994E-5</v>
      </c>
      <c r="I274">
        <v>0.73617189999999999</v>
      </c>
      <c r="J274">
        <v>3.7539028000000002E-2</v>
      </c>
      <c r="K274" s="1">
        <v>1.1664236E-7</v>
      </c>
      <c r="L274" s="1">
        <v>6.1013934999999995E-8</v>
      </c>
      <c r="M274">
        <v>2.0013672999999999E-2</v>
      </c>
      <c r="N274">
        <v>0.20418634999999999</v>
      </c>
      <c r="O274">
        <v>1.0451004999999999E-3</v>
      </c>
    </row>
    <row r="275" spans="1:15" x14ac:dyDescent="0.25">
      <c r="A275" t="s">
        <v>287</v>
      </c>
      <c r="B275">
        <v>3</v>
      </c>
      <c r="C275">
        <v>8</v>
      </c>
      <c r="D275">
        <v>0</v>
      </c>
      <c r="E275">
        <v>1</v>
      </c>
      <c r="F275">
        <v>6.1965765999999999E-3</v>
      </c>
      <c r="G275" s="1">
        <v>1.1836146E-27</v>
      </c>
      <c r="H275">
        <v>1.1566229E-3</v>
      </c>
      <c r="I275">
        <v>0.22980798999999999</v>
      </c>
      <c r="J275">
        <v>0.20528204999999999</v>
      </c>
      <c r="K275">
        <v>5.6097109999999999E-4</v>
      </c>
      <c r="L275">
        <v>1.5757922E-3</v>
      </c>
      <c r="M275">
        <v>1.5963861999999999E-2</v>
      </c>
      <c r="N275">
        <v>0.53273150000000002</v>
      </c>
      <c r="O275">
        <v>6.7247236000000004E-3</v>
      </c>
    </row>
    <row r="276" spans="1:15" x14ac:dyDescent="0.25">
      <c r="A276" t="s">
        <v>288</v>
      </c>
      <c r="B276">
        <v>3</v>
      </c>
      <c r="C276">
        <v>8</v>
      </c>
      <c r="D276">
        <v>0</v>
      </c>
      <c r="E276">
        <v>1</v>
      </c>
      <c r="F276" s="1">
        <v>4.0024534999999997E-8</v>
      </c>
      <c r="G276" s="1">
        <v>1.8957139999999999E-37</v>
      </c>
      <c r="H276" s="1">
        <v>7.3649560000000003E-11</v>
      </c>
      <c r="I276">
        <v>0.25204372000000003</v>
      </c>
      <c r="J276">
        <v>0.10387717</v>
      </c>
      <c r="K276" s="1">
        <v>8.1169249999999995E-17</v>
      </c>
      <c r="L276">
        <v>1.5509559999999999E-4</v>
      </c>
      <c r="M276" s="1">
        <v>3.7496566000000002E-9</v>
      </c>
      <c r="N276">
        <v>0.64315116000000006</v>
      </c>
      <c r="O276">
        <v>7.7274389999999998E-4</v>
      </c>
    </row>
    <row r="277" spans="1:15" x14ac:dyDescent="0.25">
      <c r="A277" t="s">
        <v>289</v>
      </c>
      <c r="B277">
        <v>3</v>
      </c>
      <c r="C277">
        <v>8</v>
      </c>
      <c r="D277">
        <v>0</v>
      </c>
      <c r="E277">
        <v>1</v>
      </c>
      <c r="F277" s="1">
        <v>6.3140690000000003E-5</v>
      </c>
      <c r="G277" s="1">
        <v>1.1464145E-21</v>
      </c>
      <c r="H277" s="1">
        <v>5.2819650000000002E-5</v>
      </c>
      <c r="I277">
        <v>0.15846104999999999</v>
      </c>
      <c r="J277">
        <v>3.6427624999999998E-2</v>
      </c>
      <c r="K277" s="1">
        <v>5.9853645999999998E-5</v>
      </c>
      <c r="L277">
        <v>4.1927765000000002E-3</v>
      </c>
      <c r="M277">
        <v>2.1738482E-3</v>
      </c>
      <c r="N277">
        <v>0.7845377</v>
      </c>
      <c r="O277">
        <v>1.40312845E-2</v>
      </c>
    </row>
    <row r="278" spans="1:15" x14ac:dyDescent="0.25">
      <c r="A278" t="s">
        <v>290</v>
      </c>
      <c r="B278">
        <v>3</v>
      </c>
      <c r="C278">
        <v>3</v>
      </c>
      <c r="D278">
        <v>1</v>
      </c>
      <c r="E278">
        <v>1</v>
      </c>
      <c r="F278">
        <v>1.2080634E-3</v>
      </c>
      <c r="G278">
        <v>0</v>
      </c>
      <c r="H278">
        <v>4.0163710000000002E-4</v>
      </c>
      <c r="I278">
        <v>0.88582324999999995</v>
      </c>
      <c r="J278">
        <v>1.4714584999999999E-4</v>
      </c>
      <c r="K278" s="1">
        <v>1.9393753999999999E-11</v>
      </c>
      <c r="L278" s="1">
        <v>6.0166580000000002E-7</v>
      </c>
      <c r="M278">
        <v>7.1180950000000007E-2</v>
      </c>
      <c r="N278">
        <v>3.3844029999999997E-2</v>
      </c>
      <c r="O278">
        <v>7.3941969999999999E-3</v>
      </c>
    </row>
    <row r="279" spans="1:15" x14ac:dyDescent="0.25">
      <c r="A279" t="s">
        <v>291</v>
      </c>
      <c r="B279">
        <v>3</v>
      </c>
      <c r="C279">
        <v>9</v>
      </c>
      <c r="D279">
        <v>0</v>
      </c>
      <c r="E279">
        <v>1</v>
      </c>
      <c r="F279">
        <v>4.2723324000000003E-3</v>
      </c>
      <c r="G279" s="1">
        <v>3.5523924E-23</v>
      </c>
      <c r="H279">
        <v>0.17821090000000001</v>
      </c>
      <c r="I279">
        <v>0.14561519000000001</v>
      </c>
      <c r="J279">
        <v>8.2035230000000008E-3</v>
      </c>
      <c r="K279">
        <v>2.0146550000000002E-3</v>
      </c>
      <c r="L279">
        <v>0.11974265000000001</v>
      </c>
      <c r="M279">
        <v>5.5782503999999997E-2</v>
      </c>
      <c r="N279">
        <v>2.3320736E-4</v>
      </c>
      <c r="O279">
        <v>0.48592496000000002</v>
      </c>
    </row>
    <row r="280" spans="1:15" x14ac:dyDescent="0.25">
      <c r="A280" t="s">
        <v>292</v>
      </c>
      <c r="B280">
        <v>3</v>
      </c>
      <c r="C280">
        <v>7</v>
      </c>
      <c r="D280">
        <v>0</v>
      </c>
      <c r="E280">
        <v>1</v>
      </c>
      <c r="F280" s="1">
        <v>3.2492084000000003E-5</v>
      </c>
      <c r="G280" s="1">
        <v>2.5521507E-33</v>
      </c>
      <c r="H280">
        <v>5.9056724E-3</v>
      </c>
      <c r="I280">
        <v>0.46352120000000002</v>
      </c>
      <c r="J280">
        <v>3.4645229999999999E-2</v>
      </c>
      <c r="K280" s="1">
        <v>5.5417683999999999E-5</v>
      </c>
      <c r="L280" s="1">
        <v>1.1038804E-6</v>
      </c>
      <c r="M280">
        <v>0.47583110000000001</v>
      </c>
      <c r="N280">
        <v>4.7797389999999999E-3</v>
      </c>
      <c r="O280">
        <v>1.5228156E-2</v>
      </c>
    </row>
    <row r="281" spans="1:15" x14ac:dyDescent="0.25">
      <c r="A281" t="s">
        <v>293</v>
      </c>
      <c r="B281">
        <v>3</v>
      </c>
      <c r="C281">
        <v>9</v>
      </c>
      <c r="D281">
        <v>0</v>
      </c>
      <c r="E281">
        <v>1</v>
      </c>
      <c r="F281">
        <v>3.4364406E-3</v>
      </c>
      <c r="G281" s="1">
        <v>1.4716514999999999E-16</v>
      </c>
      <c r="H281">
        <v>0.32312150000000001</v>
      </c>
      <c r="I281">
        <v>0.10262402</v>
      </c>
      <c r="J281">
        <v>2.8458284000000003E-4</v>
      </c>
      <c r="K281">
        <v>0.11479926999999999</v>
      </c>
      <c r="L281">
        <v>3.5308470000000002E-3</v>
      </c>
      <c r="M281">
        <v>3.0566586E-2</v>
      </c>
      <c r="N281">
        <v>1.4400277E-3</v>
      </c>
      <c r="O281">
        <v>0.42019674000000001</v>
      </c>
    </row>
    <row r="282" spans="1:15" x14ac:dyDescent="0.25">
      <c r="A282" t="s">
        <v>294</v>
      </c>
      <c r="B282">
        <v>4</v>
      </c>
      <c r="C282">
        <v>4</v>
      </c>
      <c r="D282">
        <v>1</v>
      </c>
      <c r="E282">
        <v>1</v>
      </c>
      <c r="F282">
        <v>1.1579485E-2</v>
      </c>
      <c r="G282">
        <v>0</v>
      </c>
      <c r="H282" s="1">
        <v>2.9499706000000001E-5</v>
      </c>
      <c r="I282">
        <v>0.13632393000000001</v>
      </c>
      <c r="J282">
        <v>0.84105640000000004</v>
      </c>
      <c r="K282" s="1">
        <v>5.1727519999999998E-8</v>
      </c>
      <c r="L282" s="1">
        <v>6.394902E-6</v>
      </c>
      <c r="M282">
        <v>7.6436660000000003E-4</v>
      </c>
      <c r="N282">
        <v>1.0008052999999999E-2</v>
      </c>
      <c r="O282">
        <v>2.3180689999999999E-4</v>
      </c>
    </row>
    <row r="283" spans="1:15" x14ac:dyDescent="0.25">
      <c r="A283" t="s">
        <v>295</v>
      </c>
      <c r="B283">
        <v>4</v>
      </c>
      <c r="C283">
        <v>4</v>
      </c>
      <c r="D283">
        <v>1</v>
      </c>
      <c r="E283">
        <v>1</v>
      </c>
      <c r="F283">
        <v>1.1900282E-4</v>
      </c>
      <c r="G283">
        <v>0</v>
      </c>
      <c r="H283" s="1">
        <v>1.0066348000000001E-6</v>
      </c>
      <c r="I283">
        <v>7.8718919999999998E-2</v>
      </c>
      <c r="J283">
        <v>0.90354730000000005</v>
      </c>
      <c r="K283" s="1">
        <v>1.8201845999999999E-12</v>
      </c>
      <c r="L283" s="1">
        <v>4.9635699999999998E-6</v>
      </c>
      <c r="M283" s="1">
        <v>2.4085606999999999E-6</v>
      </c>
      <c r="N283">
        <v>1.7238400000000001E-2</v>
      </c>
      <c r="O283">
        <v>3.6801986000000001E-4</v>
      </c>
    </row>
    <row r="284" spans="1:15" x14ac:dyDescent="0.25">
      <c r="A284" t="s">
        <v>296</v>
      </c>
      <c r="B284">
        <v>4</v>
      </c>
      <c r="C284">
        <v>4</v>
      </c>
      <c r="D284">
        <v>1</v>
      </c>
      <c r="E284">
        <v>1</v>
      </c>
      <c r="F284">
        <v>1.6574326999999999E-4</v>
      </c>
      <c r="G284" s="1">
        <v>4.1835959999999998E-23</v>
      </c>
      <c r="H284" s="1">
        <v>5.7162969999999999E-6</v>
      </c>
      <c r="I284">
        <v>4.5826800000000004E-3</v>
      </c>
      <c r="J284">
        <v>0.52915864999999995</v>
      </c>
      <c r="K284" s="1">
        <v>3.0369488000000003E-11</v>
      </c>
      <c r="L284" s="1">
        <v>6.0360639999999998E-8</v>
      </c>
      <c r="M284">
        <v>2.8060644000000001E-4</v>
      </c>
      <c r="N284">
        <v>0.34154575999999998</v>
      </c>
      <c r="O284">
        <v>0.124260835</v>
      </c>
    </row>
    <row r="285" spans="1:15" x14ac:dyDescent="0.25">
      <c r="A285" t="s">
        <v>297</v>
      </c>
      <c r="B285">
        <v>4</v>
      </c>
      <c r="C285">
        <v>4</v>
      </c>
      <c r="D285">
        <v>1</v>
      </c>
      <c r="E285">
        <v>1</v>
      </c>
      <c r="F285">
        <v>0.14241269000000001</v>
      </c>
      <c r="G285" s="1">
        <v>1.6893116999999999E-26</v>
      </c>
      <c r="H285">
        <v>2.2709536999999998E-3</v>
      </c>
      <c r="I285">
        <v>0.113168344</v>
      </c>
      <c r="J285">
        <v>0.45100728000000001</v>
      </c>
      <c r="K285" s="1">
        <v>7.6130554000000005E-8</v>
      </c>
      <c r="L285">
        <v>3.8987620000000001E-4</v>
      </c>
      <c r="M285" s="1">
        <v>6.4909684000000003E-5</v>
      </c>
      <c r="N285">
        <v>0.25859278000000002</v>
      </c>
      <c r="O285">
        <v>3.2093025999999997E-2</v>
      </c>
    </row>
    <row r="286" spans="1:15" x14ac:dyDescent="0.25">
      <c r="A286" t="s">
        <v>298</v>
      </c>
      <c r="B286">
        <v>4</v>
      </c>
      <c r="C286">
        <v>4</v>
      </c>
      <c r="D286">
        <v>1</v>
      </c>
      <c r="E286">
        <v>1</v>
      </c>
      <c r="F286" s="1">
        <v>1.4230184E-7</v>
      </c>
      <c r="G286">
        <v>0</v>
      </c>
      <c r="H286" s="1">
        <v>4.7245746E-10</v>
      </c>
      <c r="I286">
        <v>8.7555499999999994E-2</v>
      </c>
      <c r="J286">
        <v>0.85514027000000004</v>
      </c>
      <c r="K286" s="1">
        <v>4.5455059999999998E-20</v>
      </c>
      <c r="L286" s="1">
        <v>5.9999987000000004E-9</v>
      </c>
      <c r="M286" s="1">
        <v>4.1312220000000002E-7</v>
      </c>
      <c r="N286">
        <v>5.7291920000000003E-2</v>
      </c>
      <c r="O286" s="1">
        <v>1.1862378E-5</v>
      </c>
    </row>
    <row r="287" spans="1:15" x14ac:dyDescent="0.25">
      <c r="A287" t="s">
        <v>299</v>
      </c>
      <c r="B287">
        <v>4</v>
      </c>
      <c r="C287">
        <v>4</v>
      </c>
      <c r="D287">
        <v>1</v>
      </c>
      <c r="E287">
        <v>1</v>
      </c>
      <c r="F287">
        <v>3.1871284999999999E-2</v>
      </c>
      <c r="G287" s="1">
        <v>2.8912717000000002E-26</v>
      </c>
      <c r="H287">
        <v>5.7739265999999997E-3</v>
      </c>
      <c r="I287">
        <v>5.3583099999999998E-3</v>
      </c>
      <c r="J287">
        <v>0.86076189999999997</v>
      </c>
      <c r="K287">
        <v>9.2094339999999997E-2</v>
      </c>
      <c r="L287">
        <v>1.322866E-3</v>
      </c>
      <c r="M287">
        <v>4.3219394999999999E-4</v>
      </c>
      <c r="N287">
        <v>3.4552868E-4</v>
      </c>
      <c r="O287">
        <v>2.0398437000000002E-3</v>
      </c>
    </row>
    <row r="288" spans="1:15" x14ac:dyDescent="0.25">
      <c r="A288" t="s">
        <v>300</v>
      </c>
      <c r="B288">
        <v>4</v>
      </c>
      <c r="C288">
        <v>4</v>
      </c>
      <c r="D288">
        <v>1</v>
      </c>
      <c r="E288">
        <v>1</v>
      </c>
      <c r="F288" s="1">
        <v>1.5078312E-5</v>
      </c>
      <c r="G288">
        <v>0</v>
      </c>
      <c r="H288" s="1">
        <v>6.7361943000000001E-6</v>
      </c>
      <c r="I288">
        <v>3.2998419999999999E-3</v>
      </c>
      <c r="J288">
        <v>0.50651336000000002</v>
      </c>
      <c r="K288" s="1">
        <v>2.2962922999999999E-17</v>
      </c>
      <c r="L288" s="1">
        <v>8.0194690000000001E-16</v>
      </c>
      <c r="M288">
        <v>7.0296330000000004E-3</v>
      </c>
      <c r="N288">
        <v>0.48293324999999998</v>
      </c>
      <c r="O288">
        <v>2.0205211999999999E-4</v>
      </c>
    </row>
    <row r="289" spans="1:15" x14ac:dyDescent="0.25">
      <c r="A289" t="s">
        <v>301</v>
      </c>
      <c r="B289">
        <v>4</v>
      </c>
      <c r="C289">
        <v>4</v>
      </c>
      <c r="D289">
        <v>1</v>
      </c>
      <c r="E289">
        <v>1</v>
      </c>
      <c r="F289">
        <v>4.6006127E-4</v>
      </c>
      <c r="G289" s="1">
        <v>1.8138239000000001E-18</v>
      </c>
      <c r="H289">
        <v>1.3017831E-3</v>
      </c>
      <c r="I289">
        <v>1.2770659E-2</v>
      </c>
      <c r="J289">
        <v>0.79592850000000004</v>
      </c>
      <c r="K289">
        <v>1.8372438E-3</v>
      </c>
      <c r="L289" s="1">
        <v>5.4457073E-6</v>
      </c>
      <c r="M289">
        <v>3.8002063000000003E-2</v>
      </c>
      <c r="N289">
        <v>0.12798335999999999</v>
      </c>
      <c r="O289">
        <v>2.1710923E-2</v>
      </c>
    </row>
    <row r="290" spans="1:15" x14ac:dyDescent="0.25">
      <c r="A290" t="s">
        <v>302</v>
      </c>
      <c r="B290">
        <v>4</v>
      </c>
      <c r="C290">
        <v>4</v>
      </c>
      <c r="D290">
        <v>1</v>
      </c>
      <c r="E290">
        <v>1</v>
      </c>
      <c r="F290">
        <v>5.5149330000000001E-4</v>
      </c>
      <c r="G290">
        <v>0</v>
      </c>
      <c r="H290">
        <v>1.8191213000000001E-2</v>
      </c>
      <c r="I290" s="1">
        <v>2.5909730999999999E-8</v>
      </c>
      <c r="J290">
        <v>0.98048219999999997</v>
      </c>
      <c r="K290" s="1">
        <v>2.2968227E-9</v>
      </c>
      <c r="L290" s="1">
        <v>1.9763794000000001E-15</v>
      </c>
      <c r="M290">
        <v>7.7098387000000003E-4</v>
      </c>
      <c r="N290" s="1">
        <v>4.1123719999999999E-6</v>
      </c>
      <c r="O290" s="1">
        <v>1.6019802E-8</v>
      </c>
    </row>
    <row r="291" spans="1:15" x14ac:dyDescent="0.25">
      <c r="A291" t="s">
        <v>303</v>
      </c>
      <c r="B291">
        <v>4</v>
      </c>
      <c r="C291">
        <v>4</v>
      </c>
      <c r="D291">
        <v>1</v>
      </c>
      <c r="E291">
        <v>1</v>
      </c>
      <c r="F291" s="1">
        <v>1.7365432999999998E-5</v>
      </c>
      <c r="G291">
        <v>0</v>
      </c>
      <c r="H291">
        <v>3.2712589999999998E-4</v>
      </c>
      <c r="I291">
        <v>3.3267500999999999E-3</v>
      </c>
      <c r="J291">
        <v>0.73153480000000004</v>
      </c>
      <c r="K291" s="1">
        <v>1.5020690000000001E-11</v>
      </c>
      <c r="L291" s="1">
        <v>2.2371028999999999E-11</v>
      </c>
      <c r="M291">
        <v>6.461401E-2</v>
      </c>
      <c r="N291">
        <v>0.19828129</v>
      </c>
      <c r="O291">
        <v>1.8986503999999999E-3</v>
      </c>
    </row>
    <row r="292" spans="1:15" x14ac:dyDescent="0.25">
      <c r="A292" t="s">
        <v>304</v>
      </c>
      <c r="B292">
        <v>4</v>
      </c>
      <c r="C292">
        <v>4</v>
      </c>
      <c r="D292">
        <v>1</v>
      </c>
      <c r="E292">
        <v>1</v>
      </c>
      <c r="F292">
        <v>3.3613839999999999E-2</v>
      </c>
      <c r="G292" s="1">
        <v>2.7364949999999999E-20</v>
      </c>
      <c r="H292">
        <v>1.504624E-3</v>
      </c>
      <c r="I292">
        <v>2.9100700999999999E-3</v>
      </c>
      <c r="J292">
        <v>0.86533959999999999</v>
      </c>
      <c r="K292">
        <v>9.4856179999999998E-2</v>
      </c>
      <c r="L292" s="1">
        <v>1.3355251999999999E-6</v>
      </c>
      <c r="M292">
        <v>1.6063133000000001E-4</v>
      </c>
      <c r="N292">
        <v>1.3060693000000001E-3</v>
      </c>
      <c r="O292">
        <v>3.0760713999999998E-4</v>
      </c>
    </row>
    <row r="293" spans="1:15" x14ac:dyDescent="0.25">
      <c r="A293" t="s">
        <v>305</v>
      </c>
      <c r="B293">
        <v>4</v>
      </c>
      <c r="C293">
        <v>4</v>
      </c>
      <c r="D293">
        <v>1</v>
      </c>
      <c r="E293">
        <v>1</v>
      </c>
      <c r="F293">
        <v>1.3864195999999999E-4</v>
      </c>
      <c r="G293" s="1">
        <v>6.3368936000000003E-24</v>
      </c>
      <c r="H293">
        <v>2.2877385999999999E-4</v>
      </c>
      <c r="I293">
        <v>2.9102461E-2</v>
      </c>
      <c r="J293">
        <v>0.64905369999999996</v>
      </c>
      <c r="K293" s="1">
        <v>3.9953083999999997E-6</v>
      </c>
      <c r="L293" s="1">
        <v>6.2466269999999998E-9</v>
      </c>
      <c r="M293">
        <v>1.19176665E-2</v>
      </c>
      <c r="N293">
        <v>0.30407307</v>
      </c>
      <c r="O293">
        <v>5.4816915999999997E-3</v>
      </c>
    </row>
    <row r="294" spans="1:15" x14ac:dyDescent="0.25">
      <c r="A294" t="s">
        <v>306</v>
      </c>
      <c r="B294">
        <v>4</v>
      </c>
      <c r="C294">
        <v>5</v>
      </c>
      <c r="D294">
        <v>0</v>
      </c>
      <c r="E294">
        <v>1</v>
      </c>
      <c r="F294">
        <v>0.1281061</v>
      </c>
      <c r="G294" s="1">
        <v>3.1673229999999998E-14</v>
      </c>
      <c r="H294">
        <v>3.7558805000000001E-2</v>
      </c>
      <c r="I294">
        <v>6.2175479999999998E-3</v>
      </c>
      <c r="J294">
        <v>0.31737120000000002</v>
      </c>
      <c r="K294">
        <v>0.49774316000000002</v>
      </c>
      <c r="L294" s="1">
        <v>6.7710679999999994E-5</v>
      </c>
      <c r="M294">
        <v>1.3456614999999999E-3</v>
      </c>
      <c r="N294">
        <v>3.4787096000000002E-3</v>
      </c>
      <c r="O294">
        <v>8.1110520000000005E-3</v>
      </c>
    </row>
    <row r="295" spans="1:15" x14ac:dyDescent="0.25">
      <c r="A295" t="s">
        <v>307</v>
      </c>
      <c r="B295">
        <v>4</v>
      </c>
      <c r="C295">
        <v>4</v>
      </c>
      <c r="D295">
        <v>1</v>
      </c>
      <c r="E295">
        <v>1</v>
      </c>
      <c r="F295">
        <v>0.10168573</v>
      </c>
      <c r="G295" s="1">
        <v>1.6321568999999999E-22</v>
      </c>
      <c r="H295">
        <v>0.31206771999999999</v>
      </c>
      <c r="I295">
        <v>8.7663775999999999E-4</v>
      </c>
      <c r="J295">
        <v>0.40953577000000002</v>
      </c>
      <c r="K295" s="1">
        <v>1.3880473999999999E-7</v>
      </c>
      <c r="L295" s="1">
        <v>2.5106535999999999E-8</v>
      </c>
      <c r="M295">
        <v>1.5440667E-2</v>
      </c>
      <c r="N295">
        <v>6.335958E-3</v>
      </c>
      <c r="O295">
        <v>0.15405746000000001</v>
      </c>
    </row>
    <row r="296" spans="1:15" x14ac:dyDescent="0.25">
      <c r="A296" t="s">
        <v>308</v>
      </c>
      <c r="B296">
        <v>4</v>
      </c>
      <c r="C296">
        <v>9</v>
      </c>
      <c r="D296">
        <v>0</v>
      </c>
      <c r="E296">
        <v>1</v>
      </c>
      <c r="F296" s="1">
        <v>4.9816939999999997E-5</v>
      </c>
      <c r="G296" s="1">
        <v>1.1481208E-12</v>
      </c>
      <c r="H296">
        <v>2.3465770999999999E-3</v>
      </c>
      <c r="I296" s="1">
        <v>7.4973780000000002E-6</v>
      </c>
      <c r="J296">
        <v>3.7054673000000003E-2</v>
      </c>
      <c r="K296">
        <v>2.7217692999999997E-4</v>
      </c>
      <c r="L296">
        <v>0.11008115</v>
      </c>
      <c r="M296">
        <v>5.1252120000000001E-4</v>
      </c>
      <c r="N296" s="1">
        <v>6.2236117999999996E-6</v>
      </c>
      <c r="O296">
        <v>0.84966934000000005</v>
      </c>
    </row>
    <row r="297" spans="1:15" x14ac:dyDescent="0.25">
      <c r="A297" t="s">
        <v>309</v>
      </c>
      <c r="B297">
        <v>4</v>
      </c>
      <c r="C297">
        <v>4</v>
      </c>
      <c r="D297">
        <v>1</v>
      </c>
      <c r="E297">
        <v>1</v>
      </c>
      <c r="F297">
        <v>9.1274759999999996E-2</v>
      </c>
      <c r="G297" s="1">
        <v>1.3989841000000001E-16</v>
      </c>
      <c r="H297">
        <v>1.0494823E-2</v>
      </c>
      <c r="I297">
        <v>4.7151679999999996E-3</v>
      </c>
      <c r="J297">
        <v>0.65016910000000006</v>
      </c>
      <c r="K297">
        <v>3.1484317E-3</v>
      </c>
      <c r="L297" s="1">
        <v>4.6988545999999998E-7</v>
      </c>
      <c r="M297">
        <v>2.5517744999999999E-3</v>
      </c>
      <c r="N297">
        <v>0.23679239999999999</v>
      </c>
      <c r="O297">
        <v>8.5307495E-4</v>
      </c>
    </row>
    <row r="298" spans="1:15" x14ac:dyDescent="0.25">
      <c r="A298" t="s">
        <v>310</v>
      </c>
      <c r="B298">
        <v>4</v>
      </c>
      <c r="C298">
        <v>4</v>
      </c>
      <c r="D298">
        <v>1</v>
      </c>
      <c r="E298">
        <v>1</v>
      </c>
      <c r="F298" s="1">
        <v>1.8157383E-5</v>
      </c>
      <c r="G298" s="1">
        <v>7.4925240000000003E-37</v>
      </c>
      <c r="H298" s="1">
        <v>1.5418915000000001E-6</v>
      </c>
      <c r="I298">
        <v>1.126459E-2</v>
      </c>
      <c r="J298">
        <v>0.89838399999999996</v>
      </c>
      <c r="K298" s="1">
        <v>1.8681730000000001E-11</v>
      </c>
      <c r="L298" s="1">
        <v>7.7554019999999997E-9</v>
      </c>
      <c r="M298">
        <v>1.0458408E-3</v>
      </c>
      <c r="N298">
        <v>8.865924E-2</v>
      </c>
      <c r="O298">
        <v>6.2675716000000004E-4</v>
      </c>
    </row>
    <row r="299" spans="1:15" x14ac:dyDescent="0.25">
      <c r="A299" t="s">
        <v>311</v>
      </c>
      <c r="B299">
        <v>4</v>
      </c>
      <c r="C299">
        <v>4</v>
      </c>
      <c r="D299">
        <v>1</v>
      </c>
      <c r="E299">
        <v>1</v>
      </c>
      <c r="F299">
        <v>0.11401028000000001</v>
      </c>
      <c r="G299" s="1">
        <v>1.1510355000000001E-19</v>
      </c>
      <c r="H299">
        <v>3.6991652E-2</v>
      </c>
      <c r="I299">
        <v>0.12442913</v>
      </c>
      <c r="J299">
        <v>0.49177824999999997</v>
      </c>
      <c r="K299">
        <v>1.6088257000000002E-2</v>
      </c>
      <c r="L299">
        <v>2.8457232000000002E-3</v>
      </c>
      <c r="M299">
        <v>2.1445522000000002E-2</v>
      </c>
      <c r="N299">
        <v>0.11561104</v>
      </c>
      <c r="O299">
        <v>7.6800060000000003E-2</v>
      </c>
    </row>
    <row r="300" spans="1:15" x14ac:dyDescent="0.25">
      <c r="A300" t="s">
        <v>312</v>
      </c>
      <c r="B300">
        <v>4</v>
      </c>
      <c r="C300">
        <v>4</v>
      </c>
      <c r="D300">
        <v>1</v>
      </c>
      <c r="E300">
        <v>1</v>
      </c>
      <c r="F300">
        <v>2.4610802000000001E-3</v>
      </c>
      <c r="G300">
        <v>0</v>
      </c>
      <c r="H300">
        <v>2.2058121000000002E-3</v>
      </c>
      <c r="I300" s="1">
        <v>8.6648474999999995E-9</v>
      </c>
      <c r="J300">
        <v>0.87449440000000001</v>
      </c>
      <c r="K300" s="1">
        <v>3.4139943999999998E-14</v>
      </c>
      <c r="L300" s="1">
        <v>7.8738720000000007E-21</v>
      </c>
      <c r="M300">
        <v>0.10785251</v>
      </c>
      <c r="N300">
        <v>1.2986197999999999E-2</v>
      </c>
      <c r="O300" s="1">
        <v>6.0645680000000003E-8</v>
      </c>
    </row>
    <row r="301" spans="1:15" x14ac:dyDescent="0.25">
      <c r="A301" t="s">
        <v>313</v>
      </c>
      <c r="B301">
        <v>4</v>
      </c>
      <c r="C301">
        <v>4</v>
      </c>
      <c r="D301">
        <v>1</v>
      </c>
      <c r="E301">
        <v>1</v>
      </c>
      <c r="F301" s="1">
        <v>2.026825E-7</v>
      </c>
      <c r="G301">
        <v>0</v>
      </c>
      <c r="H301" s="1">
        <v>1.7921311E-9</v>
      </c>
      <c r="I301">
        <v>4.3148086E-3</v>
      </c>
      <c r="J301">
        <v>0.7657195</v>
      </c>
      <c r="K301" s="1">
        <v>4.2328799999999998E-18</v>
      </c>
      <c r="L301" s="1">
        <v>1.5079381000000001E-8</v>
      </c>
      <c r="M301" s="1">
        <v>2.7884145999999999E-6</v>
      </c>
      <c r="N301">
        <v>0.22984293</v>
      </c>
      <c r="O301">
        <v>1.1962871E-4</v>
      </c>
    </row>
    <row r="302" spans="1:15" x14ac:dyDescent="0.25">
      <c r="A302" t="s">
        <v>314</v>
      </c>
      <c r="B302">
        <v>4</v>
      </c>
      <c r="C302">
        <v>4</v>
      </c>
      <c r="D302">
        <v>1</v>
      </c>
      <c r="E302">
        <v>1</v>
      </c>
      <c r="F302">
        <v>2.8406000000000001E-2</v>
      </c>
      <c r="G302">
        <v>0</v>
      </c>
      <c r="H302" s="1">
        <v>3.8370445E-9</v>
      </c>
      <c r="I302">
        <v>0.10310469</v>
      </c>
      <c r="J302">
        <v>0.86847823999999996</v>
      </c>
      <c r="K302" s="1">
        <v>4.7236815E-12</v>
      </c>
      <c r="L302" s="1">
        <v>5.7566859999999998E-11</v>
      </c>
      <c r="M302" s="1">
        <v>1.0947001999999999E-5</v>
      </c>
      <c r="N302" s="1">
        <v>6.6811180000000006E-8</v>
      </c>
      <c r="O302" s="1">
        <v>3.8307809999999997E-11</v>
      </c>
    </row>
    <row r="303" spans="1:15" x14ac:dyDescent="0.25">
      <c r="A303" t="s">
        <v>315</v>
      </c>
      <c r="B303">
        <v>4</v>
      </c>
      <c r="C303">
        <v>7</v>
      </c>
      <c r="D303">
        <v>0</v>
      </c>
      <c r="E303">
        <v>1</v>
      </c>
      <c r="F303">
        <v>9.465579E-3</v>
      </c>
      <c r="G303" s="1">
        <v>1.51448E-31</v>
      </c>
      <c r="H303">
        <v>3.7563050000000001E-2</v>
      </c>
      <c r="I303">
        <v>0.31784045999999999</v>
      </c>
      <c r="J303">
        <v>0.24820207</v>
      </c>
      <c r="K303" s="1">
        <v>2.3298231000000001E-5</v>
      </c>
      <c r="L303" s="1">
        <v>2.9260955E-5</v>
      </c>
      <c r="M303">
        <v>0.35157147</v>
      </c>
      <c r="N303">
        <v>3.4517974000000001E-3</v>
      </c>
      <c r="O303">
        <v>3.1853046000000003E-2</v>
      </c>
    </row>
    <row r="304" spans="1:15" x14ac:dyDescent="0.25">
      <c r="A304" t="s">
        <v>316</v>
      </c>
      <c r="B304">
        <v>4</v>
      </c>
      <c r="C304">
        <v>4</v>
      </c>
      <c r="D304">
        <v>1</v>
      </c>
      <c r="E304">
        <v>1</v>
      </c>
      <c r="F304">
        <v>3.2867629999999998E-3</v>
      </c>
      <c r="G304" s="1">
        <v>2.0934554E-24</v>
      </c>
      <c r="H304">
        <v>4.0237670000000001E-3</v>
      </c>
      <c r="I304">
        <v>2.7191685999999999E-3</v>
      </c>
      <c r="J304">
        <v>0.70883680000000004</v>
      </c>
      <c r="K304" s="1">
        <v>3.6429825000000003E-5</v>
      </c>
      <c r="L304">
        <v>2.9848347000000001E-4</v>
      </c>
      <c r="M304">
        <v>1.3121678499999999E-2</v>
      </c>
      <c r="N304">
        <v>9.0358910000000001E-2</v>
      </c>
      <c r="O304">
        <v>0.17731805</v>
      </c>
    </row>
    <row r="305" spans="1:15" x14ac:dyDescent="0.25">
      <c r="A305" t="s">
        <v>317</v>
      </c>
      <c r="B305">
        <v>4</v>
      </c>
      <c r="C305">
        <v>5</v>
      </c>
      <c r="D305">
        <v>0</v>
      </c>
      <c r="E305">
        <v>1</v>
      </c>
      <c r="F305">
        <v>3.4587729999999997E-2</v>
      </c>
      <c r="G305" s="1">
        <v>1.4401136000000001E-10</v>
      </c>
      <c r="H305">
        <v>0.33659496999999999</v>
      </c>
      <c r="I305">
        <v>7.6519439999999999E-3</v>
      </c>
      <c r="J305">
        <v>3.7200086E-2</v>
      </c>
      <c r="K305">
        <v>0.36518094000000001</v>
      </c>
      <c r="L305">
        <v>0.12583100999999999</v>
      </c>
      <c r="M305">
        <v>5.1273656E-4</v>
      </c>
      <c r="N305">
        <v>3.7812916000000001E-4</v>
      </c>
      <c r="O305">
        <v>9.2062495999999994E-2</v>
      </c>
    </row>
    <row r="306" spans="1:15" x14ac:dyDescent="0.25">
      <c r="A306" t="s">
        <v>318</v>
      </c>
      <c r="B306">
        <v>4</v>
      </c>
      <c r="C306">
        <v>4</v>
      </c>
      <c r="D306">
        <v>1</v>
      </c>
      <c r="E306">
        <v>1</v>
      </c>
      <c r="F306">
        <v>7.7699166999999998E-3</v>
      </c>
      <c r="G306">
        <v>0</v>
      </c>
      <c r="H306" s="1">
        <v>5.8345019999999999E-5</v>
      </c>
      <c r="I306">
        <v>0.38408949999999997</v>
      </c>
      <c r="J306">
        <v>0.44834711999999999</v>
      </c>
      <c r="K306" s="1">
        <v>1.1317381E-10</v>
      </c>
      <c r="L306" s="1">
        <v>5.1539430000000001E-8</v>
      </c>
      <c r="M306">
        <v>3.5474547E-3</v>
      </c>
      <c r="N306">
        <v>0.15527891999999999</v>
      </c>
      <c r="O306">
        <v>9.0872792999999999E-4</v>
      </c>
    </row>
    <row r="307" spans="1:15" x14ac:dyDescent="0.25">
      <c r="A307" t="s">
        <v>319</v>
      </c>
      <c r="B307">
        <v>4</v>
      </c>
      <c r="C307">
        <v>4</v>
      </c>
      <c r="D307">
        <v>1</v>
      </c>
      <c r="E307">
        <v>1</v>
      </c>
      <c r="F307">
        <v>7.272812E-3</v>
      </c>
      <c r="G307" s="1">
        <v>2.0173690000000001E-24</v>
      </c>
      <c r="H307">
        <v>1.1454300000000001E-2</v>
      </c>
      <c r="I307">
        <v>4.3381354999999996E-3</v>
      </c>
      <c r="J307">
        <v>0.95894069999999998</v>
      </c>
      <c r="K307">
        <v>1.1819961999999999E-3</v>
      </c>
      <c r="L307" s="1">
        <v>5.6991519999999999E-6</v>
      </c>
      <c r="M307">
        <v>1.1503085499999999E-2</v>
      </c>
      <c r="N307">
        <v>2.0937109999999998E-3</v>
      </c>
      <c r="O307">
        <v>3.2095178000000001E-3</v>
      </c>
    </row>
    <row r="308" spans="1:15" x14ac:dyDescent="0.25">
      <c r="A308" t="s">
        <v>320</v>
      </c>
      <c r="B308">
        <v>4</v>
      </c>
      <c r="C308">
        <v>4</v>
      </c>
      <c r="D308">
        <v>1</v>
      </c>
      <c r="E308">
        <v>1</v>
      </c>
      <c r="F308" s="1">
        <v>4.2302607000000003E-5</v>
      </c>
      <c r="G308">
        <v>0</v>
      </c>
      <c r="H308" s="1">
        <v>2.4100079999999998E-5</v>
      </c>
      <c r="I308" s="1">
        <v>1.7464783000000002E-8</v>
      </c>
      <c r="J308">
        <v>0.51468897000000002</v>
      </c>
      <c r="K308" s="1">
        <v>1.7146896999999999E-11</v>
      </c>
      <c r="L308" s="1">
        <v>2.0030978000000002E-21</v>
      </c>
      <c r="M308">
        <v>0.28498167000000002</v>
      </c>
      <c r="N308">
        <v>0.20026293000000001</v>
      </c>
      <c r="O308" s="1">
        <v>1.5949100000000002E-8</v>
      </c>
    </row>
    <row r="309" spans="1:15" x14ac:dyDescent="0.25">
      <c r="A309" t="s">
        <v>321</v>
      </c>
      <c r="B309">
        <v>4</v>
      </c>
      <c r="C309">
        <v>4</v>
      </c>
      <c r="D309">
        <v>1</v>
      </c>
      <c r="E309">
        <v>1</v>
      </c>
      <c r="F309" s="1">
        <v>5.1885317999999997E-6</v>
      </c>
      <c r="G309">
        <v>0</v>
      </c>
      <c r="H309" s="1">
        <v>2.5863078E-6</v>
      </c>
      <c r="I309">
        <v>1.8275331999999998E-2</v>
      </c>
      <c r="J309">
        <v>0.92285143999999997</v>
      </c>
      <c r="K309" s="1">
        <v>7.1222749999999996E-15</v>
      </c>
      <c r="L309" s="1">
        <v>4.116402E-14</v>
      </c>
      <c r="M309">
        <v>7.5193973999999998E-3</v>
      </c>
      <c r="N309">
        <v>5.1185932000000003E-2</v>
      </c>
      <c r="O309">
        <v>1.6016186999999999E-4</v>
      </c>
    </row>
    <row r="310" spans="1:15" x14ac:dyDescent="0.25">
      <c r="A310" t="s">
        <v>322</v>
      </c>
      <c r="B310">
        <v>4</v>
      </c>
      <c r="C310">
        <v>4</v>
      </c>
      <c r="D310">
        <v>1</v>
      </c>
      <c r="E310">
        <v>1</v>
      </c>
      <c r="F310">
        <v>7.8506349999999999E-3</v>
      </c>
      <c r="G310">
        <v>0</v>
      </c>
      <c r="H310">
        <v>0.30650245999999998</v>
      </c>
      <c r="I310" s="1">
        <v>2.3074567000000001E-12</v>
      </c>
      <c r="J310">
        <v>0.68332669999999995</v>
      </c>
      <c r="K310" s="1">
        <v>1.1469744000000001E-8</v>
      </c>
      <c r="L310" s="1">
        <v>8.9901110000000004E-9</v>
      </c>
      <c r="M310">
        <v>1.1713938E-4</v>
      </c>
      <c r="N310">
        <v>2.1273284000000001E-3</v>
      </c>
      <c r="O310" s="1">
        <v>7.5792609999999997E-5</v>
      </c>
    </row>
    <row r="311" spans="1:15" x14ac:dyDescent="0.25">
      <c r="A311" t="s">
        <v>323</v>
      </c>
      <c r="B311">
        <v>4</v>
      </c>
      <c r="C311">
        <v>8</v>
      </c>
      <c r="D311">
        <v>0</v>
      </c>
      <c r="E311">
        <v>1</v>
      </c>
      <c r="F311">
        <v>3.1240225E-2</v>
      </c>
      <c r="G311" s="1">
        <v>1.4892410999999999E-32</v>
      </c>
      <c r="H311">
        <v>2.5656033000000002E-2</v>
      </c>
      <c r="I311">
        <v>6.1815402999999998E-2</v>
      </c>
      <c r="J311">
        <v>0.25505476999999999</v>
      </c>
      <c r="K311" s="1">
        <v>3.4144130000000001E-9</v>
      </c>
      <c r="L311" s="1">
        <v>1.3011198E-6</v>
      </c>
      <c r="M311">
        <v>9.9548559999999994E-2</v>
      </c>
      <c r="N311">
        <v>0.43085574999999998</v>
      </c>
      <c r="O311">
        <v>9.5827999999999997E-2</v>
      </c>
    </row>
    <row r="312" spans="1:15" x14ac:dyDescent="0.25">
      <c r="A312" t="s">
        <v>324</v>
      </c>
      <c r="B312">
        <v>4</v>
      </c>
      <c r="C312">
        <v>4</v>
      </c>
      <c r="D312">
        <v>1</v>
      </c>
      <c r="E312">
        <v>1</v>
      </c>
      <c r="F312">
        <v>0.29378587</v>
      </c>
      <c r="G312" s="1">
        <v>4.7261070000000003E-36</v>
      </c>
      <c r="H312">
        <v>0.11174749</v>
      </c>
      <c r="I312">
        <v>3.2357738000000002E-4</v>
      </c>
      <c r="J312">
        <v>0.51502519999999996</v>
      </c>
      <c r="K312">
        <v>6.3216590000000003E-2</v>
      </c>
      <c r="L312">
        <v>1.4693559E-4</v>
      </c>
      <c r="M312">
        <v>6.2864100000000001E-3</v>
      </c>
      <c r="N312">
        <v>2.3920568999999999E-3</v>
      </c>
      <c r="O312">
        <v>7.0758243000000002E-3</v>
      </c>
    </row>
    <row r="313" spans="1:15" x14ac:dyDescent="0.25">
      <c r="A313" t="s">
        <v>325</v>
      </c>
      <c r="B313">
        <v>4</v>
      </c>
      <c r="C313">
        <v>4</v>
      </c>
      <c r="D313">
        <v>1</v>
      </c>
      <c r="E313">
        <v>1</v>
      </c>
      <c r="F313" s="1">
        <v>4.5946585E-6</v>
      </c>
      <c r="G313" s="1">
        <v>2.2109603E-31</v>
      </c>
      <c r="H313">
        <v>5.5494280000000003E-3</v>
      </c>
      <c r="I313">
        <v>0.10318645999999999</v>
      </c>
      <c r="J313">
        <v>0.45228413000000001</v>
      </c>
      <c r="K313">
        <v>1.584153E-3</v>
      </c>
      <c r="L313" s="1">
        <v>8.9171680000000007E-6</v>
      </c>
      <c r="M313">
        <v>0.37815595000000002</v>
      </c>
      <c r="N313">
        <v>3.6358929999999998E-2</v>
      </c>
      <c r="O313">
        <v>2.2867462000000002E-2</v>
      </c>
    </row>
    <row r="314" spans="1:15" x14ac:dyDescent="0.25">
      <c r="A314" t="s">
        <v>326</v>
      </c>
      <c r="B314">
        <v>4</v>
      </c>
      <c r="C314">
        <v>4</v>
      </c>
      <c r="D314">
        <v>1</v>
      </c>
      <c r="E314">
        <v>1</v>
      </c>
      <c r="F314" s="1">
        <v>7.7798759999999992E-6</v>
      </c>
      <c r="G314" s="1">
        <v>1.5543977E-24</v>
      </c>
      <c r="H314" s="1">
        <v>2.0354205999999999E-5</v>
      </c>
      <c r="I314">
        <v>1.4878224999999999E-3</v>
      </c>
      <c r="J314">
        <v>0.91419183999999998</v>
      </c>
      <c r="K314" s="1">
        <v>9.4435785E-7</v>
      </c>
      <c r="L314" s="1">
        <v>3.8595058000000001E-8</v>
      </c>
      <c r="M314">
        <v>1.0232323E-2</v>
      </c>
      <c r="N314">
        <v>7.0174829999999994E-2</v>
      </c>
      <c r="O314">
        <v>3.8840774999999998E-3</v>
      </c>
    </row>
    <row r="315" spans="1:15" x14ac:dyDescent="0.25">
      <c r="A315" t="s">
        <v>327</v>
      </c>
      <c r="B315">
        <v>4</v>
      </c>
      <c r="C315">
        <v>4</v>
      </c>
      <c r="D315">
        <v>1</v>
      </c>
      <c r="E315">
        <v>1</v>
      </c>
      <c r="F315" s="1">
        <v>4.2108740000000002E-5</v>
      </c>
      <c r="G315">
        <v>0</v>
      </c>
      <c r="H315">
        <v>4.2620678000000002E-2</v>
      </c>
      <c r="I315" s="1">
        <v>1.5912301E-11</v>
      </c>
      <c r="J315">
        <v>0.61873716000000001</v>
      </c>
      <c r="K315">
        <v>0.10924391</v>
      </c>
      <c r="L315" s="1">
        <v>2.9028467E-8</v>
      </c>
      <c r="M315">
        <v>0.112571985</v>
      </c>
      <c r="N315">
        <v>0.11655127999999999</v>
      </c>
      <c r="O315">
        <v>2.3295352999999999E-4</v>
      </c>
    </row>
    <row r="316" spans="1:15" x14ac:dyDescent="0.25">
      <c r="A316" t="s">
        <v>328</v>
      </c>
      <c r="B316">
        <v>4</v>
      </c>
      <c r="C316">
        <v>8</v>
      </c>
      <c r="D316">
        <v>0</v>
      </c>
      <c r="E316">
        <v>1</v>
      </c>
      <c r="F316">
        <v>9.8723370000000005E-2</v>
      </c>
      <c r="G316" s="1">
        <v>7.7340686999999999E-31</v>
      </c>
      <c r="H316">
        <v>2.4393539999999998E-2</v>
      </c>
      <c r="I316">
        <v>0.15031646000000001</v>
      </c>
      <c r="J316">
        <v>0.18260925</v>
      </c>
      <c r="K316" s="1">
        <v>9.5763234999999994E-6</v>
      </c>
      <c r="L316">
        <v>5.6807227000000002E-2</v>
      </c>
      <c r="M316">
        <v>4.9243995E-4</v>
      </c>
      <c r="N316">
        <v>0.46027111999999998</v>
      </c>
      <c r="O316">
        <v>2.6376956999999999E-2</v>
      </c>
    </row>
    <row r="317" spans="1:15" x14ac:dyDescent="0.25">
      <c r="A317" t="s">
        <v>329</v>
      </c>
      <c r="B317">
        <v>4</v>
      </c>
      <c r="C317">
        <v>4</v>
      </c>
      <c r="D317">
        <v>1</v>
      </c>
      <c r="E317">
        <v>1</v>
      </c>
      <c r="F317" s="1">
        <v>6.6690939999999996E-6</v>
      </c>
      <c r="G317" s="1">
        <v>7.6180240000000005E-30</v>
      </c>
      <c r="H317" s="1">
        <v>6.8301519999999998E-6</v>
      </c>
      <c r="I317" s="1">
        <v>1.3218275999999999E-5</v>
      </c>
      <c r="J317">
        <v>0.91628690000000002</v>
      </c>
      <c r="K317" s="1">
        <v>6.7545985000000005E-13</v>
      </c>
      <c r="L317" s="1">
        <v>1.7267964E-15</v>
      </c>
      <c r="M317">
        <v>2.4062194000000001E-4</v>
      </c>
      <c r="N317">
        <v>8.3398834000000005E-2</v>
      </c>
      <c r="O317" s="1">
        <v>4.6960296000000001E-5</v>
      </c>
    </row>
    <row r="318" spans="1:15" x14ac:dyDescent="0.25">
      <c r="A318" t="s">
        <v>330</v>
      </c>
      <c r="B318">
        <v>4</v>
      </c>
      <c r="C318">
        <v>4</v>
      </c>
      <c r="D318">
        <v>1</v>
      </c>
      <c r="E318">
        <v>1</v>
      </c>
      <c r="F318">
        <v>1.7652588000000001E-3</v>
      </c>
      <c r="G318">
        <v>0</v>
      </c>
      <c r="H318" s="1">
        <v>1.6634705999999999E-8</v>
      </c>
      <c r="I318">
        <v>2.5448685999999998E-4</v>
      </c>
      <c r="J318">
        <v>0.99796030000000002</v>
      </c>
      <c r="K318" s="1">
        <v>1.1345614999999999E-8</v>
      </c>
      <c r="L318" s="1">
        <v>9.2098495000000006E-14</v>
      </c>
      <c r="M318" s="1">
        <v>1.9918340000000001E-5</v>
      </c>
      <c r="N318" s="1">
        <v>2.7157777000000001E-14</v>
      </c>
      <c r="O318" s="1">
        <v>6.9394795000000007E-18</v>
      </c>
    </row>
    <row r="319" spans="1:15" x14ac:dyDescent="0.25">
      <c r="A319" t="s">
        <v>331</v>
      </c>
      <c r="B319">
        <v>4</v>
      </c>
      <c r="C319">
        <v>4</v>
      </c>
      <c r="D319">
        <v>1</v>
      </c>
      <c r="E319">
        <v>1</v>
      </c>
      <c r="F319">
        <v>2.6006027000000001E-4</v>
      </c>
      <c r="G319">
        <v>0</v>
      </c>
      <c r="H319" s="1">
        <v>8.4165280000000002E-7</v>
      </c>
      <c r="I319" s="1">
        <v>4.9481549999999996E-15</v>
      </c>
      <c r="J319">
        <v>0.84127903000000004</v>
      </c>
      <c r="K319" s="1">
        <v>5.1092453000000004E-13</v>
      </c>
      <c r="L319" s="1">
        <v>3.3584637E-30</v>
      </c>
      <c r="M319">
        <v>0.15838234000000001</v>
      </c>
      <c r="N319" s="1">
        <v>7.7606980000000003E-5</v>
      </c>
      <c r="O319" s="1">
        <v>3.8257974999999996E-15</v>
      </c>
    </row>
    <row r="320" spans="1:15" x14ac:dyDescent="0.25">
      <c r="A320" t="s">
        <v>332</v>
      </c>
      <c r="B320">
        <v>4</v>
      </c>
      <c r="C320">
        <v>4</v>
      </c>
      <c r="D320">
        <v>1</v>
      </c>
      <c r="E320">
        <v>1</v>
      </c>
      <c r="F320">
        <v>2.5713785999999998E-3</v>
      </c>
      <c r="G320" s="1">
        <v>5.0469115999999997E-24</v>
      </c>
      <c r="H320" s="1">
        <v>1.6391769999999999E-5</v>
      </c>
      <c r="I320" s="1">
        <v>2.6661638999999999E-5</v>
      </c>
      <c r="J320">
        <v>0.97663283000000001</v>
      </c>
      <c r="K320">
        <v>2.0747410000000001E-2</v>
      </c>
      <c r="L320" s="1">
        <v>1.6734558E-9</v>
      </c>
      <c r="M320" s="1">
        <v>5.3325766000000002E-6</v>
      </c>
      <c r="N320" s="1">
        <v>4.0260958000000001E-10</v>
      </c>
      <c r="O320" s="1">
        <v>4.9387640000000001E-12</v>
      </c>
    </row>
    <row r="321" spans="1:15" x14ac:dyDescent="0.25">
      <c r="A321" t="s">
        <v>333</v>
      </c>
      <c r="B321">
        <v>4</v>
      </c>
      <c r="C321">
        <v>4</v>
      </c>
      <c r="D321">
        <v>1</v>
      </c>
      <c r="E321">
        <v>1</v>
      </c>
      <c r="F321" s="1">
        <v>4.8485773999999998E-5</v>
      </c>
      <c r="G321" s="1">
        <v>2.3512086999999998E-33</v>
      </c>
      <c r="H321" s="1">
        <v>8.0951619999999994E-8</v>
      </c>
      <c r="I321">
        <v>1.4578637999999999E-4</v>
      </c>
      <c r="J321">
        <v>0.99584322999999997</v>
      </c>
      <c r="K321" s="1">
        <v>1.7426671000000001E-14</v>
      </c>
      <c r="L321" s="1">
        <v>2.3865647E-21</v>
      </c>
      <c r="M321">
        <v>3.8783330999999999E-3</v>
      </c>
      <c r="N321" s="1">
        <v>8.4014810000000001E-5</v>
      </c>
      <c r="O321" s="1">
        <v>1.6281825E-9</v>
      </c>
    </row>
    <row r="322" spans="1:15" x14ac:dyDescent="0.25">
      <c r="A322" t="s">
        <v>334</v>
      </c>
      <c r="B322">
        <v>4</v>
      </c>
      <c r="C322">
        <v>4</v>
      </c>
      <c r="D322">
        <v>1</v>
      </c>
      <c r="E322">
        <v>1</v>
      </c>
      <c r="F322">
        <v>2.1687782999999999E-2</v>
      </c>
      <c r="G322" s="1">
        <v>1.0124997000000001E-34</v>
      </c>
      <c r="H322" s="1">
        <v>8.3449940000000008E-6</v>
      </c>
      <c r="I322" s="1">
        <v>1.8234113E-20</v>
      </c>
      <c r="J322">
        <v>0.90158265999999998</v>
      </c>
      <c r="K322" s="1">
        <v>1.5377727000000001E-5</v>
      </c>
      <c r="L322" s="1">
        <v>2.6285341999999999E-23</v>
      </c>
      <c r="M322">
        <v>7.4122325000000003E-2</v>
      </c>
      <c r="N322">
        <v>2.5835098000000002E-3</v>
      </c>
      <c r="O322" s="1">
        <v>3.0640045000000001E-14</v>
      </c>
    </row>
    <row r="323" spans="1:15" x14ac:dyDescent="0.25">
      <c r="A323" t="s">
        <v>335</v>
      </c>
      <c r="B323">
        <v>4</v>
      </c>
      <c r="C323">
        <v>7</v>
      </c>
      <c r="D323">
        <v>0</v>
      </c>
      <c r="E323">
        <v>1</v>
      </c>
      <c r="F323">
        <v>1.001809E-2</v>
      </c>
      <c r="G323" s="1">
        <v>1.0104582999999999E-24</v>
      </c>
      <c r="H323">
        <v>1.1810904000000001E-2</v>
      </c>
      <c r="I323">
        <v>4.1984210000000001E-2</v>
      </c>
      <c r="J323">
        <v>0.25167114000000002</v>
      </c>
      <c r="K323">
        <v>6.3287716999999998E-4</v>
      </c>
      <c r="L323" s="1">
        <v>6.8791589999999996E-6</v>
      </c>
      <c r="M323">
        <v>0.59030914000000001</v>
      </c>
      <c r="N323">
        <v>7.3640384000000003E-2</v>
      </c>
      <c r="O323">
        <v>1.9926425000000001E-2</v>
      </c>
    </row>
    <row r="324" spans="1:15" x14ac:dyDescent="0.25">
      <c r="A324" t="s">
        <v>336</v>
      </c>
      <c r="B324">
        <v>4</v>
      </c>
      <c r="C324">
        <v>4</v>
      </c>
      <c r="D324">
        <v>1</v>
      </c>
      <c r="E324">
        <v>1</v>
      </c>
      <c r="F324">
        <v>7.915343E-3</v>
      </c>
      <c r="G324" s="1">
        <v>8.456805E-32</v>
      </c>
      <c r="H324">
        <v>3.4825216999999999E-3</v>
      </c>
      <c r="I324">
        <v>1.1133732E-3</v>
      </c>
      <c r="J324">
        <v>0.80584997000000003</v>
      </c>
      <c r="K324" s="1">
        <v>2.0984572E-7</v>
      </c>
      <c r="L324" s="1">
        <v>8.3787419999999998E-6</v>
      </c>
      <c r="M324">
        <v>3.2179307000000002E-3</v>
      </c>
      <c r="N324">
        <v>0.16345069000000001</v>
      </c>
      <c r="O324">
        <v>1.4961608E-2</v>
      </c>
    </row>
    <row r="325" spans="1:15" x14ac:dyDescent="0.25">
      <c r="A325" t="s">
        <v>337</v>
      </c>
      <c r="B325">
        <v>4</v>
      </c>
      <c r="C325">
        <v>8</v>
      </c>
      <c r="D325">
        <v>0</v>
      </c>
      <c r="E325">
        <v>1</v>
      </c>
      <c r="F325">
        <v>8.0502160000000007E-3</v>
      </c>
      <c r="G325" s="1">
        <v>9.233562E-18</v>
      </c>
      <c r="H325">
        <v>9.7867240000000001E-3</v>
      </c>
      <c r="I325">
        <v>9.0712650000000006E-2</v>
      </c>
      <c r="J325">
        <v>9.4753359999999995E-2</v>
      </c>
      <c r="K325">
        <v>1.4542164000000001E-4</v>
      </c>
      <c r="L325">
        <v>1.6251581000000001E-3</v>
      </c>
      <c r="M325">
        <v>2.8259829E-2</v>
      </c>
      <c r="N325">
        <v>0.66637710000000006</v>
      </c>
      <c r="O325">
        <v>0.10028954599999999</v>
      </c>
    </row>
    <row r="326" spans="1:15" x14ac:dyDescent="0.25">
      <c r="A326" t="s">
        <v>338</v>
      </c>
      <c r="B326">
        <v>4</v>
      </c>
      <c r="C326">
        <v>4</v>
      </c>
      <c r="D326">
        <v>1</v>
      </c>
      <c r="E326">
        <v>1</v>
      </c>
      <c r="F326" s="1">
        <v>1.5609137000000001E-6</v>
      </c>
      <c r="G326" s="1">
        <v>7.1446836000000004E-19</v>
      </c>
      <c r="H326" s="1">
        <v>2.4495663999999999E-8</v>
      </c>
      <c r="I326" s="1">
        <v>4.0205538000000001E-7</v>
      </c>
      <c r="J326">
        <v>0.86167336000000005</v>
      </c>
      <c r="K326" s="1">
        <v>4.0342618000000002E-7</v>
      </c>
      <c r="L326" s="1">
        <v>6.8171605999999996E-21</v>
      </c>
      <c r="M326">
        <v>0.13832432</v>
      </c>
      <c r="N326" s="1">
        <v>2.0720672999999999E-8</v>
      </c>
      <c r="O326" s="1">
        <v>1.4262527E-14</v>
      </c>
    </row>
    <row r="327" spans="1:15" x14ac:dyDescent="0.25">
      <c r="A327" t="s">
        <v>339</v>
      </c>
      <c r="B327">
        <v>4</v>
      </c>
      <c r="C327">
        <v>4</v>
      </c>
      <c r="D327">
        <v>1</v>
      </c>
      <c r="E327">
        <v>1</v>
      </c>
      <c r="F327" s="1">
        <v>4.8485773999999998E-5</v>
      </c>
      <c r="G327" s="1">
        <v>2.3512086999999998E-33</v>
      </c>
      <c r="H327" s="1">
        <v>8.0951619999999994E-8</v>
      </c>
      <c r="I327">
        <v>1.4578637999999999E-4</v>
      </c>
      <c r="J327">
        <v>0.99584322999999997</v>
      </c>
      <c r="K327" s="1">
        <v>1.7426671000000001E-14</v>
      </c>
      <c r="L327" s="1">
        <v>2.3865647E-21</v>
      </c>
      <c r="M327">
        <v>3.8783330999999999E-3</v>
      </c>
      <c r="N327" s="1">
        <v>8.4014810000000001E-5</v>
      </c>
      <c r="O327" s="1">
        <v>1.6281825E-9</v>
      </c>
    </row>
    <row r="328" spans="1:15" x14ac:dyDescent="0.25">
      <c r="A328" t="s">
        <v>340</v>
      </c>
      <c r="B328">
        <v>4</v>
      </c>
      <c r="C328">
        <v>4</v>
      </c>
      <c r="D328">
        <v>1</v>
      </c>
      <c r="E328">
        <v>1</v>
      </c>
      <c r="F328" s="1">
        <v>5.0570296999999998E-6</v>
      </c>
      <c r="G328" s="1">
        <v>2.5587169999999998E-34</v>
      </c>
      <c r="H328" s="1">
        <v>5.3933854000000003E-6</v>
      </c>
      <c r="I328">
        <v>0.16418659999999999</v>
      </c>
      <c r="J328">
        <v>0.49241114000000002</v>
      </c>
      <c r="K328" s="1">
        <v>3.2688393999999999E-10</v>
      </c>
      <c r="L328" s="1">
        <v>2.6396051999999999E-9</v>
      </c>
      <c r="M328">
        <v>2.0022666000000001E-2</v>
      </c>
      <c r="N328">
        <v>0.32007061999999997</v>
      </c>
      <c r="O328">
        <v>3.2984186000000002E-3</v>
      </c>
    </row>
    <row r="329" spans="1:15" x14ac:dyDescent="0.25">
      <c r="A329" t="s">
        <v>341</v>
      </c>
      <c r="B329">
        <v>4</v>
      </c>
      <c r="C329">
        <v>4</v>
      </c>
      <c r="D329">
        <v>1</v>
      </c>
      <c r="E329">
        <v>1</v>
      </c>
      <c r="F329" s="1">
        <v>3.1183069999999998E-6</v>
      </c>
      <c r="G329" s="1">
        <v>5.5864493000000002E-32</v>
      </c>
      <c r="H329" s="1">
        <v>4.5028536999999999E-6</v>
      </c>
      <c r="I329">
        <v>2.7417496000000001E-3</v>
      </c>
      <c r="J329">
        <v>0.92279109999999998</v>
      </c>
      <c r="K329" s="1">
        <v>2.9650136999999998E-12</v>
      </c>
      <c r="L329" s="1">
        <v>7.9086710000000006E-14</v>
      </c>
      <c r="M329">
        <v>1.6348807E-2</v>
      </c>
      <c r="N329">
        <v>5.8009062E-2</v>
      </c>
      <c r="O329">
        <v>1.0160193E-4</v>
      </c>
    </row>
    <row r="330" spans="1:15" x14ac:dyDescent="0.25">
      <c r="A330" t="s">
        <v>342</v>
      </c>
      <c r="B330">
        <v>4</v>
      </c>
      <c r="C330">
        <v>8</v>
      </c>
      <c r="D330">
        <v>0</v>
      </c>
      <c r="E330">
        <v>1</v>
      </c>
      <c r="F330">
        <v>1.9067812999999999E-2</v>
      </c>
      <c r="G330" s="1">
        <v>5.2871701999999997E-24</v>
      </c>
      <c r="H330">
        <v>5.6151044999999998E-3</v>
      </c>
      <c r="I330">
        <v>6.8711179999999997E-2</v>
      </c>
      <c r="J330">
        <v>0.33662984000000001</v>
      </c>
      <c r="K330">
        <v>1.6576403E-3</v>
      </c>
      <c r="L330">
        <v>5.9600748000000002E-2</v>
      </c>
      <c r="M330">
        <v>1.6409725E-2</v>
      </c>
      <c r="N330">
        <v>0.37696879999999999</v>
      </c>
      <c r="O330">
        <v>0.115339264</v>
      </c>
    </row>
    <row r="331" spans="1:15" x14ac:dyDescent="0.25">
      <c r="A331" t="s">
        <v>343</v>
      </c>
      <c r="B331">
        <v>4</v>
      </c>
      <c r="C331">
        <v>4</v>
      </c>
      <c r="D331">
        <v>1</v>
      </c>
      <c r="E331">
        <v>1</v>
      </c>
      <c r="F331">
        <v>6.8214980000000001E-4</v>
      </c>
      <c r="G331" s="1">
        <v>2.7579422999999999E-31</v>
      </c>
      <c r="H331" s="1">
        <v>8.5384029999999993E-6</v>
      </c>
      <c r="I331">
        <v>4.6674373999999998E-2</v>
      </c>
      <c r="J331">
        <v>0.69776700000000003</v>
      </c>
      <c r="K331" s="1">
        <v>3.9763849999999998E-9</v>
      </c>
      <c r="L331" s="1">
        <v>7.366374E-5</v>
      </c>
      <c r="M331">
        <v>3.6664370000000001E-4</v>
      </c>
      <c r="N331">
        <v>0.24731442000000001</v>
      </c>
      <c r="O331">
        <v>7.1131889999999998E-3</v>
      </c>
    </row>
    <row r="332" spans="1:15" x14ac:dyDescent="0.25">
      <c r="A332" t="s">
        <v>344</v>
      </c>
      <c r="B332">
        <v>4</v>
      </c>
      <c r="C332">
        <v>4</v>
      </c>
      <c r="D332">
        <v>1</v>
      </c>
      <c r="E332">
        <v>1</v>
      </c>
      <c r="F332">
        <v>6.5212555000000005E-2</v>
      </c>
      <c r="G332" s="1">
        <v>2.5561463000000001E-12</v>
      </c>
      <c r="H332" s="1">
        <v>4.8742636999999998E-5</v>
      </c>
      <c r="I332">
        <v>3.4883865000000002E-3</v>
      </c>
      <c r="J332">
        <v>0.67780649999999998</v>
      </c>
      <c r="K332">
        <v>1.3133225E-3</v>
      </c>
      <c r="L332">
        <v>1.0203979E-4</v>
      </c>
      <c r="M332">
        <v>9.7216420000000004E-4</v>
      </c>
      <c r="N332">
        <v>0.21012687999999999</v>
      </c>
      <c r="O332">
        <v>4.0929359999999998E-2</v>
      </c>
    </row>
    <row r="333" spans="1:15" x14ac:dyDescent="0.25">
      <c r="A333" t="s">
        <v>345</v>
      </c>
      <c r="B333">
        <v>4</v>
      </c>
      <c r="C333">
        <v>4</v>
      </c>
      <c r="D333">
        <v>1</v>
      </c>
      <c r="E333">
        <v>1</v>
      </c>
      <c r="F333">
        <v>3.4265404000000002E-4</v>
      </c>
      <c r="G333" s="1">
        <v>1.7010927E-37</v>
      </c>
      <c r="H333">
        <v>1.1286623E-3</v>
      </c>
      <c r="I333" s="1">
        <v>1.1419729999999999E-6</v>
      </c>
      <c r="J333">
        <v>0.73811749999999998</v>
      </c>
      <c r="K333" s="1">
        <v>1.1956491000000001E-8</v>
      </c>
      <c r="L333" s="1">
        <v>1.0659279999999999E-12</v>
      </c>
      <c r="M333">
        <v>5.3630687000000003E-2</v>
      </c>
      <c r="N333">
        <v>0.20646985000000001</v>
      </c>
      <c r="O333">
        <v>3.0957629999999999E-4</v>
      </c>
    </row>
    <row r="334" spans="1:15" x14ac:dyDescent="0.25">
      <c r="A334" t="s">
        <v>346</v>
      </c>
      <c r="B334">
        <v>4</v>
      </c>
      <c r="C334">
        <v>4</v>
      </c>
      <c r="D334">
        <v>1</v>
      </c>
      <c r="E334">
        <v>1</v>
      </c>
      <c r="F334" s="1">
        <v>1.528345E-6</v>
      </c>
      <c r="G334">
        <v>0</v>
      </c>
      <c r="H334" s="1">
        <v>7.2569566000000003E-7</v>
      </c>
      <c r="I334">
        <v>0.10793244</v>
      </c>
      <c r="J334">
        <v>0.4459108</v>
      </c>
      <c r="K334" s="1">
        <v>6.6382688E-18</v>
      </c>
      <c r="L334" s="1">
        <v>2.7379343E-8</v>
      </c>
      <c r="M334" s="1">
        <v>9.5868053999999999E-5</v>
      </c>
      <c r="N334">
        <v>0.39678780000000002</v>
      </c>
      <c r="O334">
        <v>4.9270769999999998E-2</v>
      </c>
    </row>
    <row r="335" spans="1:15" x14ac:dyDescent="0.25">
      <c r="A335" t="s">
        <v>347</v>
      </c>
      <c r="B335">
        <v>4</v>
      </c>
      <c r="C335">
        <v>4</v>
      </c>
      <c r="D335">
        <v>1</v>
      </c>
      <c r="E335">
        <v>1</v>
      </c>
      <c r="F335" s="1">
        <v>1.5358273000000001E-5</v>
      </c>
      <c r="G335">
        <v>0</v>
      </c>
      <c r="H335" s="1">
        <v>1.1530739999999999E-6</v>
      </c>
      <c r="I335">
        <v>0.13728037000000001</v>
      </c>
      <c r="J335">
        <v>0.67481679999999999</v>
      </c>
      <c r="K335" s="1">
        <v>5.9410499999999997E-18</v>
      </c>
      <c r="L335" s="1">
        <v>8.9956149999999999E-12</v>
      </c>
      <c r="M335">
        <v>1.0410625999999999E-3</v>
      </c>
      <c r="N335">
        <v>0.17734422999999999</v>
      </c>
      <c r="O335">
        <v>9.5010609999999999E-3</v>
      </c>
    </row>
    <row r="336" spans="1:15" x14ac:dyDescent="0.25">
      <c r="A336" t="s">
        <v>348</v>
      </c>
      <c r="B336">
        <v>4</v>
      </c>
      <c r="C336">
        <v>4</v>
      </c>
      <c r="D336">
        <v>1</v>
      </c>
      <c r="E336">
        <v>1</v>
      </c>
      <c r="F336" s="1">
        <v>6.8814160000000003E-6</v>
      </c>
      <c r="G336" s="1">
        <v>2.8817445000000001E-37</v>
      </c>
      <c r="H336" s="1">
        <v>5.4121447000000002E-6</v>
      </c>
      <c r="I336">
        <v>5.5367034000000002E-2</v>
      </c>
      <c r="J336">
        <v>0.78952175000000002</v>
      </c>
      <c r="K336" s="1">
        <v>4.0912517999999998E-13</v>
      </c>
      <c r="L336" s="1">
        <v>3.0249606999999999E-14</v>
      </c>
      <c r="M336">
        <v>9.2390449999999999E-2</v>
      </c>
      <c r="N336">
        <v>6.2280639999999998E-2</v>
      </c>
      <c r="O336">
        <v>4.2783019999999999E-4</v>
      </c>
    </row>
    <row r="337" spans="1:15" x14ac:dyDescent="0.25">
      <c r="A337" t="s">
        <v>349</v>
      </c>
      <c r="B337">
        <v>4</v>
      </c>
      <c r="C337">
        <v>4</v>
      </c>
      <c r="D337">
        <v>1</v>
      </c>
      <c r="E337">
        <v>1</v>
      </c>
      <c r="F337">
        <v>5.7391296000000001E-3</v>
      </c>
      <c r="G337" s="1">
        <v>5.0832809999999998E-17</v>
      </c>
      <c r="H337">
        <v>6.5622720000000001E-3</v>
      </c>
      <c r="I337">
        <v>8.0439640000000007E-3</v>
      </c>
      <c r="J337">
        <v>0.69409776000000001</v>
      </c>
      <c r="K337">
        <v>1.1029521E-2</v>
      </c>
      <c r="L337" s="1">
        <v>2.4484870000000002E-7</v>
      </c>
      <c r="M337">
        <v>0.14862934</v>
      </c>
      <c r="N337">
        <v>0.11482562</v>
      </c>
      <c r="O337">
        <v>1.1072087E-2</v>
      </c>
    </row>
    <row r="338" spans="1:15" x14ac:dyDescent="0.25">
      <c r="A338" t="s">
        <v>350</v>
      </c>
      <c r="B338">
        <v>4</v>
      </c>
      <c r="C338">
        <v>4</v>
      </c>
      <c r="D338">
        <v>1</v>
      </c>
      <c r="E338">
        <v>1</v>
      </c>
      <c r="F338">
        <v>3.8680032000000003E-2</v>
      </c>
      <c r="G338" s="1">
        <v>3.0787856000000001E-19</v>
      </c>
      <c r="H338">
        <v>1.2596858E-4</v>
      </c>
      <c r="I338">
        <v>8.424717E-3</v>
      </c>
      <c r="J338">
        <v>0.73657139999999999</v>
      </c>
      <c r="K338">
        <v>9.0943310000000006E-3</v>
      </c>
      <c r="L338">
        <v>2.1416461000000001E-2</v>
      </c>
      <c r="M338" s="1">
        <v>4.4427732000000002E-5</v>
      </c>
      <c r="N338">
        <v>0.18200445000000001</v>
      </c>
      <c r="O338">
        <v>3.6381922999999998E-3</v>
      </c>
    </row>
    <row r="339" spans="1:15" x14ac:dyDescent="0.25">
      <c r="A339" t="s">
        <v>351</v>
      </c>
      <c r="B339">
        <v>4</v>
      </c>
      <c r="C339">
        <v>4</v>
      </c>
      <c r="D339">
        <v>1</v>
      </c>
      <c r="E339">
        <v>1</v>
      </c>
      <c r="F339">
        <v>8.5425599999999994E-3</v>
      </c>
      <c r="G339" s="1">
        <v>2.8322274999999999E-18</v>
      </c>
      <c r="H339">
        <v>1.8130256999999999E-4</v>
      </c>
      <c r="I339">
        <v>1.5694808000000001E-2</v>
      </c>
      <c r="J339">
        <v>0.88855010000000001</v>
      </c>
      <c r="K339">
        <v>5.7753366E-3</v>
      </c>
      <c r="L339">
        <v>4.3760703E-4</v>
      </c>
      <c r="M339">
        <v>6.5636860000000004E-4</v>
      </c>
      <c r="N339">
        <v>6.8013944000000007E-2</v>
      </c>
      <c r="O339">
        <v>1.2147883E-2</v>
      </c>
    </row>
    <row r="340" spans="1:15" x14ac:dyDescent="0.25">
      <c r="A340" t="s">
        <v>352</v>
      </c>
      <c r="B340">
        <v>4</v>
      </c>
      <c r="C340">
        <v>4</v>
      </c>
      <c r="D340">
        <v>1</v>
      </c>
      <c r="E340">
        <v>1</v>
      </c>
      <c r="F340">
        <v>1.3889477E-3</v>
      </c>
      <c r="G340">
        <v>0</v>
      </c>
      <c r="H340">
        <v>3.7332540000000001E-4</v>
      </c>
      <c r="I340">
        <v>3.0693144000000002E-3</v>
      </c>
      <c r="J340">
        <v>0.71794164000000005</v>
      </c>
      <c r="K340" s="1">
        <v>1.6665200000000001E-10</v>
      </c>
      <c r="L340" s="1">
        <v>2.2156294000000002E-15</v>
      </c>
      <c r="M340">
        <v>0.2594014</v>
      </c>
      <c r="N340">
        <v>1.782328E-2</v>
      </c>
      <c r="O340" s="1">
        <v>2.0119467000000002E-6</v>
      </c>
    </row>
    <row r="341" spans="1:15" x14ac:dyDescent="0.25">
      <c r="A341" t="s">
        <v>353</v>
      </c>
      <c r="B341">
        <v>4</v>
      </c>
      <c r="C341">
        <v>8</v>
      </c>
      <c r="D341">
        <v>0</v>
      </c>
      <c r="E341">
        <v>1</v>
      </c>
      <c r="F341">
        <v>8.1657859999999995E-3</v>
      </c>
      <c r="G341" s="1">
        <v>1.4500781E-24</v>
      </c>
      <c r="H341">
        <v>8.2346519999999996E-4</v>
      </c>
      <c r="I341">
        <v>6.9669259999999997E-2</v>
      </c>
      <c r="J341">
        <v>0.31366864</v>
      </c>
      <c r="K341" s="1">
        <v>1.4492952E-6</v>
      </c>
      <c r="L341">
        <v>2.3895695E-3</v>
      </c>
      <c r="M341">
        <v>8.9832343000000004E-4</v>
      </c>
      <c r="N341">
        <v>0.54779279999999997</v>
      </c>
      <c r="O341">
        <v>5.6590729999999999E-2</v>
      </c>
    </row>
    <row r="342" spans="1:15" x14ac:dyDescent="0.25">
      <c r="A342" t="s">
        <v>354</v>
      </c>
      <c r="B342">
        <v>4</v>
      </c>
      <c r="C342">
        <v>4</v>
      </c>
      <c r="D342">
        <v>1</v>
      </c>
      <c r="E342">
        <v>1</v>
      </c>
      <c r="F342" s="1">
        <v>3.475265E-5</v>
      </c>
      <c r="G342" s="1">
        <v>7.6274769999999995E-29</v>
      </c>
      <c r="H342" s="1">
        <v>1.0739872999999999E-7</v>
      </c>
      <c r="I342">
        <v>8.8760135000000003E-4</v>
      </c>
      <c r="J342">
        <v>0.99906130000000004</v>
      </c>
      <c r="K342" s="1">
        <v>4.3686432999999999E-7</v>
      </c>
      <c r="L342" s="1">
        <v>4.3139373000000002E-10</v>
      </c>
      <c r="M342" s="1">
        <v>1.5555679E-5</v>
      </c>
      <c r="N342" s="1">
        <v>1.9979412000000001E-7</v>
      </c>
      <c r="O342" s="1">
        <v>1.3887737000000001E-9</v>
      </c>
    </row>
    <row r="343" spans="1:15" x14ac:dyDescent="0.25">
      <c r="A343" t="s">
        <v>355</v>
      </c>
      <c r="B343">
        <v>4</v>
      </c>
      <c r="C343">
        <v>8</v>
      </c>
      <c r="D343">
        <v>0</v>
      </c>
      <c r="E343">
        <v>1</v>
      </c>
      <c r="F343">
        <v>1.3672841999999999E-3</v>
      </c>
      <c r="G343" s="1">
        <v>1.0119839E-18</v>
      </c>
      <c r="H343" s="1">
        <v>6.6285130000000002E-5</v>
      </c>
      <c r="I343">
        <v>3.3078830000000002E-3</v>
      </c>
      <c r="J343">
        <v>0.17596927000000001</v>
      </c>
      <c r="K343">
        <v>6.5982365000000003E-4</v>
      </c>
      <c r="L343" s="1">
        <v>8.1033095000000001E-6</v>
      </c>
      <c r="M343">
        <v>5.2949249999999996E-4</v>
      </c>
      <c r="N343">
        <v>0.81679360000000001</v>
      </c>
      <c r="O343">
        <v>1.2982152E-3</v>
      </c>
    </row>
    <row r="344" spans="1:15" x14ac:dyDescent="0.25">
      <c r="A344" t="s">
        <v>356</v>
      </c>
      <c r="B344">
        <v>4</v>
      </c>
      <c r="C344">
        <v>4</v>
      </c>
      <c r="D344">
        <v>1</v>
      </c>
      <c r="E344">
        <v>1</v>
      </c>
      <c r="F344" s="1">
        <v>1.2213449000000001E-6</v>
      </c>
      <c r="G344">
        <v>0</v>
      </c>
      <c r="H344" s="1">
        <v>5.2936503000000003E-8</v>
      </c>
      <c r="I344">
        <v>1.6643097999999999E-2</v>
      </c>
      <c r="J344">
        <v>0.93600649999999996</v>
      </c>
      <c r="K344" s="1">
        <v>1.9849412E-19</v>
      </c>
      <c r="L344" s="1">
        <v>1.1126253999999999E-15</v>
      </c>
      <c r="M344">
        <v>2.0021182999999999E-4</v>
      </c>
      <c r="N344">
        <v>4.7088190000000002E-2</v>
      </c>
      <c r="O344" s="1">
        <v>6.0845905E-5</v>
      </c>
    </row>
    <row r="345" spans="1:15" x14ac:dyDescent="0.25">
      <c r="A345" t="s">
        <v>357</v>
      </c>
      <c r="B345">
        <v>4</v>
      </c>
      <c r="C345">
        <v>4</v>
      </c>
      <c r="D345">
        <v>1</v>
      </c>
      <c r="E345">
        <v>1</v>
      </c>
      <c r="F345">
        <v>2.914495E-4</v>
      </c>
      <c r="G345" s="1">
        <v>4.9650010000000003E-30</v>
      </c>
      <c r="H345">
        <v>3.7927199999999999E-3</v>
      </c>
      <c r="I345">
        <v>7.0099025999999995E-2</v>
      </c>
      <c r="J345">
        <v>0.56075465999999996</v>
      </c>
      <c r="K345" s="1">
        <v>9.9487240000000004E-10</v>
      </c>
      <c r="L345" s="1">
        <v>1.7380503000000001E-10</v>
      </c>
      <c r="M345">
        <v>0.12634107</v>
      </c>
      <c r="N345">
        <v>0.20351570999999999</v>
      </c>
      <c r="O345">
        <v>3.5205423999999999E-2</v>
      </c>
    </row>
    <row r="346" spans="1:15" x14ac:dyDescent="0.25">
      <c r="A346" t="s">
        <v>358</v>
      </c>
      <c r="B346">
        <v>4</v>
      </c>
      <c r="C346">
        <v>4</v>
      </c>
      <c r="D346">
        <v>1</v>
      </c>
      <c r="E346">
        <v>1</v>
      </c>
      <c r="F346" s="1">
        <v>7.1528670000000003E-6</v>
      </c>
      <c r="G346" s="1">
        <v>2.0172863000000001E-24</v>
      </c>
      <c r="H346" s="1">
        <v>1.5811100000000001E-6</v>
      </c>
      <c r="I346">
        <v>3.335308E-2</v>
      </c>
      <c r="J346">
        <v>0.94765759999999999</v>
      </c>
      <c r="K346" s="1">
        <v>1.4505400999999999E-6</v>
      </c>
      <c r="L346" s="1">
        <v>1.4621707999999999E-6</v>
      </c>
      <c r="M346">
        <v>3.359052E-3</v>
      </c>
      <c r="N346">
        <v>1.4678726E-2</v>
      </c>
      <c r="O346">
        <v>9.3993533000000002E-4</v>
      </c>
    </row>
    <row r="347" spans="1:15" x14ac:dyDescent="0.25">
      <c r="A347" t="s">
        <v>359</v>
      </c>
      <c r="B347">
        <v>4</v>
      </c>
      <c r="C347">
        <v>4</v>
      </c>
      <c r="D347">
        <v>1</v>
      </c>
      <c r="E347">
        <v>1</v>
      </c>
      <c r="F347" s="1">
        <v>4.6407250000000004E-6</v>
      </c>
      <c r="G347">
        <v>0</v>
      </c>
      <c r="H347" s="1">
        <v>3.5689249999999998E-7</v>
      </c>
      <c r="I347">
        <v>5.8861419999999996E-3</v>
      </c>
      <c r="J347">
        <v>0.97345340000000002</v>
      </c>
      <c r="K347" s="1">
        <v>4.5912679999999998E-19</v>
      </c>
      <c r="L347" s="1">
        <v>2.6441731999999999E-15</v>
      </c>
      <c r="M347" s="1">
        <v>3.6866283999999999E-5</v>
      </c>
      <c r="N347">
        <v>1.9180328E-2</v>
      </c>
      <c r="O347">
        <v>1.4383009999999999E-3</v>
      </c>
    </row>
    <row r="348" spans="1:15" x14ac:dyDescent="0.25">
      <c r="A348" t="s">
        <v>360</v>
      </c>
      <c r="B348">
        <v>4</v>
      </c>
      <c r="C348">
        <v>8</v>
      </c>
      <c r="D348">
        <v>0</v>
      </c>
      <c r="E348">
        <v>1</v>
      </c>
      <c r="F348" s="1">
        <v>2.1661965000000001E-5</v>
      </c>
      <c r="G348" s="1">
        <v>2.7808208000000001E-27</v>
      </c>
      <c r="H348" s="1">
        <v>1.5087570000000001E-5</v>
      </c>
      <c r="I348">
        <v>6.3503210000000004E-2</v>
      </c>
      <c r="J348">
        <v>0.42114905000000002</v>
      </c>
      <c r="K348" s="1">
        <v>3.5091895999999998E-9</v>
      </c>
      <c r="L348" s="1">
        <v>2.4219287000000001E-5</v>
      </c>
      <c r="M348">
        <v>1.0113457999999999E-3</v>
      </c>
      <c r="N348">
        <v>0.48200916999999999</v>
      </c>
      <c r="O348">
        <v>3.2266309999999999E-2</v>
      </c>
    </row>
    <row r="349" spans="1:15" x14ac:dyDescent="0.25">
      <c r="A349" t="s">
        <v>361</v>
      </c>
      <c r="B349">
        <v>4</v>
      </c>
      <c r="C349">
        <v>4</v>
      </c>
      <c r="D349">
        <v>1</v>
      </c>
      <c r="E349">
        <v>1</v>
      </c>
      <c r="F349" s="1">
        <v>3.3034642E-6</v>
      </c>
      <c r="G349" s="1">
        <v>1.6829932999999999E-29</v>
      </c>
      <c r="H349" s="1">
        <v>9.8813490000000005E-6</v>
      </c>
      <c r="I349">
        <v>6.3851923999999995E-4</v>
      </c>
      <c r="J349">
        <v>0.71733959999999997</v>
      </c>
      <c r="K349" s="1">
        <v>1.2881957E-9</v>
      </c>
      <c r="L349" s="1">
        <v>1.1796021000000001E-15</v>
      </c>
      <c r="M349">
        <v>0.20604159</v>
      </c>
      <c r="N349">
        <v>7.5961500000000001E-2</v>
      </c>
      <c r="O349" s="1">
        <v>5.6569992999999998E-6</v>
      </c>
    </row>
    <row r="350" spans="1:15" x14ac:dyDescent="0.25">
      <c r="A350" t="s">
        <v>362</v>
      </c>
      <c r="B350">
        <v>4</v>
      </c>
      <c r="C350">
        <v>4</v>
      </c>
      <c r="D350">
        <v>1</v>
      </c>
      <c r="E350">
        <v>1</v>
      </c>
      <c r="F350">
        <v>8.8113850000000001E-4</v>
      </c>
      <c r="G350" s="1">
        <v>1.1562296000000001E-28</v>
      </c>
      <c r="H350">
        <v>1.0604928000000001E-4</v>
      </c>
      <c r="I350">
        <v>0.14210212</v>
      </c>
      <c r="J350">
        <v>0.55128783000000003</v>
      </c>
      <c r="K350" s="1">
        <v>1.0036398E-6</v>
      </c>
      <c r="L350" s="1">
        <v>5.9481760000000003E-6</v>
      </c>
      <c r="M350">
        <v>1.1294343E-2</v>
      </c>
      <c r="N350">
        <v>0.28498220000000002</v>
      </c>
      <c r="O350">
        <v>9.3393079999999993E-3</v>
      </c>
    </row>
    <row r="351" spans="1:15" x14ac:dyDescent="0.25">
      <c r="A351" t="s">
        <v>363</v>
      </c>
      <c r="B351">
        <v>4</v>
      </c>
      <c r="C351">
        <v>4</v>
      </c>
      <c r="D351">
        <v>1</v>
      </c>
      <c r="E351">
        <v>1</v>
      </c>
      <c r="F351">
        <v>6.7189596999999998E-3</v>
      </c>
      <c r="G351">
        <v>0</v>
      </c>
      <c r="H351">
        <v>1.7903489999999999E-4</v>
      </c>
      <c r="I351">
        <v>7.8025565000000005E-2</v>
      </c>
      <c r="J351">
        <v>0.51922029999999997</v>
      </c>
      <c r="K351" s="1">
        <v>4.0649534999999998E-14</v>
      </c>
      <c r="L351" s="1">
        <v>1.6636781000000001E-10</v>
      </c>
      <c r="M351">
        <v>8.9861014999999995E-3</v>
      </c>
      <c r="N351">
        <v>0.37764500000000001</v>
      </c>
      <c r="O351">
        <v>9.2250690000000007E-3</v>
      </c>
    </row>
    <row r="352" spans="1:15" x14ac:dyDescent="0.25">
      <c r="A352" t="s">
        <v>364</v>
      </c>
      <c r="B352">
        <v>5</v>
      </c>
      <c r="C352">
        <v>5</v>
      </c>
      <c r="D352">
        <v>1</v>
      </c>
      <c r="E352">
        <v>1</v>
      </c>
      <c r="F352">
        <v>5.3851576999999996E-3</v>
      </c>
      <c r="G352" s="1">
        <v>1.0500738E-5</v>
      </c>
      <c r="H352">
        <v>0.35190084999999999</v>
      </c>
      <c r="I352" s="1">
        <v>5.3241827000000003E-5</v>
      </c>
      <c r="J352" s="1">
        <v>4.2920032999999998E-7</v>
      </c>
      <c r="K352">
        <v>0.64073866999999995</v>
      </c>
      <c r="L352" s="1">
        <v>4.2251254999999998E-8</v>
      </c>
      <c r="M352">
        <v>2.0164417000000001E-4</v>
      </c>
      <c r="N352">
        <v>1.1189423E-3</v>
      </c>
      <c r="O352">
        <v>5.9052237000000005E-4</v>
      </c>
    </row>
    <row r="353" spans="1:15" x14ac:dyDescent="0.25">
      <c r="A353" t="s">
        <v>365</v>
      </c>
      <c r="B353">
        <v>5</v>
      </c>
      <c r="C353">
        <v>5</v>
      </c>
      <c r="D353">
        <v>1</v>
      </c>
      <c r="E353">
        <v>1</v>
      </c>
      <c r="F353">
        <v>1.4906388999999999E-3</v>
      </c>
      <c r="G353">
        <v>3.8695587000000002E-3</v>
      </c>
      <c r="H353">
        <v>0.12283139</v>
      </c>
      <c r="I353">
        <v>2.9340372000000002E-4</v>
      </c>
      <c r="J353" s="1">
        <v>2.7776585000000001E-7</v>
      </c>
      <c r="K353">
        <v>0.87067859999999997</v>
      </c>
      <c r="L353" s="1">
        <v>1.2960425999999999E-7</v>
      </c>
      <c r="M353">
        <v>1.29856E-4</v>
      </c>
      <c r="N353">
        <v>3.2596947999999999E-4</v>
      </c>
      <c r="O353">
        <v>3.8018577999999998E-4</v>
      </c>
    </row>
    <row r="354" spans="1:15" x14ac:dyDescent="0.25">
      <c r="A354" t="s">
        <v>366</v>
      </c>
      <c r="B354">
        <v>5</v>
      </c>
      <c r="C354">
        <v>2</v>
      </c>
      <c r="D354">
        <v>0</v>
      </c>
      <c r="E354">
        <v>1</v>
      </c>
      <c r="F354" s="1">
        <v>4.4834000000000001E-6</v>
      </c>
      <c r="G354">
        <v>0.16857357000000001</v>
      </c>
      <c r="H354">
        <v>0.30371769999999998</v>
      </c>
      <c r="I354">
        <v>6.7043816999999995E-4</v>
      </c>
      <c r="J354" s="1">
        <v>3.6002102999999999E-7</v>
      </c>
      <c r="K354">
        <v>0.16670744000000001</v>
      </c>
      <c r="L354" s="1">
        <v>4.5474283999999999E-8</v>
      </c>
      <c r="M354">
        <v>0.21548300000000001</v>
      </c>
      <c r="N354" s="1">
        <v>1.9240917000000001E-5</v>
      </c>
      <c r="O354">
        <v>0.14482358000000001</v>
      </c>
    </row>
    <row r="355" spans="1:15" x14ac:dyDescent="0.25">
      <c r="A355" t="s">
        <v>367</v>
      </c>
      <c r="B355">
        <v>5</v>
      </c>
      <c r="C355">
        <v>5</v>
      </c>
      <c r="D355">
        <v>1</v>
      </c>
      <c r="E355">
        <v>1</v>
      </c>
      <c r="F355">
        <v>1.1747293E-4</v>
      </c>
      <c r="G355">
        <v>5.5564216999999999E-2</v>
      </c>
      <c r="H355">
        <v>8.1927059999999996E-2</v>
      </c>
      <c r="I355" s="1">
        <v>5.0661507000000002E-5</v>
      </c>
      <c r="J355" s="1">
        <v>1.5989887999999999E-9</v>
      </c>
      <c r="K355">
        <v>0.79745239999999995</v>
      </c>
      <c r="L355" s="1">
        <v>6.9387005000000003E-7</v>
      </c>
      <c r="M355">
        <v>3.3720519999999997E-2</v>
      </c>
      <c r="N355" s="1">
        <v>1.0428586999999999E-8</v>
      </c>
      <c r="O355">
        <v>3.1167022999999999E-2</v>
      </c>
    </row>
    <row r="356" spans="1:15" x14ac:dyDescent="0.25">
      <c r="A356" t="s">
        <v>368</v>
      </c>
      <c r="B356">
        <v>5</v>
      </c>
      <c r="C356">
        <v>5</v>
      </c>
      <c r="D356">
        <v>1</v>
      </c>
      <c r="E356">
        <v>1</v>
      </c>
      <c r="F356">
        <v>8.9543480000000009E-3</v>
      </c>
      <c r="G356">
        <v>1.1110921E-4</v>
      </c>
      <c r="H356">
        <v>7.6327332999999997E-3</v>
      </c>
      <c r="I356" s="1">
        <v>1.865282E-5</v>
      </c>
      <c r="J356" s="1">
        <v>8.6834995999999998E-7</v>
      </c>
      <c r="K356">
        <v>0.97923373999999996</v>
      </c>
      <c r="L356" s="1">
        <v>1.8339618999999999E-9</v>
      </c>
      <c r="M356">
        <v>1.4828137000000001E-4</v>
      </c>
      <c r="N356">
        <v>3.3343702000000002E-3</v>
      </c>
      <c r="O356">
        <v>5.6597514999999997E-4</v>
      </c>
    </row>
    <row r="357" spans="1:15" x14ac:dyDescent="0.25">
      <c r="A357" t="s">
        <v>369</v>
      </c>
      <c r="B357">
        <v>5</v>
      </c>
      <c r="C357">
        <v>5</v>
      </c>
      <c r="D357">
        <v>1</v>
      </c>
      <c r="E357">
        <v>1</v>
      </c>
      <c r="F357">
        <v>7.7306390000000003E-2</v>
      </c>
      <c r="G357" s="1">
        <v>2.4104485000000002E-5</v>
      </c>
      <c r="H357" s="1">
        <v>1.6565514E-6</v>
      </c>
      <c r="I357" s="1">
        <v>3.4083157999999999E-8</v>
      </c>
      <c r="J357" s="1">
        <v>8.2745579999999995E-5</v>
      </c>
      <c r="K357">
        <v>0.92235725999999996</v>
      </c>
      <c r="L357" s="1">
        <v>5.1552229999999998E-7</v>
      </c>
      <c r="M357" s="1">
        <v>9.1154729999999998E-8</v>
      </c>
      <c r="N357">
        <v>2.2270066000000001E-4</v>
      </c>
      <c r="O357" s="1">
        <v>4.4754709999999996E-6</v>
      </c>
    </row>
    <row r="358" spans="1:15" x14ac:dyDescent="0.25">
      <c r="A358" t="s">
        <v>370</v>
      </c>
      <c r="B358">
        <v>5</v>
      </c>
      <c r="C358">
        <v>5</v>
      </c>
      <c r="D358">
        <v>1</v>
      </c>
      <c r="E358">
        <v>1</v>
      </c>
      <c r="F358">
        <v>0.12945825999999999</v>
      </c>
      <c r="G358" s="1">
        <v>2.9178915000000002E-10</v>
      </c>
      <c r="H358">
        <v>1.7228891000000001E-3</v>
      </c>
      <c r="I358" s="1">
        <v>3.0953217000000002E-6</v>
      </c>
      <c r="J358">
        <v>1.5273468E-3</v>
      </c>
      <c r="K358">
        <v>0.86313706999999995</v>
      </c>
      <c r="L358" s="1">
        <v>4.1591433999999999E-7</v>
      </c>
      <c r="M358">
        <v>5.0829960000000002E-4</v>
      </c>
      <c r="N358">
        <v>9.4025119999999998E-4</v>
      </c>
      <c r="O358">
        <v>2.7024387E-3</v>
      </c>
    </row>
    <row r="359" spans="1:15" x14ac:dyDescent="0.25">
      <c r="A359" t="s">
        <v>371</v>
      </c>
      <c r="B359">
        <v>5</v>
      </c>
      <c r="C359">
        <v>5</v>
      </c>
      <c r="D359">
        <v>1</v>
      </c>
      <c r="E359">
        <v>1</v>
      </c>
      <c r="F359">
        <v>5.4645933999999995E-4</v>
      </c>
      <c r="G359">
        <v>9.2694720000000008E-3</v>
      </c>
      <c r="H359">
        <v>6.6349865E-4</v>
      </c>
      <c r="I359" s="1">
        <v>1.17779055E-5</v>
      </c>
      <c r="J359" s="1">
        <v>2.9495760000000002E-7</v>
      </c>
      <c r="K359">
        <v>0.98731519999999995</v>
      </c>
      <c r="L359" s="1">
        <v>1.1769141000000001E-10</v>
      </c>
      <c r="M359" s="1">
        <v>8.7441580000000005E-5</v>
      </c>
      <c r="N359">
        <v>2.0738202000000002E-3</v>
      </c>
      <c r="O359" s="1">
        <v>3.201194E-5</v>
      </c>
    </row>
    <row r="360" spans="1:15" x14ac:dyDescent="0.25">
      <c r="A360" t="s">
        <v>372</v>
      </c>
      <c r="B360">
        <v>5</v>
      </c>
      <c r="C360">
        <v>5</v>
      </c>
      <c r="D360">
        <v>1</v>
      </c>
      <c r="E360">
        <v>1</v>
      </c>
      <c r="F360">
        <v>1.0994838E-4</v>
      </c>
      <c r="G360" s="1">
        <v>4.5810701999999999E-11</v>
      </c>
      <c r="H360">
        <v>9.4694700000000007E-3</v>
      </c>
      <c r="I360">
        <v>1.17592135E-4</v>
      </c>
      <c r="J360" s="1">
        <v>2.506291E-6</v>
      </c>
      <c r="K360">
        <v>0.98484945000000002</v>
      </c>
      <c r="L360" s="1">
        <v>1.5626403999999999E-7</v>
      </c>
      <c r="M360">
        <v>1.2299551000000001E-4</v>
      </c>
      <c r="N360">
        <v>3.6863181999999999E-4</v>
      </c>
      <c r="O360">
        <v>4.9592489999999998E-3</v>
      </c>
    </row>
    <row r="361" spans="1:15" x14ac:dyDescent="0.25">
      <c r="A361" t="s">
        <v>373</v>
      </c>
      <c r="B361">
        <v>5</v>
      </c>
      <c r="C361">
        <v>5</v>
      </c>
      <c r="D361">
        <v>1</v>
      </c>
      <c r="E361">
        <v>1</v>
      </c>
      <c r="F361">
        <v>1.00044694E-4</v>
      </c>
      <c r="G361">
        <v>3.3397164E-2</v>
      </c>
      <c r="H361">
        <v>6.7785635999999996E-2</v>
      </c>
      <c r="I361">
        <v>1.0504456000000001E-2</v>
      </c>
      <c r="J361" s="1">
        <v>2.0608179999999999E-8</v>
      </c>
      <c r="K361">
        <v>0.88527579999999995</v>
      </c>
      <c r="L361" s="1">
        <v>8.6742939999999999E-9</v>
      </c>
      <c r="M361">
        <v>1.0297793999999999E-3</v>
      </c>
      <c r="N361">
        <v>4.4072069999999999E-4</v>
      </c>
      <c r="O361">
        <v>1.4663905999999999E-3</v>
      </c>
    </row>
    <row r="362" spans="1:15" x14ac:dyDescent="0.25">
      <c r="A362" t="s">
        <v>374</v>
      </c>
      <c r="B362">
        <v>5</v>
      </c>
      <c r="C362">
        <v>5</v>
      </c>
      <c r="D362">
        <v>1</v>
      </c>
      <c r="E362">
        <v>1</v>
      </c>
      <c r="F362">
        <v>5.8501539999999998E-2</v>
      </c>
      <c r="G362">
        <v>7.9411169999999993E-3</v>
      </c>
      <c r="H362">
        <v>9.9910609999999997E-2</v>
      </c>
      <c r="I362">
        <v>9.2296889999999993E-3</v>
      </c>
      <c r="J362" s="1">
        <v>8.4665900000000005E-6</v>
      </c>
      <c r="K362">
        <v>0.53679734000000001</v>
      </c>
      <c r="L362" s="1">
        <v>1.2562723E-6</v>
      </c>
      <c r="M362" s="1">
        <v>2.7804650000000002E-5</v>
      </c>
      <c r="N362">
        <v>0.28730594999999998</v>
      </c>
      <c r="O362">
        <v>2.7611580000000001E-4</v>
      </c>
    </row>
    <row r="363" spans="1:15" x14ac:dyDescent="0.25">
      <c r="A363" t="s">
        <v>375</v>
      </c>
      <c r="B363">
        <v>5</v>
      </c>
      <c r="C363">
        <v>5</v>
      </c>
      <c r="D363">
        <v>1</v>
      </c>
      <c r="E363">
        <v>1</v>
      </c>
      <c r="F363">
        <v>8.5586080000000001E-4</v>
      </c>
      <c r="G363" s="1">
        <v>3.4043189999999999E-5</v>
      </c>
      <c r="H363">
        <v>3.1332909999999999E-2</v>
      </c>
      <c r="I363">
        <v>2.525476E-3</v>
      </c>
      <c r="J363" s="1">
        <v>1.2338366000000001E-5</v>
      </c>
      <c r="K363">
        <v>0.96034920000000001</v>
      </c>
      <c r="L363" s="1">
        <v>1.8781071000000001E-8</v>
      </c>
      <c r="M363">
        <v>9.808671000000001E-4</v>
      </c>
      <c r="N363">
        <v>2.1485294999999999E-3</v>
      </c>
      <c r="O363">
        <v>1.760771E-3</v>
      </c>
    </row>
    <row r="364" spans="1:15" x14ac:dyDescent="0.25">
      <c r="A364" t="s">
        <v>376</v>
      </c>
      <c r="B364">
        <v>5</v>
      </c>
      <c r="C364">
        <v>5</v>
      </c>
      <c r="D364">
        <v>1</v>
      </c>
      <c r="E364">
        <v>1</v>
      </c>
      <c r="F364">
        <v>1.6702135E-3</v>
      </c>
      <c r="G364" s="1">
        <v>4.0847514E-8</v>
      </c>
      <c r="H364">
        <v>0.24620602999999999</v>
      </c>
      <c r="I364">
        <v>5.4800109999999999E-3</v>
      </c>
      <c r="J364" s="1">
        <v>2.0892807E-5</v>
      </c>
      <c r="K364">
        <v>0.73188375999999999</v>
      </c>
      <c r="L364" s="1">
        <v>8.0172150000000005E-7</v>
      </c>
      <c r="M364">
        <v>2.1249302999999998E-3</v>
      </c>
      <c r="N364">
        <v>1.6002983999999999E-3</v>
      </c>
      <c r="O364">
        <v>1.1013065000000001E-2</v>
      </c>
    </row>
    <row r="365" spans="1:15" x14ac:dyDescent="0.25">
      <c r="A365" t="s">
        <v>377</v>
      </c>
      <c r="B365">
        <v>5</v>
      </c>
      <c r="C365">
        <v>5</v>
      </c>
      <c r="D365">
        <v>1</v>
      </c>
      <c r="E365">
        <v>1</v>
      </c>
      <c r="F365">
        <v>1.8637167999999999E-3</v>
      </c>
      <c r="G365" s="1">
        <v>2.2348706000000001E-5</v>
      </c>
      <c r="H365">
        <v>1.0796096E-2</v>
      </c>
      <c r="I365">
        <v>1.4412959999999999E-3</v>
      </c>
      <c r="J365">
        <v>1.3351113E-4</v>
      </c>
      <c r="K365">
        <v>0.98142724999999997</v>
      </c>
      <c r="L365" s="1">
        <v>7.3366714000000006E-8</v>
      </c>
      <c r="M365">
        <v>9.0355076999999999E-4</v>
      </c>
      <c r="N365">
        <v>2.0700243999999999E-3</v>
      </c>
      <c r="O365">
        <v>1.3422127E-3</v>
      </c>
    </row>
    <row r="366" spans="1:15" x14ac:dyDescent="0.25">
      <c r="A366" t="s">
        <v>378</v>
      </c>
      <c r="B366">
        <v>5</v>
      </c>
      <c r="C366">
        <v>5</v>
      </c>
      <c r="D366">
        <v>1</v>
      </c>
      <c r="E366">
        <v>1</v>
      </c>
      <c r="F366" s="1">
        <v>3.8546073000000001E-6</v>
      </c>
      <c r="G366">
        <v>0.14390497999999999</v>
      </c>
      <c r="H366">
        <v>1.2361858999999999E-2</v>
      </c>
      <c r="I366" s="1">
        <v>2.8164503999999999E-5</v>
      </c>
      <c r="J366" s="1">
        <v>1.5086317E-7</v>
      </c>
      <c r="K366">
        <v>0.84360312999999998</v>
      </c>
      <c r="L366" s="1">
        <v>1.2990541000000001E-11</v>
      </c>
      <c r="M366" s="1">
        <v>1.5304745999999998E-5</v>
      </c>
      <c r="N366" s="1">
        <v>7.3558889999999997E-5</v>
      </c>
      <c r="O366" s="1">
        <v>9.0304280000000007E-6</v>
      </c>
    </row>
    <row r="367" spans="1:15" x14ac:dyDescent="0.25">
      <c r="A367" t="s">
        <v>379</v>
      </c>
      <c r="B367">
        <v>5</v>
      </c>
      <c r="C367">
        <v>5</v>
      </c>
      <c r="D367">
        <v>1</v>
      </c>
      <c r="E367">
        <v>1</v>
      </c>
      <c r="F367">
        <v>1.2207742000000001E-2</v>
      </c>
      <c r="G367" s="1">
        <v>1.0530898E-6</v>
      </c>
      <c r="H367">
        <v>4.7419045E-2</v>
      </c>
      <c r="I367">
        <v>7.6699310000000003E-4</v>
      </c>
      <c r="J367">
        <v>4.8591633000000001E-4</v>
      </c>
      <c r="K367">
        <v>0.9297919</v>
      </c>
      <c r="L367" s="1">
        <v>5.4846887E-9</v>
      </c>
      <c r="M367">
        <v>8.7892220000000004E-4</v>
      </c>
      <c r="N367">
        <v>6.527812E-3</v>
      </c>
      <c r="O367">
        <v>1.9204713999999999E-3</v>
      </c>
    </row>
    <row r="368" spans="1:15" x14ac:dyDescent="0.25">
      <c r="A368" t="s">
        <v>380</v>
      </c>
      <c r="B368">
        <v>5</v>
      </c>
      <c r="C368">
        <v>5</v>
      </c>
      <c r="D368">
        <v>1</v>
      </c>
      <c r="E368">
        <v>1</v>
      </c>
      <c r="F368" s="1">
        <v>2.3787059999999999E-5</v>
      </c>
      <c r="G368">
        <v>6.3856386000000001E-2</v>
      </c>
      <c r="H368">
        <v>5.3571424999999999E-2</v>
      </c>
      <c r="I368">
        <v>2.2017938000000001E-4</v>
      </c>
      <c r="J368" s="1">
        <v>8.6912825999999999E-7</v>
      </c>
      <c r="K368">
        <v>0.87218653999999995</v>
      </c>
      <c r="L368" s="1">
        <v>9.069545E-9</v>
      </c>
      <c r="M368">
        <v>7.4409649999999999E-3</v>
      </c>
      <c r="N368" s="1">
        <v>2.4254598000000001E-5</v>
      </c>
      <c r="O368">
        <v>2.6757726000000001E-3</v>
      </c>
    </row>
    <row r="369" spans="1:15" x14ac:dyDescent="0.25">
      <c r="A369" t="s">
        <v>381</v>
      </c>
      <c r="B369">
        <v>5</v>
      </c>
      <c r="C369">
        <v>5</v>
      </c>
      <c r="D369">
        <v>1</v>
      </c>
      <c r="E369">
        <v>1</v>
      </c>
      <c r="F369">
        <v>0.11775561</v>
      </c>
      <c r="G369" s="1">
        <v>1.1573381E-10</v>
      </c>
      <c r="H369">
        <v>2.9360086000000001E-3</v>
      </c>
      <c r="I369" s="1">
        <v>2.5717206000000001E-6</v>
      </c>
      <c r="J369">
        <v>7.1097530000000006E-2</v>
      </c>
      <c r="K369">
        <v>0.80629059999999997</v>
      </c>
      <c r="L369" s="1">
        <v>2.2156837000000001E-11</v>
      </c>
      <c r="M369">
        <v>1.7028961E-3</v>
      </c>
      <c r="N369">
        <v>2.0952393E-4</v>
      </c>
      <c r="O369" s="1">
        <v>5.2106630000000004E-6</v>
      </c>
    </row>
    <row r="370" spans="1:15" x14ac:dyDescent="0.25">
      <c r="A370" t="s">
        <v>382</v>
      </c>
      <c r="B370">
        <v>5</v>
      </c>
      <c r="C370">
        <v>5</v>
      </c>
      <c r="D370">
        <v>1</v>
      </c>
      <c r="E370">
        <v>1</v>
      </c>
      <c r="F370" s="1">
        <v>2.8679442E-5</v>
      </c>
      <c r="G370">
        <v>2.8974245999999999E-2</v>
      </c>
      <c r="H370">
        <v>1.1804767000000001E-2</v>
      </c>
      <c r="I370" s="1">
        <v>9.9488374000000003E-5</v>
      </c>
      <c r="J370">
        <v>1.6146756E-4</v>
      </c>
      <c r="K370">
        <v>0.95769066000000003</v>
      </c>
      <c r="L370" s="1">
        <v>6.8108992999999999E-6</v>
      </c>
      <c r="M370" s="1">
        <v>6.0495299999999998E-6</v>
      </c>
      <c r="N370" s="1">
        <v>2.3490667000000002E-5</v>
      </c>
      <c r="O370">
        <v>1.2041763E-3</v>
      </c>
    </row>
    <row r="371" spans="1:15" x14ac:dyDescent="0.25">
      <c r="A371" t="s">
        <v>383</v>
      </c>
      <c r="B371">
        <v>5</v>
      </c>
      <c r="C371">
        <v>5</v>
      </c>
      <c r="D371">
        <v>1</v>
      </c>
      <c r="E371">
        <v>1</v>
      </c>
      <c r="F371">
        <v>3.2003973999999999E-3</v>
      </c>
      <c r="G371" s="1">
        <v>5.9217800000000001E-5</v>
      </c>
      <c r="H371">
        <v>0.17482315000000001</v>
      </c>
      <c r="I371">
        <v>4.5898040000000001E-2</v>
      </c>
      <c r="J371" s="1">
        <v>6.6278866E-5</v>
      </c>
      <c r="K371">
        <v>0.6621823</v>
      </c>
      <c r="L371" s="1">
        <v>6.0238604999999997E-8</v>
      </c>
      <c r="M371">
        <v>3.3804933000000001E-3</v>
      </c>
      <c r="N371">
        <v>9.9839053999999997E-2</v>
      </c>
      <c r="O371">
        <v>1.0550927E-2</v>
      </c>
    </row>
    <row r="372" spans="1:15" x14ac:dyDescent="0.25">
      <c r="A372" t="s">
        <v>384</v>
      </c>
      <c r="B372">
        <v>5</v>
      </c>
      <c r="C372">
        <v>5</v>
      </c>
      <c r="D372">
        <v>1</v>
      </c>
      <c r="E372">
        <v>1</v>
      </c>
      <c r="F372">
        <v>7.5845203999999999E-2</v>
      </c>
      <c r="G372" s="1">
        <v>7.8504409999999999E-7</v>
      </c>
      <c r="H372">
        <v>1.2377941999999999E-2</v>
      </c>
      <c r="I372">
        <v>2.1893803E-4</v>
      </c>
      <c r="J372">
        <v>1.5163348000000001E-3</v>
      </c>
      <c r="K372">
        <v>0.90901089999999996</v>
      </c>
      <c r="L372" s="1">
        <v>1.2472898000000001E-7</v>
      </c>
      <c r="M372">
        <v>1.5295449999999999E-4</v>
      </c>
      <c r="N372">
        <v>7.4936665000000001E-4</v>
      </c>
      <c r="O372">
        <v>1.2745331000000001E-4</v>
      </c>
    </row>
    <row r="373" spans="1:15" x14ac:dyDescent="0.25">
      <c r="A373" t="s">
        <v>385</v>
      </c>
      <c r="B373">
        <v>5</v>
      </c>
      <c r="C373">
        <v>5</v>
      </c>
      <c r="D373">
        <v>1</v>
      </c>
      <c r="E373">
        <v>1</v>
      </c>
      <c r="F373" s="1">
        <v>4.625772E-8</v>
      </c>
      <c r="G373" s="1">
        <v>1.2246715E-28</v>
      </c>
      <c r="H373">
        <v>1.0731018E-3</v>
      </c>
      <c r="I373" s="1">
        <v>1.9893536999999999E-7</v>
      </c>
      <c r="J373">
        <v>1.6151237999999998E-2</v>
      </c>
      <c r="K373">
        <v>0.96158480000000002</v>
      </c>
      <c r="L373" s="1">
        <v>6.1403085000000001E-8</v>
      </c>
      <c r="M373">
        <v>3.1786255E-4</v>
      </c>
      <c r="N373">
        <v>2.056146E-2</v>
      </c>
      <c r="O373">
        <v>3.111508E-4</v>
      </c>
    </row>
    <row r="374" spans="1:15" x14ac:dyDescent="0.25">
      <c r="A374" t="s">
        <v>386</v>
      </c>
      <c r="B374">
        <v>5</v>
      </c>
      <c r="C374">
        <v>5</v>
      </c>
      <c r="D374">
        <v>1</v>
      </c>
      <c r="E374">
        <v>1</v>
      </c>
      <c r="F374" s="1">
        <v>6.6688369999999995E-5</v>
      </c>
      <c r="G374">
        <v>2.4793763000000003E-4</v>
      </c>
      <c r="H374">
        <v>2.4292267999999999E-2</v>
      </c>
      <c r="I374">
        <v>8.3013035999999997E-4</v>
      </c>
      <c r="J374" s="1">
        <v>3.6536463E-7</v>
      </c>
      <c r="K374">
        <v>0.97407823999999998</v>
      </c>
      <c r="L374" s="1">
        <v>2.4951E-10</v>
      </c>
      <c r="M374">
        <v>1.7093288E-4</v>
      </c>
      <c r="N374">
        <v>1.9265607E-4</v>
      </c>
      <c r="O374">
        <v>1.20819604E-4</v>
      </c>
    </row>
    <row r="375" spans="1:15" x14ac:dyDescent="0.25">
      <c r="A375" t="s">
        <v>387</v>
      </c>
      <c r="B375">
        <v>5</v>
      </c>
      <c r="C375">
        <v>5</v>
      </c>
      <c r="D375">
        <v>1</v>
      </c>
      <c r="E375">
        <v>1</v>
      </c>
      <c r="F375" s="1">
        <v>2.7235264000000001E-5</v>
      </c>
      <c r="G375" s="1">
        <v>5.6164780000000002E-6</v>
      </c>
      <c r="H375">
        <v>3.3668689999999998E-4</v>
      </c>
      <c r="I375" s="1">
        <v>2.2045441E-7</v>
      </c>
      <c r="J375" s="1">
        <v>2.4467983E-5</v>
      </c>
      <c r="K375">
        <v>0.99958223000000002</v>
      </c>
      <c r="L375" s="1">
        <v>4.8905985999999998E-7</v>
      </c>
      <c r="M375" s="1">
        <v>1.4336558E-7</v>
      </c>
      <c r="N375" s="1">
        <v>3.3527194000000002E-6</v>
      </c>
      <c r="O375" s="1">
        <v>1.9659339999999999E-5</v>
      </c>
    </row>
    <row r="376" spans="1:15" x14ac:dyDescent="0.25">
      <c r="A376" t="s">
        <v>388</v>
      </c>
      <c r="B376">
        <v>5</v>
      </c>
      <c r="C376">
        <v>5</v>
      </c>
      <c r="D376">
        <v>1</v>
      </c>
      <c r="E376">
        <v>1</v>
      </c>
      <c r="F376">
        <v>2.9656796999999999E-4</v>
      </c>
      <c r="G376" s="1">
        <v>5.9036036000000001E-15</v>
      </c>
      <c r="H376">
        <v>7.9849415000000007E-2</v>
      </c>
      <c r="I376">
        <v>3.5143670000000002E-4</v>
      </c>
      <c r="J376">
        <v>1.0710957999999999E-4</v>
      </c>
      <c r="K376">
        <v>0.91125803999999999</v>
      </c>
      <c r="L376" s="1">
        <v>7.6881519999999994E-5</v>
      </c>
      <c r="M376">
        <v>2.0000392E-3</v>
      </c>
      <c r="N376">
        <v>2.5044007000000002E-3</v>
      </c>
      <c r="O376">
        <v>3.5561323000000001E-3</v>
      </c>
    </row>
    <row r="377" spans="1:15" x14ac:dyDescent="0.25">
      <c r="A377" t="s">
        <v>389</v>
      </c>
      <c r="B377">
        <v>5</v>
      </c>
      <c r="C377">
        <v>5</v>
      </c>
      <c r="D377">
        <v>1</v>
      </c>
      <c r="E377">
        <v>1</v>
      </c>
      <c r="F377" s="1">
        <v>6.8047490000000001E-6</v>
      </c>
      <c r="G377" s="1">
        <v>7.2905909999999996E-8</v>
      </c>
      <c r="H377">
        <v>2.2047376999999999E-4</v>
      </c>
      <c r="I377" s="1">
        <v>1.9174447E-6</v>
      </c>
      <c r="J377" s="1">
        <v>1.9966383E-7</v>
      </c>
      <c r="K377">
        <v>0.99975139999999996</v>
      </c>
      <c r="L377" s="1">
        <v>2.2473675999999999E-9</v>
      </c>
      <c r="M377" s="1">
        <v>1.5511259999999999E-6</v>
      </c>
      <c r="N377" s="1">
        <v>7.2919756000000002E-6</v>
      </c>
      <c r="O377" s="1">
        <v>1.0329363E-5</v>
      </c>
    </row>
    <row r="378" spans="1:15" x14ac:dyDescent="0.25">
      <c r="A378" t="s">
        <v>390</v>
      </c>
      <c r="B378">
        <v>5</v>
      </c>
      <c r="C378">
        <v>5</v>
      </c>
      <c r="D378">
        <v>1</v>
      </c>
      <c r="E378">
        <v>1</v>
      </c>
      <c r="F378" s="1">
        <v>7.3134819999999998E-5</v>
      </c>
      <c r="G378">
        <v>9.15411E-3</v>
      </c>
      <c r="H378" s="1">
        <v>5.1671520000000004E-7</v>
      </c>
      <c r="I378" s="1">
        <v>5.0952139999999999E-9</v>
      </c>
      <c r="J378">
        <v>9.3658960000000003E-3</v>
      </c>
      <c r="K378">
        <v>0.98136069999999997</v>
      </c>
      <c r="L378" s="1">
        <v>1.7163797E-15</v>
      </c>
      <c r="M378" s="1">
        <v>4.5715610000000001E-5</v>
      </c>
      <c r="N378" s="1">
        <v>4.0017148000000003E-12</v>
      </c>
      <c r="O378" s="1">
        <v>1.0197187E-14</v>
      </c>
    </row>
    <row r="379" spans="1:15" x14ac:dyDescent="0.25">
      <c r="A379" t="s">
        <v>391</v>
      </c>
      <c r="B379">
        <v>5</v>
      </c>
      <c r="C379">
        <v>5</v>
      </c>
      <c r="D379">
        <v>1</v>
      </c>
      <c r="E379">
        <v>1</v>
      </c>
      <c r="F379">
        <v>9.4522949999999994E-3</v>
      </c>
      <c r="G379" s="1">
        <v>1.1668605999999999E-10</v>
      </c>
      <c r="H379">
        <v>1.0580175000000001E-2</v>
      </c>
      <c r="I379">
        <v>2.3665773E-3</v>
      </c>
      <c r="J379">
        <v>2.9125127000000002E-3</v>
      </c>
      <c r="K379">
        <v>0.93725497000000002</v>
      </c>
      <c r="L379" s="1">
        <v>8.0270889999999997E-6</v>
      </c>
      <c r="M379">
        <v>6.4480720000000002E-4</v>
      </c>
      <c r="N379">
        <v>3.1878921999999997E-2</v>
      </c>
      <c r="O379">
        <v>4.9017569999999996E-3</v>
      </c>
    </row>
    <row r="380" spans="1:15" x14ac:dyDescent="0.25">
      <c r="A380" t="s">
        <v>392</v>
      </c>
      <c r="B380">
        <v>5</v>
      </c>
      <c r="C380">
        <v>5</v>
      </c>
      <c r="D380">
        <v>1</v>
      </c>
      <c r="E380">
        <v>1</v>
      </c>
      <c r="F380">
        <v>3.5472340000000001E-4</v>
      </c>
      <c r="G380" s="1">
        <v>3.2562798000000001E-6</v>
      </c>
      <c r="H380">
        <v>1.6730910000000002E-2</v>
      </c>
      <c r="I380">
        <v>4.2966173999999999E-4</v>
      </c>
      <c r="J380" s="1">
        <v>1.7030214E-5</v>
      </c>
      <c r="K380">
        <v>0.9816395</v>
      </c>
      <c r="L380" s="1">
        <v>1.6829589999999999E-7</v>
      </c>
      <c r="M380" s="1">
        <v>4.4354109999999997E-5</v>
      </c>
      <c r="N380">
        <v>3.7423084999999999E-4</v>
      </c>
      <c r="O380">
        <v>4.0633222999999997E-4</v>
      </c>
    </row>
    <row r="381" spans="1:15" x14ac:dyDescent="0.25">
      <c r="A381" t="s">
        <v>393</v>
      </c>
      <c r="B381">
        <v>5</v>
      </c>
      <c r="C381">
        <v>5</v>
      </c>
      <c r="D381">
        <v>1</v>
      </c>
      <c r="E381">
        <v>1</v>
      </c>
      <c r="F381">
        <v>3.6531128000000003E-2</v>
      </c>
      <c r="G381" s="1">
        <v>8.5779660000000002E-6</v>
      </c>
      <c r="H381">
        <v>3.5766332999999997E-2</v>
      </c>
      <c r="I381">
        <v>1.14834205E-4</v>
      </c>
      <c r="J381">
        <v>8.1213080000000007E-3</v>
      </c>
      <c r="K381">
        <v>0.9172555</v>
      </c>
      <c r="L381" s="1">
        <v>1.4339320999999999E-6</v>
      </c>
      <c r="M381" s="1">
        <v>1.5229397E-5</v>
      </c>
      <c r="N381">
        <v>1.903762E-3</v>
      </c>
      <c r="O381">
        <v>2.8190904E-4</v>
      </c>
    </row>
    <row r="382" spans="1:15" x14ac:dyDescent="0.25">
      <c r="A382" t="s">
        <v>394</v>
      </c>
      <c r="B382">
        <v>5</v>
      </c>
      <c r="C382">
        <v>5</v>
      </c>
      <c r="D382">
        <v>1</v>
      </c>
      <c r="E382">
        <v>1</v>
      </c>
      <c r="F382" s="1">
        <v>7.0557344999999999E-11</v>
      </c>
      <c r="G382" s="1">
        <v>2.1444873000000001E-6</v>
      </c>
      <c r="H382" s="1">
        <v>2.111954E-7</v>
      </c>
      <c r="I382" s="1">
        <v>1.3477225000000001E-12</v>
      </c>
      <c r="J382">
        <v>2.7379695999999999E-4</v>
      </c>
      <c r="K382">
        <v>0.99972384999999997</v>
      </c>
      <c r="L382" s="1">
        <v>2.0440911999999999E-14</v>
      </c>
      <c r="M382" s="1">
        <v>4.9185270000000005E-10</v>
      </c>
      <c r="N382" s="1">
        <v>2.1323609000000001E-14</v>
      </c>
      <c r="O382" s="1">
        <v>1.6504643999999999E-12</v>
      </c>
    </row>
    <row r="383" spans="1:15" x14ac:dyDescent="0.25">
      <c r="A383" t="s">
        <v>395</v>
      </c>
      <c r="B383">
        <v>5</v>
      </c>
      <c r="C383">
        <v>5</v>
      </c>
      <c r="D383">
        <v>1</v>
      </c>
      <c r="E383">
        <v>1</v>
      </c>
      <c r="F383">
        <v>0.16406998</v>
      </c>
      <c r="G383" s="1">
        <v>2.9786676000000002E-10</v>
      </c>
      <c r="H383">
        <v>0.12346019</v>
      </c>
      <c r="I383">
        <v>4.6569020000000001E-3</v>
      </c>
      <c r="J383">
        <v>1.1210212000000001E-2</v>
      </c>
      <c r="K383">
        <v>0.66541019999999995</v>
      </c>
      <c r="L383" s="1">
        <v>4.0199173999999997E-7</v>
      </c>
      <c r="M383">
        <v>5.7998876999999999E-3</v>
      </c>
      <c r="N383">
        <v>1.5310594E-2</v>
      </c>
      <c r="O383">
        <v>1.0081602E-2</v>
      </c>
    </row>
    <row r="384" spans="1:15" x14ac:dyDescent="0.25">
      <c r="A384" t="s">
        <v>396</v>
      </c>
      <c r="B384">
        <v>5</v>
      </c>
      <c r="C384">
        <v>5</v>
      </c>
      <c r="D384">
        <v>1</v>
      </c>
      <c r="E384">
        <v>1</v>
      </c>
      <c r="F384">
        <v>4.8592098E-2</v>
      </c>
      <c r="G384" s="1">
        <v>8.7986209999999995E-11</v>
      </c>
      <c r="H384">
        <v>9.3118460000000004E-3</v>
      </c>
      <c r="I384">
        <v>1.573267E-4</v>
      </c>
      <c r="J384">
        <v>4.0462049999999999E-2</v>
      </c>
      <c r="K384">
        <v>0.8684075</v>
      </c>
      <c r="L384" s="1">
        <v>7.5952909999999996E-8</v>
      </c>
      <c r="M384">
        <v>2.8065471000000002E-2</v>
      </c>
      <c r="N384">
        <v>2.7625645000000001E-3</v>
      </c>
      <c r="O384">
        <v>2.2409307000000002E-3</v>
      </c>
    </row>
    <row r="385" spans="1:15" x14ac:dyDescent="0.25">
      <c r="A385" t="s">
        <v>397</v>
      </c>
      <c r="B385">
        <v>5</v>
      </c>
      <c r="C385">
        <v>5</v>
      </c>
      <c r="D385">
        <v>1</v>
      </c>
      <c r="E385">
        <v>1</v>
      </c>
      <c r="F385">
        <v>3.9972189999999998E-2</v>
      </c>
      <c r="G385" s="1">
        <v>3.3922864999999998E-6</v>
      </c>
      <c r="H385" s="1">
        <v>1.0269387499999999E-5</v>
      </c>
      <c r="I385" s="1">
        <v>2.8018226E-7</v>
      </c>
      <c r="J385">
        <v>2.1317878000000001E-4</v>
      </c>
      <c r="K385">
        <v>0.95962760000000003</v>
      </c>
      <c r="L385" s="1">
        <v>1.3810842E-7</v>
      </c>
      <c r="M385" s="1">
        <v>1.4249061E-6</v>
      </c>
      <c r="N385">
        <v>1.4873409E-4</v>
      </c>
      <c r="O385" s="1">
        <v>2.2823388E-5</v>
      </c>
    </row>
    <row r="386" spans="1:15" x14ac:dyDescent="0.25">
      <c r="A386" t="s">
        <v>398</v>
      </c>
      <c r="B386">
        <v>5</v>
      </c>
      <c r="C386">
        <v>4</v>
      </c>
      <c r="D386">
        <v>0</v>
      </c>
      <c r="E386">
        <v>1</v>
      </c>
      <c r="F386">
        <v>5.8392359999999997E-2</v>
      </c>
      <c r="G386" s="1">
        <v>3.1069028E-19</v>
      </c>
      <c r="H386">
        <v>3.4466487999999999E-3</v>
      </c>
      <c r="I386">
        <v>2.4583358000000001E-3</v>
      </c>
      <c r="J386">
        <v>0.54063976000000002</v>
      </c>
      <c r="K386">
        <v>0.31768075000000001</v>
      </c>
      <c r="L386">
        <v>1.0001158E-4</v>
      </c>
      <c r="M386">
        <v>7.0979729999999996E-3</v>
      </c>
      <c r="N386">
        <v>6.1868086000000003E-2</v>
      </c>
      <c r="O386">
        <v>8.3159789999999994E-3</v>
      </c>
    </row>
    <row r="387" spans="1:15" x14ac:dyDescent="0.25">
      <c r="A387" t="s">
        <v>399</v>
      </c>
      <c r="B387">
        <v>5</v>
      </c>
      <c r="C387">
        <v>5</v>
      </c>
      <c r="D387">
        <v>1</v>
      </c>
      <c r="E387">
        <v>1</v>
      </c>
      <c r="F387">
        <v>1.8239433000000001E-3</v>
      </c>
      <c r="G387">
        <v>7.7117720000000002E-4</v>
      </c>
      <c r="H387">
        <v>0.15330658999999999</v>
      </c>
      <c r="I387">
        <v>6.1365862999999997E-4</v>
      </c>
      <c r="J387" s="1">
        <v>5.6033850000000002E-8</v>
      </c>
      <c r="K387">
        <v>0.81907660000000004</v>
      </c>
      <c r="L387" s="1">
        <v>5.0570250000000002E-8</v>
      </c>
      <c r="M387">
        <v>1.3231526999999999E-4</v>
      </c>
      <c r="N387">
        <v>7.8585240000000004E-3</v>
      </c>
      <c r="O387">
        <v>1.6417129999999999E-2</v>
      </c>
    </row>
    <row r="388" spans="1:15" x14ac:dyDescent="0.25">
      <c r="A388" t="s">
        <v>400</v>
      </c>
      <c r="B388">
        <v>5</v>
      </c>
      <c r="C388">
        <v>5</v>
      </c>
      <c r="D388">
        <v>1</v>
      </c>
      <c r="E388">
        <v>1</v>
      </c>
      <c r="F388">
        <v>2.4435031999999999E-2</v>
      </c>
      <c r="G388" s="1">
        <v>5.4646293999999998E-13</v>
      </c>
      <c r="H388">
        <v>4.0007149999999998E-2</v>
      </c>
      <c r="I388">
        <v>9.2305930000000005E-3</v>
      </c>
      <c r="J388">
        <v>1.4416992999999999E-2</v>
      </c>
      <c r="K388">
        <v>0.53056734999999999</v>
      </c>
      <c r="L388" s="1">
        <v>4.7686012999999996E-12</v>
      </c>
      <c r="M388">
        <v>0.1704357</v>
      </c>
      <c r="N388">
        <v>0.21055916</v>
      </c>
      <c r="O388">
        <v>3.4811E-4</v>
      </c>
    </row>
    <row r="389" spans="1:15" x14ac:dyDescent="0.25">
      <c r="A389" t="s">
        <v>401</v>
      </c>
      <c r="B389">
        <v>5</v>
      </c>
      <c r="C389">
        <v>5</v>
      </c>
      <c r="D389">
        <v>1</v>
      </c>
      <c r="E389">
        <v>1</v>
      </c>
      <c r="F389">
        <v>1.0679432000000001E-3</v>
      </c>
      <c r="G389" s="1">
        <v>3.4842224E-6</v>
      </c>
      <c r="H389">
        <v>1.6203115999999999E-3</v>
      </c>
      <c r="I389" s="1">
        <v>1.06576235E-5</v>
      </c>
      <c r="J389" s="1">
        <v>8.0339240000000001E-6</v>
      </c>
      <c r="K389">
        <v>0.99681960000000003</v>
      </c>
      <c r="L389" s="1">
        <v>7.6921013999999998E-10</v>
      </c>
      <c r="M389" s="1">
        <v>1.4808276E-5</v>
      </c>
      <c r="N389">
        <v>3.999354E-4</v>
      </c>
      <c r="O389" s="1">
        <v>5.5139763999999998E-5</v>
      </c>
    </row>
    <row r="390" spans="1:15" x14ac:dyDescent="0.25">
      <c r="A390" t="s">
        <v>402</v>
      </c>
      <c r="B390">
        <v>5</v>
      </c>
      <c r="C390">
        <v>5</v>
      </c>
      <c r="D390">
        <v>1</v>
      </c>
      <c r="E390">
        <v>1</v>
      </c>
      <c r="F390">
        <v>2.7573248000000002E-2</v>
      </c>
      <c r="G390" s="1">
        <v>3.1454567000000001E-10</v>
      </c>
      <c r="H390">
        <v>0.17789203000000001</v>
      </c>
      <c r="I390">
        <v>6.8196899999999998E-3</v>
      </c>
      <c r="J390">
        <v>1.0307481E-3</v>
      </c>
      <c r="K390">
        <v>0.63856270000000004</v>
      </c>
      <c r="L390" s="1">
        <v>4.8008459999999997E-5</v>
      </c>
      <c r="M390">
        <v>8.0777439999999995E-4</v>
      </c>
      <c r="N390">
        <v>7.6712849999999999E-2</v>
      </c>
      <c r="O390">
        <v>7.0552950000000003E-2</v>
      </c>
    </row>
    <row r="391" spans="1:15" x14ac:dyDescent="0.25">
      <c r="A391" t="s">
        <v>403</v>
      </c>
      <c r="B391">
        <v>5</v>
      </c>
      <c r="C391">
        <v>5</v>
      </c>
      <c r="D391">
        <v>1</v>
      </c>
      <c r="E391">
        <v>1</v>
      </c>
      <c r="F391">
        <v>2.9058959999999998E-3</v>
      </c>
      <c r="G391" s="1">
        <v>2.7996375E-14</v>
      </c>
      <c r="H391" s="1">
        <v>1.2658644E-5</v>
      </c>
      <c r="I391">
        <v>1.6858404E-4</v>
      </c>
      <c r="J391">
        <v>1.8446863E-3</v>
      </c>
      <c r="K391">
        <v>0.99282360000000003</v>
      </c>
      <c r="L391" s="1">
        <v>2.3909638000000001E-7</v>
      </c>
      <c r="M391">
        <v>1.3842674999999999E-4</v>
      </c>
      <c r="N391">
        <v>2.0927847000000001E-3</v>
      </c>
      <c r="O391" s="1">
        <v>1.3118104999999999E-5</v>
      </c>
    </row>
    <row r="392" spans="1:15" x14ac:dyDescent="0.25">
      <c r="A392" t="s">
        <v>404</v>
      </c>
      <c r="B392">
        <v>5</v>
      </c>
      <c r="C392">
        <v>5</v>
      </c>
      <c r="D392">
        <v>1</v>
      </c>
      <c r="E392">
        <v>1</v>
      </c>
      <c r="F392">
        <v>9.6657030000000005E-2</v>
      </c>
      <c r="G392" s="1">
        <v>2.5160817000000001E-8</v>
      </c>
      <c r="H392">
        <v>0.27610433000000001</v>
      </c>
      <c r="I392">
        <v>1.4029753E-3</v>
      </c>
      <c r="J392" s="1">
        <v>3.3632620000000002E-5</v>
      </c>
      <c r="K392">
        <v>0.59727779999999997</v>
      </c>
      <c r="L392" s="1">
        <v>3.5949205999999999E-8</v>
      </c>
      <c r="M392">
        <v>4.2899013000000001E-3</v>
      </c>
      <c r="N392">
        <v>1.3455913E-2</v>
      </c>
      <c r="O392">
        <v>1.0778205000000001E-2</v>
      </c>
    </row>
    <row r="393" spans="1:15" x14ac:dyDescent="0.25">
      <c r="A393" t="s">
        <v>405</v>
      </c>
      <c r="B393">
        <v>5</v>
      </c>
      <c r="C393">
        <v>5</v>
      </c>
      <c r="D393">
        <v>1</v>
      </c>
      <c r="E393">
        <v>1</v>
      </c>
      <c r="F393">
        <v>0.27401039999999999</v>
      </c>
      <c r="G393" s="1">
        <v>1.2800869E-16</v>
      </c>
      <c r="H393">
        <v>7.9091939999999996E-3</v>
      </c>
      <c r="I393">
        <v>5.3592527000000004E-4</v>
      </c>
      <c r="J393">
        <v>3.724045E-3</v>
      </c>
      <c r="K393">
        <v>0.68019956000000004</v>
      </c>
      <c r="L393" s="1">
        <v>2.4835927E-6</v>
      </c>
      <c r="M393">
        <v>1.9053684000000001E-3</v>
      </c>
      <c r="N393">
        <v>3.1016128E-2</v>
      </c>
      <c r="O393">
        <v>6.9689169999999996E-4</v>
      </c>
    </row>
    <row r="394" spans="1:15" x14ac:dyDescent="0.25">
      <c r="A394" t="s">
        <v>406</v>
      </c>
      <c r="B394">
        <v>5</v>
      </c>
      <c r="C394">
        <v>5</v>
      </c>
      <c r="D394">
        <v>1</v>
      </c>
      <c r="E394">
        <v>1</v>
      </c>
      <c r="F394">
        <v>2.8413233999999999E-2</v>
      </c>
      <c r="G394" s="1">
        <v>8.5443829999999999E-9</v>
      </c>
      <c r="H394">
        <v>6.5008960000000005E-2</v>
      </c>
      <c r="I394" s="1">
        <v>8.5530020000000004E-5</v>
      </c>
      <c r="J394">
        <v>2.9968747E-4</v>
      </c>
      <c r="K394">
        <v>0.90143470000000003</v>
      </c>
      <c r="L394" s="1">
        <v>5.5245737000000003E-6</v>
      </c>
      <c r="M394">
        <v>1.6880652000000001E-4</v>
      </c>
      <c r="N394">
        <v>2.0138717000000002E-3</v>
      </c>
      <c r="O394">
        <v>2.5697085000000001E-3</v>
      </c>
    </row>
    <row r="395" spans="1:15" x14ac:dyDescent="0.25">
      <c r="A395" t="s">
        <v>407</v>
      </c>
      <c r="B395">
        <v>5</v>
      </c>
      <c r="C395">
        <v>5</v>
      </c>
      <c r="D395">
        <v>1</v>
      </c>
      <c r="E395">
        <v>1</v>
      </c>
      <c r="F395">
        <v>1.4170434000000001E-2</v>
      </c>
      <c r="G395" s="1">
        <v>2.6755820000000002E-6</v>
      </c>
      <c r="H395">
        <v>1.2631705E-3</v>
      </c>
      <c r="I395" s="1">
        <v>3.4000524999999999E-6</v>
      </c>
      <c r="J395">
        <v>1.1411755999999999E-3</v>
      </c>
      <c r="K395">
        <v>0.98273944999999996</v>
      </c>
      <c r="L395" s="1">
        <v>5.7071452999999997E-8</v>
      </c>
      <c r="M395" s="1">
        <v>1.9289145999999999E-6</v>
      </c>
      <c r="N395">
        <v>6.6759800000000004E-4</v>
      </c>
      <c r="O395" s="1">
        <v>1.0152221E-5</v>
      </c>
    </row>
    <row r="396" spans="1:15" x14ac:dyDescent="0.25">
      <c r="A396" t="s">
        <v>408</v>
      </c>
      <c r="B396">
        <v>5</v>
      </c>
      <c r="C396">
        <v>5</v>
      </c>
      <c r="D396">
        <v>1</v>
      </c>
      <c r="E396">
        <v>1</v>
      </c>
      <c r="F396">
        <v>0.26010802</v>
      </c>
      <c r="G396">
        <v>4.3927546999999997E-2</v>
      </c>
      <c r="H396">
        <v>2.5409078000000002E-2</v>
      </c>
      <c r="I396" s="1">
        <v>5.545021E-5</v>
      </c>
      <c r="J396" s="1">
        <v>1.8529722999999999E-5</v>
      </c>
      <c r="K396">
        <v>0.63883584999999998</v>
      </c>
      <c r="L396" s="1">
        <v>2.5719826E-10</v>
      </c>
      <c r="M396">
        <v>1.4973328999999999E-4</v>
      </c>
      <c r="N396">
        <v>3.1098219999999999E-2</v>
      </c>
      <c r="O396">
        <v>3.9751249999999999E-4</v>
      </c>
    </row>
    <row r="397" spans="1:15" x14ac:dyDescent="0.25">
      <c r="A397" t="s">
        <v>409</v>
      </c>
      <c r="B397">
        <v>5</v>
      </c>
      <c r="C397">
        <v>5</v>
      </c>
      <c r="D397">
        <v>1</v>
      </c>
      <c r="E397">
        <v>1</v>
      </c>
      <c r="F397">
        <v>4.6951471999999997E-4</v>
      </c>
      <c r="G397">
        <v>2.6523787999999999E-4</v>
      </c>
      <c r="H397">
        <v>0.13238467000000001</v>
      </c>
      <c r="I397">
        <v>8.3184190000000003E-4</v>
      </c>
      <c r="J397" s="1">
        <v>1.0238071E-7</v>
      </c>
      <c r="K397">
        <v>0.84830444999999999</v>
      </c>
      <c r="L397" s="1">
        <v>1.5602026000000001E-7</v>
      </c>
      <c r="M397">
        <v>1.0612657000000001E-4</v>
      </c>
      <c r="N397">
        <v>2.6054291999999999E-3</v>
      </c>
      <c r="O397">
        <v>1.5032452999999999E-2</v>
      </c>
    </row>
    <row r="398" spans="1:15" x14ac:dyDescent="0.25">
      <c r="A398" t="s">
        <v>410</v>
      </c>
      <c r="B398">
        <v>5</v>
      </c>
      <c r="C398">
        <v>5</v>
      </c>
      <c r="D398">
        <v>1</v>
      </c>
      <c r="E398">
        <v>1</v>
      </c>
      <c r="F398">
        <v>2.0607991999999999E-3</v>
      </c>
      <c r="G398" s="1">
        <v>2.4048483999999997E-7</v>
      </c>
      <c r="H398" s="1">
        <v>2.4993653000000001E-6</v>
      </c>
      <c r="I398" s="1">
        <v>1.06494085E-7</v>
      </c>
      <c r="J398">
        <v>1.5366163000000001E-4</v>
      </c>
      <c r="K398">
        <v>0.9977665</v>
      </c>
      <c r="L398" s="1">
        <v>3.4570649E-9</v>
      </c>
      <c r="M398" s="1">
        <v>5.7056700000000003E-7</v>
      </c>
      <c r="N398" s="1">
        <v>1.5234293E-5</v>
      </c>
      <c r="O398" s="1">
        <v>3.4793481999999998E-7</v>
      </c>
    </row>
    <row r="399" spans="1:15" x14ac:dyDescent="0.25">
      <c r="A399" t="s">
        <v>411</v>
      </c>
      <c r="B399">
        <v>5</v>
      </c>
      <c r="C399">
        <v>5</v>
      </c>
      <c r="D399">
        <v>1</v>
      </c>
      <c r="E399">
        <v>1</v>
      </c>
      <c r="F399">
        <v>1.3218033000000001E-4</v>
      </c>
      <c r="G399" s="1">
        <v>2.0785663E-8</v>
      </c>
      <c r="H399">
        <v>9.8804249999999996E-2</v>
      </c>
      <c r="I399">
        <v>2.3495284999999999E-4</v>
      </c>
      <c r="J399">
        <v>7.6838169999999997E-4</v>
      </c>
      <c r="K399">
        <v>0.53697455000000005</v>
      </c>
      <c r="L399" s="1">
        <v>1.5810569999999999E-5</v>
      </c>
      <c r="M399">
        <v>0.26493976000000002</v>
      </c>
      <c r="N399" s="1">
        <v>8.6231279999999996E-8</v>
      </c>
      <c r="O399">
        <v>9.8129999999999995E-2</v>
      </c>
    </row>
    <row r="400" spans="1:15" x14ac:dyDescent="0.25">
      <c r="A400" t="s">
        <v>412</v>
      </c>
      <c r="B400">
        <v>5</v>
      </c>
      <c r="C400">
        <v>5</v>
      </c>
      <c r="D400">
        <v>1</v>
      </c>
      <c r="E400">
        <v>1</v>
      </c>
      <c r="F400">
        <v>7.1022654000000001E-4</v>
      </c>
      <c r="G400" s="1">
        <v>1.4960205E-5</v>
      </c>
      <c r="H400">
        <v>6.1284213999999997E-2</v>
      </c>
      <c r="I400">
        <v>7.5544909999999998E-4</v>
      </c>
      <c r="J400">
        <v>3.8497676999999999E-4</v>
      </c>
      <c r="K400">
        <v>0.93312349999999999</v>
      </c>
      <c r="L400" s="1">
        <v>7.5435555E-6</v>
      </c>
      <c r="M400" s="1">
        <v>5.0711853000000003E-5</v>
      </c>
      <c r="N400">
        <v>6.7227509999999999E-4</v>
      </c>
      <c r="O400">
        <v>2.9960868000000001E-3</v>
      </c>
    </row>
    <row r="401" spans="1:15" x14ac:dyDescent="0.25">
      <c r="A401" t="s">
        <v>413</v>
      </c>
      <c r="B401">
        <v>5</v>
      </c>
      <c r="C401">
        <v>5</v>
      </c>
      <c r="D401">
        <v>1</v>
      </c>
      <c r="E401">
        <v>1</v>
      </c>
      <c r="F401">
        <v>4.6080727000000002E-2</v>
      </c>
      <c r="G401" s="1">
        <v>8.7231909999999996E-11</v>
      </c>
      <c r="H401">
        <v>5.7046755999999997E-2</v>
      </c>
      <c r="I401">
        <v>9.5665430000000003E-4</v>
      </c>
      <c r="J401">
        <v>2.6306434E-2</v>
      </c>
      <c r="K401">
        <v>0.85773860000000002</v>
      </c>
      <c r="L401" s="1">
        <v>1.6804278000000001E-6</v>
      </c>
      <c r="M401">
        <v>8.8226190000000003E-3</v>
      </c>
      <c r="N401">
        <v>2.7999682E-3</v>
      </c>
      <c r="O401">
        <v>2.4676884999999998E-4</v>
      </c>
    </row>
    <row r="402" spans="1:15" x14ac:dyDescent="0.25">
      <c r="A402" t="s">
        <v>414</v>
      </c>
      <c r="B402">
        <v>5</v>
      </c>
      <c r="C402">
        <v>6</v>
      </c>
      <c r="D402">
        <v>0</v>
      </c>
      <c r="E402">
        <v>1</v>
      </c>
      <c r="F402">
        <v>0.1207664</v>
      </c>
      <c r="G402" s="1">
        <v>2.7593451999999999E-14</v>
      </c>
      <c r="H402">
        <v>0.10213295999999999</v>
      </c>
      <c r="I402">
        <v>1.0006651E-2</v>
      </c>
      <c r="J402">
        <v>1.5491374E-2</v>
      </c>
      <c r="K402">
        <v>6.3080070000000002E-2</v>
      </c>
      <c r="L402">
        <v>0.53611827000000001</v>
      </c>
      <c r="M402">
        <v>3.3739784999999999E-4</v>
      </c>
      <c r="N402">
        <v>7.7248784000000003E-3</v>
      </c>
      <c r="O402">
        <v>0.14434198000000001</v>
      </c>
    </row>
    <row r="403" spans="1:15" x14ac:dyDescent="0.25">
      <c r="A403" t="s">
        <v>415</v>
      </c>
      <c r="B403">
        <v>5</v>
      </c>
      <c r="C403">
        <v>5</v>
      </c>
      <c r="D403">
        <v>1</v>
      </c>
      <c r="E403">
        <v>1</v>
      </c>
      <c r="F403">
        <v>4.1570893999999997E-2</v>
      </c>
      <c r="G403" s="1">
        <v>3.7061004000000002E-6</v>
      </c>
      <c r="H403" s="1">
        <v>1.1037318500000001E-5</v>
      </c>
      <c r="I403" s="1">
        <v>2.9941458E-7</v>
      </c>
      <c r="J403">
        <v>2.1751375E-4</v>
      </c>
      <c r="K403">
        <v>0.95802176000000006</v>
      </c>
      <c r="L403" s="1">
        <v>1.3492042999999999E-7</v>
      </c>
      <c r="M403" s="1">
        <v>1.4791660000000001E-6</v>
      </c>
      <c r="N403">
        <v>1.5100627E-4</v>
      </c>
      <c r="O403" s="1">
        <v>2.2290255999999999E-5</v>
      </c>
    </row>
    <row r="404" spans="1:15" x14ac:dyDescent="0.25">
      <c r="A404" t="s">
        <v>416</v>
      </c>
      <c r="B404">
        <v>5</v>
      </c>
      <c r="C404">
        <v>6</v>
      </c>
      <c r="D404">
        <v>0</v>
      </c>
      <c r="E404">
        <v>1</v>
      </c>
      <c r="F404">
        <v>2.8541335000000002E-3</v>
      </c>
      <c r="G404" s="1">
        <v>3.073372E-18</v>
      </c>
      <c r="H404">
        <v>1.8438347000000001E-2</v>
      </c>
      <c r="I404">
        <v>2.8625183999999998E-3</v>
      </c>
      <c r="J404">
        <v>8.5994339999999998E-4</v>
      </c>
      <c r="K404">
        <v>0.34520802</v>
      </c>
      <c r="L404">
        <v>0.56287664000000004</v>
      </c>
      <c r="M404">
        <v>7.6210340000000001E-4</v>
      </c>
      <c r="N404">
        <v>1.5787233999999999E-3</v>
      </c>
      <c r="O404">
        <v>6.4559610000000003E-2</v>
      </c>
    </row>
    <row r="405" spans="1:15" x14ac:dyDescent="0.25">
      <c r="A405" t="s">
        <v>417</v>
      </c>
      <c r="B405">
        <v>5</v>
      </c>
      <c r="C405">
        <v>4</v>
      </c>
      <c r="D405">
        <v>0</v>
      </c>
      <c r="E405">
        <v>1</v>
      </c>
      <c r="F405">
        <v>5.4961459999999997E-2</v>
      </c>
      <c r="G405" s="1">
        <v>2.7882059000000001E-19</v>
      </c>
      <c r="H405">
        <v>3.3342286E-3</v>
      </c>
      <c r="I405">
        <v>2.61262E-3</v>
      </c>
      <c r="J405">
        <v>0.57463640000000005</v>
      </c>
      <c r="K405">
        <v>0.28525218000000002</v>
      </c>
      <c r="L405" s="1">
        <v>8.8024769999999996E-5</v>
      </c>
      <c r="M405">
        <v>7.3314536999999997E-3</v>
      </c>
      <c r="N405">
        <v>6.3543890000000006E-2</v>
      </c>
      <c r="O405">
        <v>8.2397760000000007E-3</v>
      </c>
    </row>
    <row r="406" spans="1:15" x14ac:dyDescent="0.25">
      <c r="A406" t="s">
        <v>418</v>
      </c>
      <c r="B406">
        <v>5</v>
      </c>
      <c r="C406">
        <v>5</v>
      </c>
      <c r="D406">
        <v>1</v>
      </c>
      <c r="E406">
        <v>1</v>
      </c>
      <c r="F406">
        <v>1.8535519999999999E-4</v>
      </c>
      <c r="G406" s="1">
        <v>1.15475605E-5</v>
      </c>
      <c r="H406">
        <v>0.100671574</v>
      </c>
      <c r="I406">
        <v>6.9077245999999995E-2</v>
      </c>
      <c r="J406" s="1">
        <v>1.4445701000000001E-5</v>
      </c>
      <c r="K406">
        <v>0.73594820000000005</v>
      </c>
      <c r="L406">
        <v>1.18986594E-4</v>
      </c>
      <c r="M406">
        <v>4.9598440000000001E-4</v>
      </c>
      <c r="N406">
        <v>6.7005104999999995E-2</v>
      </c>
      <c r="O406">
        <v>2.6471581000000001E-2</v>
      </c>
    </row>
    <row r="407" spans="1:15" x14ac:dyDescent="0.25">
      <c r="A407" t="s">
        <v>419</v>
      </c>
      <c r="B407">
        <v>5</v>
      </c>
      <c r="C407">
        <v>5</v>
      </c>
      <c r="D407">
        <v>1</v>
      </c>
      <c r="E407">
        <v>1</v>
      </c>
      <c r="F407">
        <v>1.8082224999999999E-3</v>
      </c>
      <c r="G407">
        <v>8.2404516000000004E-4</v>
      </c>
      <c r="H407">
        <v>0.15761475</v>
      </c>
      <c r="I407">
        <v>6.4361986000000004E-4</v>
      </c>
      <c r="J407" s="1">
        <v>5.5839305000000003E-8</v>
      </c>
      <c r="K407">
        <v>0.8141912</v>
      </c>
      <c r="L407" s="1">
        <v>5.1578239999999997E-8</v>
      </c>
      <c r="M407">
        <v>1.4336783E-4</v>
      </c>
      <c r="N407">
        <v>7.4539482999999998E-3</v>
      </c>
      <c r="O407">
        <v>1.7320663E-2</v>
      </c>
    </row>
    <row r="408" spans="1:15" x14ac:dyDescent="0.25">
      <c r="A408" t="s">
        <v>420</v>
      </c>
      <c r="B408">
        <v>5</v>
      </c>
      <c r="C408">
        <v>5</v>
      </c>
      <c r="D408">
        <v>1</v>
      </c>
      <c r="E408">
        <v>1</v>
      </c>
      <c r="F408">
        <v>2.4710919999999998E-3</v>
      </c>
      <c r="G408" s="1">
        <v>1.8091644999999999E-11</v>
      </c>
      <c r="H408">
        <v>0.23695364999999999</v>
      </c>
      <c r="I408">
        <v>2.9230148000000001E-2</v>
      </c>
      <c r="J408">
        <v>1.2806023499999999E-2</v>
      </c>
      <c r="K408">
        <v>0.63569810000000004</v>
      </c>
      <c r="L408">
        <v>1.6886245000000001E-2</v>
      </c>
      <c r="M408">
        <v>2.5164774000000002E-3</v>
      </c>
      <c r="N408">
        <v>1.1253202E-2</v>
      </c>
      <c r="O408">
        <v>5.2185059999999998E-2</v>
      </c>
    </row>
    <row r="409" spans="1:15" x14ac:dyDescent="0.25">
      <c r="A409" t="s">
        <v>421</v>
      </c>
      <c r="B409">
        <v>5</v>
      </c>
      <c r="C409">
        <v>5</v>
      </c>
      <c r="D409">
        <v>1</v>
      </c>
      <c r="E409">
        <v>1</v>
      </c>
      <c r="F409" s="1">
        <v>9.2529375999999998E-7</v>
      </c>
      <c r="G409">
        <v>2.9167020000000002E-3</v>
      </c>
      <c r="H409">
        <v>4.2216959999999996E-3</v>
      </c>
      <c r="I409" s="1">
        <v>2.4499590000000001E-5</v>
      </c>
      <c r="J409" s="1">
        <v>2.6454686E-8</v>
      </c>
      <c r="K409">
        <v>0.99222695999999999</v>
      </c>
      <c r="L409" s="1">
        <v>1.7066246000000001E-10</v>
      </c>
      <c r="M409">
        <v>2.3151159999999999E-4</v>
      </c>
      <c r="N409" s="1">
        <v>2.7433044999999999E-6</v>
      </c>
      <c r="O409">
        <v>3.7494313E-4</v>
      </c>
    </row>
    <row r="410" spans="1:15" x14ac:dyDescent="0.25">
      <c r="A410" t="s">
        <v>422</v>
      </c>
      <c r="B410">
        <v>5</v>
      </c>
      <c r="C410">
        <v>5</v>
      </c>
      <c r="D410">
        <v>1</v>
      </c>
      <c r="E410">
        <v>1</v>
      </c>
      <c r="F410">
        <v>2.1704082999999999E-2</v>
      </c>
      <c r="G410" s="1">
        <v>5.5865630000000005E-13</v>
      </c>
      <c r="H410">
        <v>3.7709974E-2</v>
      </c>
      <c r="I410">
        <v>8.5210579999999998E-3</v>
      </c>
      <c r="J410">
        <v>1.2652101000000001E-2</v>
      </c>
      <c r="K410">
        <v>0.56978046999999998</v>
      </c>
      <c r="L410" s="1">
        <v>4.1869390000000002E-12</v>
      </c>
      <c r="M410">
        <v>0.15857452</v>
      </c>
      <c r="N410">
        <v>0.19076292</v>
      </c>
      <c r="O410">
        <v>2.9496836999999998E-4</v>
      </c>
    </row>
    <row r="411" spans="1:15" x14ac:dyDescent="0.25">
      <c r="A411" t="s">
        <v>423</v>
      </c>
      <c r="B411">
        <v>5</v>
      </c>
      <c r="C411">
        <v>5</v>
      </c>
      <c r="D411">
        <v>1</v>
      </c>
      <c r="E411">
        <v>1</v>
      </c>
      <c r="F411">
        <v>2.1152975000000001E-2</v>
      </c>
      <c r="G411" s="1">
        <v>7.0813655000000003E-10</v>
      </c>
      <c r="H411">
        <v>1.9651517E-2</v>
      </c>
      <c r="I411">
        <v>3.6406205E-3</v>
      </c>
      <c r="J411">
        <v>5.2816136999999999E-3</v>
      </c>
      <c r="K411">
        <v>0.87064147000000003</v>
      </c>
      <c r="L411">
        <v>1.4334613E-4</v>
      </c>
      <c r="M411">
        <v>1.414317E-2</v>
      </c>
      <c r="N411">
        <v>7.6012885999999997E-3</v>
      </c>
      <c r="O411">
        <v>5.7744036999999998E-2</v>
      </c>
    </row>
    <row r="412" spans="1:15" x14ac:dyDescent="0.25">
      <c r="A412" t="s">
        <v>424</v>
      </c>
      <c r="B412">
        <v>5</v>
      </c>
      <c r="C412">
        <v>5</v>
      </c>
      <c r="D412">
        <v>1</v>
      </c>
      <c r="E412">
        <v>1</v>
      </c>
      <c r="F412">
        <v>1.1710867E-3</v>
      </c>
      <c r="G412" s="1">
        <v>4.5735079999999997E-6</v>
      </c>
      <c r="H412">
        <v>1.8550852999999999E-3</v>
      </c>
      <c r="I412" s="1">
        <v>1.2591735000000001E-5</v>
      </c>
      <c r="J412" s="1">
        <v>8.1462649999999995E-6</v>
      </c>
      <c r="K412">
        <v>0.99642710000000001</v>
      </c>
      <c r="L412" s="1">
        <v>7.6823729999999999E-10</v>
      </c>
      <c r="M412" s="1">
        <v>1.7300780000000001E-5</v>
      </c>
      <c r="N412">
        <v>4.4508117999999999E-4</v>
      </c>
      <c r="O412" s="1">
        <v>5.9004654999999998E-5</v>
      </c>
    </row>
    <row r="413" spans="1:15" x14ac:dyDescent="0.25">
      <c r="A413" t="s">
        <v>425</v>
      </c>
      <c r="B413">
        <v>5</v>
      </c>
      <c r="C413">
        <v>6</v>
      </c>
      <c r="D413">
        <v>0</v>
      </c>
      <c r="E413">
        <v>1</v>
      </c>
      <c r="F413">
        <v>3.7513458000000002E-4</v>
      </c>
      <c r="G413" s="1">
        <v>1.0894581E-11</v>
      </c>
      <c r="H413">
        <v>2.3169093000000002E-2</v>
      </c>
      <c r="I413">
        <v>7.9631379999999998E-3</v>
      </c>
      <c r="J413">
        <v>6.5093356999999996E-3</v>
      </c>
      <c r="K413">
        <v>0.22969218999999999</v>
      </c>
      <c r="L413">
        <v>0.46655901999999999</v>
      </c>
      <c r="M413" s="1">
        <v>5.4693057000000002E-5</v>
      </c>
      <c r="N413">
        <v>0.12642786</v>
      </c>
      <c r="O413">
        <v>0.13924955999999999</v>
      </c>
    </row>
    <row r="414" spans="1:15" x14ac:dyDescent="0.25">
      <c r="A414" t="s">
        <v>426</v>
      </c>
      <c r="B414">
        <v>5</v>
      </c>
      <c r="C414">
        <v>5</v>
      </c>
      <c r="D414">
        <v>1</v>
      </c>
      <c r="E414">
        <v>1</v>
      </c>
      <c r="F414">
        <v>2.6609804000000001E-2</v>
      </c>
      <c r="G414" s="1">
        <v>4.8043670000000003E-10</v>
      </c>
      <c r="H414">
        <v>0.19113809000000001</v>
      </c>
      <c r="I414">
        <v>7.1406710000000003E-3</v>
      </c>
      <c r="J414">
        <v>9.2138090000000005E-4</v>
      </c>
      <c r="K414">
        <v>0.62746555000000004</v>
      </c>
      <c r="L414" s="1">
        <v>4.3624636999999997E-5</v>
      </c>
      <c r="M414">
        <v>7.9388769999999998E-4</v>
      </c>
      <c r="N414">
        <v>7.7433710000000003E-2</v>
      </c>
      <c r="O414">
        <v>6.8453230000000004E-2</v>
      </c>
    </row>
    <row r="415" spans="1:15" x14ac:dyDescent="0.25">
      <c r="A415" t="s">
        <v>427</v>
      </c>
      <c r="B415">
        <v>5</v>
      </c>
      <c r="C415">
        <v>2</v>
      </c>
      <c r="D415">
        <v>0</v>
      </c>
      <c r="E415">
        <v>1</v>
      </c>
      <c r="F415">
        <v>5.5638514E-3</v>
      </c>
      <c r="G415" s="1">
        <v>2.9256555999999997E-10</v>
      </c>
      <c r="H415">
        <v>0.39782985999999998</v>
      </c>
      <c r="I415">
        <v>3.7855911999999999E-2</v>
      </c>
      <c r="J415">
        <v>1.0115962500000001E-2</v>
      </c>
      <c r="K415">
        <v>0.39240718000000002</v>
      </c>
      <c r="L415">
        <v>1.0465456E-2</v>
      </c>
      <c r="M415">
        <v>6.9799700000000001E-4</v>
      </c>
      <c r="N415">
        <v>8.4015749999999997E-3</v>
      </c>
      <c r="O415">
        <v>0.13666220000000001</v>
      </c>
    </row>
    <row r="416" spans="1:15" x14ac:dyDescent="0.25">
      <c r="A416" t="s">
        <v>428</v>
      </c>
      <c r="B416">
        <v>5</v>
      </c>
      <c r="C416">
        <v>9</v>
      </c>
      <c r="D416">
        <v>0</v>
      </c>
      <c r="E416">
        <v>1</v>
      </c>
      <c r="F416">
        <v>6.6551346999999999E-3</v>
      </c>
      <c r="G416" s="1">
        <v>1.2686811E-11</v>
      </c>
      <c r="H416">
        <v>0.19303368000000001</v>
      </c>
      <c r="I416">
        <v>1.1431035000000001E-2</v>
      </c>
      <c r="J416">
        <v>1.18333126E-4</v>
      </c>
      <c r="K416">
        <v>0.28541514000000001</v>
      </c>
      <c r="L416">
        <v>4.5640353000000002E-2</v>
      </c>
      <c r="M416">
        <v>1.4179351E-4</v>
      </c>
      <c r="N416">
        <v>5.9842740000000004E-3</v>
      </c>
      <c r="O416">
        <v>0.45158019999999999</v>
      </c>
    </row>
    <row r="417" spans="1:15" x14ac:dyDescent="0.25">
      <c r="A417" t="s">
        <v>429</v>
      </c>
      <c r="B417">
        <v>5</v>
      </c>
      <c r="C417">
        <v>5</v>
      </c>
      <c r="D417">
        <v>1</v>
      </c>
      <c r="E417">
        <v>1</v>
      </c>
      <c r="F417">
        <v>2.9919922999999998E-3</v>
      </c>
      <c r="G417" s="1">
        <v>2.9065294999999998E-14</v>
      </c>
      <c r="H417" s="1">
        <v>1.2988034499999999E-5</v>
      </c>
      <c r="I417">
        <v>1.6520797999999999E-4</v>
      </c>
      <c r="J417">
        <v>1.8134055000000001E-3</v>
      </c>
      <c r="K417">
        <v>0.99280670000000004</v>
      </c>
      <c r="L417" s="1">
        <v>2.2957742000000001E-7</v>
      </c>
      <c r="M417">
        <v>1.3857643E-4</v>
      </c>
      <c r="N417">
        <v>2.057873E-3</v>
      </c>
      <c r="O417" s="1">
        <v>1.3073432999999999E-5</v>
      </c>
    </row>
    <row r="418" spans="1:15" x14ac:dyDescent="0.25">
      <c r="A418" t="s">
        <v>430</v>
      </c>
      <c r="B418">
        <v>5</v>
      </c>
      <c r="C418">
        <v>5</v>
      </c>
      <c r="D418">
        <v>1</v>
      </c>
      <c r="E418">
        <v>1</v>
      </c>
      <c r="F418" s="1">
        <v>4.6124307000000001E-5</v>
      </c>
      <c r="G418">
        <v>1.0399345999999999E-3</v>
      </c>
      <c r="H418">
        <v>0.29716863999999998</v>
      </c>
      <c r="I418">
        <v>1.2955803E-2</v>
      </c>
      <c r="J418">
        <v>1.7483578999999999E-4</v>
      </c>
      <c r="K418">
        <v>0.65860479999999999</v>
      </c>
      <c r="L418" s="1">
        <v>4.0026260000000001E-8</v>
      </c>
      <c r="M418">
        <v>5.2976278000000003E-3</v>
      </c>
      <c r="N418">
        <v>1.1182957000000001E-3</v>
      </c>
      <c r="O418">
        <v>2.3593738999999999E-2</v>
      </c>
    </row>
    <row r="419" spans="1:15" x14ac:dyDescent="0.25">
      <c r="A419" t="s">
        <v>431</v>
      </c>
      <c r="B419">
        <v>5</v>
      </c>
      <c r="C419">
        <v>5</v>
      </c>
      <c r="D419">
        <v>1</v>
      </c>
      <c r="E419">
        <v>1</v>
      </c>
      <c r="F419">
        <v>9.0300749999999999E-2</v>
      </c>
      <c r="G419" s="1">
        <v>2.2034565999999999E-8</v>
      </c>
      <c r="H419">
        <v>0.28876950000000001</v>
      </c>
      <c r="I419">
        <v>1.457959E-3</v>
      </c>
      <c r="J419" s="1">
        <v>3.1302312E-5</v>
      </c>
      <c r="K419">
        <v>0.59087559999999995</v>
      </c>
      <c r="L419" s="1">
        <v>3.804452E-8</v>
      </c>
      <c r="M419">
        <v>4.3761777E-3</v>
      </c>
      <c r="N419">
        <v>1.3094763000000001E-2</v>
      </c>
      <c r="O419">
        <v>1.1093802E-2</v>
      </c>
    </row>
    <row r="420" spans="1:15" x14ac:dyDescent="0.25">
      <c r="A420" t="s">
        <v>432</v>
      </c>
      <c r="B420">
        <v>5</v>
      </c>
      <c r="C420">
        <v>5</v>
      </c>
      <c r="D420">
        <v>1</v>
      </c>
      <c r="E420">
        <v>1</v>
      </c>
      <c r="F420">
        <v>2.7795170000000001E-2</v>
      </c>
      <c r="G420" s="1">
        <v>8.1314310000000002E-9</v>
      </c>
      <c r="H420">
        <v>6.5278455999999999E-2</v>
      </c>
      <c r="I420" s="1">
        <v>8.6779150000000001E-5</v>
      </c>
      <c r="J420">
        <v>2.8925780000000001E-4</v>
      </c>
      <c r="K420">
        <v>0.90186330000000003</v>
      </c>
      <c r="L420" s="1">
        <v>5.5464260000000002E-6</v>
      </c>
      <c r="M420">
        <v>1.7034679999999999E-4</v>
      </c>
      <c r="N420">
        <v>1.9742483000000002E-3</v>
      </c>
      <c r="O420">
        <v>2.5369682999999998E-3</v>
      </c>
    </row>
    <row r="421" spans="1:15" x14ac:dyDescent="0.25">
      <c r="A421" t="s">
        <v>433</v>
      </c>
      <c r="B421">
        <v>5</v>
      </c>
      <c r="C421">
        <v>5</v>
      </c>
      <c r="D421">
        <v>1</v>
      </c>
      <c r="E421">
        <v>1</v>
      </c>
      <c r="F421">
        <v>1.4927796E-2</v>
      </c>
      <c r="G421" s="1">
        <v>7.7384975000000004E-6</v>
      </c>
      <c r="H421">
        <v>1.4021433999999999E-3</v>
      </c>
      <c r="I421" s="1">
        <v>4.2125156999999997E-6</v>
      </c>
      <c r="J421">
        <v>1.0202035999999999E-3</v>
      </c>
      <c r="K421">
        <v>0.98180869999999998</v>
      </c>
      <c r="L421" s="1">
        <v>4.1577642999999999E-8</v>
      </c>
      <c r="M421" s="1">
        <v>2.0581876E-6</v>
      </c>
      <c r="N421">
        <v>8.1704399999999995E-4</v>
      </c>
      <c r="O421" s="1">
        <v>1.00813995E-5</v>
      </c>
    </row>
    <row r="422" spans="1:15" x14ac:dyDescent="0.25">
      <c r="A422" t="s">
        <v>434</v>
      </c>
      <c r="B422">
        <v>6</v>
      </c>
      <c r="C422">
        <v>6</v>
      </c>
      <c r="D422">
        <v>1</v>
      </c>
      <c r="E422">
        <v>1</v>
      </c>
      <c r="F422">
        <v>1.518918E-3</v>
      </c>
      <c r="G422" s="1">
        <v>5.2175054000000001E-18</v>
      </c>
      <c r="H422">
        <v>1.9944951E-4</v>
      </c>
      <c r="I422" s="1">
        <v>1.5796747999999999E-5</v>
      </c>
      <c r="J422">
        <v>1.7895973000000001E-3</v>
      </c>
      <c r="K422" s="1">
        <v>2.1625935E-6</v>
      </c>
      <c r="L422">
        <v>0.98094029999999999</v>
      </c>
      <c r="M422" s="1">
        <v>1.2397962E-6</v>
      </c>
      <c r="N422" s="1">
        <v>3.2526443000000001E-10</v>
      </c>
      <c r="O422">
        <v>1.5532581E-2</v>
      </c>
    </row>
    <row r="423" spans="1:15" x14ac:dyDescent="0.25">
      <c r="A423" t="s">
        <v>435</v>
      </c>
      <c r="B423">
        <v>6</v>
      </c>
      <c r="C423">
        <v>6</v>
      </c>
      <c r="D423">
        <v>1</v>
      </c>
      <c r="E423">
        <v>1</v>
      </c>
      <c r="F423">
        <v>7.9258214999999993E-3</v>
      </c>
      <c r="G423" s="1">
        <v>1.778556E-19</v>
      </c>
      <c r="H423">
        <v>3.512271E-3</v>
      </c>
      <c r="I423">
        <v>1.4377659E-4</v>
      </c>
      <c r="J423">
        <v>5.7858639999999999E-4</v>
      </c>
      <c r="K423" s="1">
        <v>8.0049596999999999E-7</v>
      </c>
      <c r="L423">
        <v>0.93253830000000004</v>
      </c>
      <c r="M423" s="1">
        <v>3.5492299999999999E-5</v>
      </c>
      <c r="N423" s="1">
        <v>4.8473996999999999E-10</v>
      </c>
      <c r="O423">
        <v>5.5265028000000001E-2</v>
      </c>
    </row>
    <row r="424" spans="1:15" x14ac:dyDescent="0.25">
      <c r="A424" t="s">
        <v>436</v>
      </c>
      <c r="B424">
        <v>6</v>
      </c>
      <c r="C424">
        <v>9</v>
      </c>
      <c r="D424">
        <v>0</v>
      </c>
      <c r="E424">
        <v>1</v>
      </c>
      <c r="F424">
        <v>3.0351868000000001E-2</v>
      </c>
      <c r="G424" s="1">
        <v>1.351751E-16</v>
      </c>
      <c r="H424">
        <v>8.7867505999999998E-2</v>
      </c>
      <c r="I424">
        <v>1.5066068E-2</v>
      </c>
      <c r="J424" s="1">
        <v>7.1986709999999994E-5</v>
      </c>
      <c r="K424" s="1">
        <v>4.9290843999999999E-7</v>
      </c>
      <c r="L424">
        <v>0.10760972000000001</v>
      </c>
      <c r="M424">
        <v>3.0645047999999999E-3</v>
      </c>
      <c r="N424" s="1">
        <v>2.6650698000000001E-8</v>
      </c>
      <c r="O424">
        <v>0.75596786000000005</v>
      </c>
    </row>
    <row r="425" spans="1:15" x14ac:dyDescent="0.25">
      <c r="A425" t="s">
        <v>437</v>
      </c>
      <c r="B425">
        <v>6</v>
      </c>
      <c r="C425">
        <v>6</v>
      </c>
      <c r="D425">
        <v>1</v>
      </c>
      <c r="E425">
        <v>1</v>
      </c>
      <c r="F425">
        <v>7.1662160000000004E-3</v>
      </c>
      <c r="G425" s="1">
        <v>2.6604309999999999E-22</v>
      </c>
      <c r="H425">
        <v>1.7695752E-4</v>
      </c>
      <c r="I425" s="1">
        <v>1.7896295E-5</v>
      </c>
      <c r="J425">
        <v>5.2644446999999999E-3</v>
      </c>
      <c r="K425" s="1">
        <v>6.6890755000000003E-7</v>
      </c>
      <c r="L425">
        <v>0.98357945999999996</v>
      </c>
      <c r="M425" s="1">
        <v>5.2301004000000001E-7</v>
      </c>
      <c r="N425" s="1">
        <v>5.9237450000000004E-9</v>
      </c>
      <c r="O425">
        <v>3.7939607000000001E-3</v>
      </c>
    </row>
    <row r="426" spans="1:15" x14ac:dyDescent="0.25">
      <c r="A426" t="s">
        <v>438</v>
      </c>
      <c r="B426">
        <v>6</v>
      </c>
      <c r="C426">
        <v>6</v>
      </c>
      <c r="D426">
        <v>1</v>
      </c>
      <c r="E426">
        <v>1</v>
      </c>
      <c r="F426" s="1">
        <v>5.912296E-6</v>
      </c>
      <c r="G426" s="1">
        <v>1.0218044999999999E-20</v>
      </c>
      <c r="H426" s="1">
        <v>2.3694853000000001E-5</v>
      </c>
      <c r="I426" s="1">
        <v>3.5027307999999998E-5</v>
      </c>
      <c r="J426" s="1">
        <v>2.7369770000000001E-5</v>
      </c>
      <c r="K426" s="1">
        <v>1.3820438000000001E-7</v>
      </c>
      <c r="L426">
        <v>0.99087197000000005</v>
      </c>
      <c r="M426" s="1">
        <v>3.8256216999999998E-6</v>
      </c>
      <c r="N426" s="1">
        <v>6.3536430000000002E-11</v>
      </c>
      <c r="O426">
        <v>9.0320769999999995E-3</v>
      </c>
    </row>
    <row r="427" spans="1:15" x14ac:dyDescent="0.25">
      <c r="A427" t="s">
        <v>439</v>
      </c>
      <c r="B427">
        <v>6</v>
      </c>
      <c r="C427">
        <v>6</v>
      </c>
      <c r="D427">
        <v>1</v>
      </c>
      <c r="E427">
        <v>1</v>
      </c>
      <c r="F427">
        <v>1.8662420999999998E-2</v>
      </c>
      <c r="G427" s="1">
        <v>3.4405156999999998E-10</v>
      </c>
      <c r="H427">
        <v>9.1239639999999997E-2</v>
      </c>
      <c r="I427">
        <v>1.7192505E-2</v>
      </c>
      <c r="J427">
        <v>7.3172114999999996E-2</v>
      </c>
      <c r="K427">
        <v>3.4819108000000001E-2</v>
      </c>
      <c r="L427">
        <v>0.71712580000000004</v>
      </c>
      <c r="M427" s="1">
        <v>3.7036580000000002E-5</v>
      </c>
      <c r="N427">
        <v>3.1553499999999999E-3</v>
      </c>
      <c r="O427">
        <v>4.4596057000000001E-2</v>
      </c>
    </row>
    <row r="428" spans="1:15" x14ac:dyDescent="0.25">
      <c r="A428" t="s">
        <v>440</v>
      </c>
      <c r="B428">
        <v>6</v>
      </c>
      <c r="C428">
        <v>6</v>
      </c>
      <c r="D428">
        <v>1</v>
      </c>
      <c r="E428">
        <v>1</v>
      </c>
      <c r="F428" s="1">
        <v>1.1687636E-6</v>
      </c>
      <c r="G428" s="1">
        <v>1.6167608E-32</v>
      </c>
      <c r="H428" s="1">
        <v>7.4020490000000007E-5</v>
      </c>
      <c r="I428" s="1">
        <v>4.1400068000000003E-5</v>
      </c>
      <c r="J428" s="1">
        <v>2.6494119999999999E-5</v>
      </c>
      <c r="K428" s="1">
        <v>1.3684817E-5</v>
      </c>
      <c r="L428">
        <v>0.99931632999999997</v>
      </c>
      <c r="M428" s="1">
        <v>7.8338389999999992E-9</v>
      </c>
      <c r="N428" s="1">
        <v>1.8436142999999999E-5</v>
      </c>
      <c r="O428">
        <v>5.0843489999999997E-4</v>
      </c>
    </row>
    <row r="429" spans="1:15" x14ac:dyDescent="0.25">
      <c r="A429" t="s">
        <v>441</v>
      </c>
      <c r="B429">
        <v>6</v>
      </c>
      <c r="C429">
        <v>6</v>
      </c>
      <c r="D429">
        <v>1</v>
      </c>
      <c r="E429">
        <v>1</v>
      </c>
      <c r="F429" s="1">
        <v>4.1526705000000002E-6</v>
      </c>
      <c r="G429" s="1">
        <v>2.4402895000000002E-13</v>
      </c>
      <c r="H429">
        <v>1.9925398E-4</v>
      </c>
      <c r="I429" s="1">
        <v>3.7705189999999999E-5</v>
      </c>
      <c r="J429">
        <v>4.0777918000000003E-4</v>
      </c>
      <c r="K429" s="1">
        <v>1.0140832E-5</v>
      </c>
      <c r="L429">
        <v>0.97205746000000004</v>
      </c>
      <c r="M429" s="1">
        <v>4.9735095000000001E-6</v>
      </c>
      <c r="N429" s="1">
        <v>3.7335876999999998E-9</v>
      </c>
      <c r="O429">
        <v>2.7278518000000002E-2</v>
      </c>
    </row>
    <row r="430" spans="1:15" x14ac:dyDescent="0.25">
      <c r="A430" t="s">
        <v>442</v>
      </c>
      <c r="B430">
        <v>6</v>
      </c>
      <c r="C430">
        <v>7</v>
      </c>
      <c r="D430">
        <v>0</v>
      </c>
      <c r="E430">
        <v>1</v>
      </c>
      <c r="F430" s="1">
        <v>3.3251620000000002E-6</v>
      </c>
      <c r="G430" s="1">
        <v>3.3611300000000001E-20</v>
      </c>
      <c r="H430">
        <v>1.6956697999999999E-2</v>
      </c>
      <c r="I430">
        <v>1.4406239E-2</v>
      </c>
      <c r="J430">
        <v>3.9174847E-4</v>
      </c>
      <c r="K430">
        <v>1.5735764000000001E-3</v>
      </c>
      <c r="L430">
        <v>0.25107372</v>
      </c>
      <c r="M430">
        <v>0.3942811</v>
      </c>
      <c r="N430" s="1">
        <v>1.2085826E-5</v>
      </c>
      <c r="O430">
        <v>0.32130145999999998</v>
      </c>
    </row>
    <row r="431" spans="1:15" x14ac:dyDescent="0.25">
      <c r="A431" t="s">
        <v>443</v>
      </c>
      <c r="B431">
        <v>6</v>
      </c>
      <c r="C431">
        <v>6</v>
      </c>
      <c r="D431">
        <v>1</v>
      </c>
      <c r="E431">
        <v>1</v>
      </c>
      <c r="F431">
        <v>3.2817645E-4</v>
      </c>
      <c r="G431" s="1">
        <v>5.4717390000000002E-18</v>
      </c>
      <c r="H431">
        <v>2.7745944000000002E-3</v>
      </c>
      <c r="I431" s="1">
        <v>2.4300893000000001E-5</v>
      </c>
      <c r="J431" s="1">
        <v>2.1053407E-5</v>
      </c>
      <c r="K431" s="1">
        <v>2.1588818000000002E-5</v>
      </c>
      <c r="L431">
        <v>0.92676800000000004</v>
      </c>
      <c r="M431">
        <v>3.2136582999999999E-4</v>
      </c>
      <c r="N431" s="1">
        <v>6.3298753000000002E-9</v>
      </c>
      <c r="O431">
        <v>6.974089E-2</v>
      </c>
    </row>
    <row r="432" spans="1:15" x14ac:dyDescent="0.25">
      <c r="A432" t="s">
        <v>444</v>
      </c>
      <c r="B432">
        <v>6</v>
      </c>
      <c r="C432">
        <v>6</v>
      </c>
      <c r="D432">
        <v>1</v>
      </c>
      <c r="E432">
        <v>1</v>
      </c>
      <c r="F432" s="1">
        <v>5.0312640000000005E-7</v>
      </c>
      <c r="G432" s="1">
        <v>1.4723868E-24</v>
      </c>
      <c r="H432" s="1">
        <v>1.4607267000000001E-7</v>
      </c>
      <c r="I432" s="1">
        <v>2.0996463E-7</v>
      </c>
      <c r="J432" s="1">
        <v>6.5724425000000004E-6</v>
      </c>
      <c r="K432" s="1">
        <v>2.9779927E-9</v>
      </c>
      <c r="L432">
        <v>0.999587</v>
      </c>
      <c r="M432" s="1">
        <v>1.6116473000000001E-9</v>
      </c>
      <c r="N432" s="1">
        <v>2.8181707E-11</v>
      </c>
      <c r="O432">
        <v>4.0566962000000001E-4</v>
      </c>
    </row>
    <row r="433" spans="1:15" x14ac:dyDescent="0.25">
      <c r="A433" t="s">
        <v>445</v>
      </c>
      <c r="B433">
        <v>6</v>
      </c>
      <c r="C433">
        <v>6</v>
      </c>
      <c r="D433">
        <v>1</v>
      </c>
      <c r="E433">
        <v>1</v>
      </c>
      <c r="F433" s="1">
        <v>6.409584E-6</v>
      </c>
      <c r="G433" s="1">
        <v>4.4285800000000002E-11</v>
      </c>
      <c r="H433">
        <v>1.15443116E-4</v>
      </c>
      <c r="I433" s="1">
        <v>1.4672830999999999E-5</v>
      </c>
      <c r="J433">
        <v>3.4169776999999998E-4</v>
      </c>
      <c r="K433" s="1">
        <v>2.1909154E-6</v>
      </c>
      <c r="L433">
        <v>0.94153849999999994</v>
      </c>
      <c r="M433" s="1">
        <v>5.8008573000000003E-6</v>
      </c>
      <c r="N433" s="1">
        <v>2.3248566E-11</v>
      </c>
      <c r="O433">
        <v>5.7975244000000002E-2</v>
      </c>
    </row>
    <row r="434" spans="1:15" x14ac:dyDescent="0.25">
      <c r="A434" t="s">
        <v>446</v>
      </c>
      <c r="B434">
        <v>6</v>
      </c>
      <c r="C434">
        <v>6</v>
      </c>
      <c r="D434">
        <v>1</v>
      </c>
      <c r="E434">
        <v>1</v>
      </c>
      <c r="F434" s="1">
        <v>6.0567430000000001E-6</v>
      </c>
      <c r="G434" s="1">
        <v>1.1274990000000001E-15</v>
      </c>
      <c r="H434" s="1">
        <v>4.7746925999999996E-6</v>
      </c>
      <c r="I434" s="1">
        <v>6.3664567000000004E-7</v>
      </c>
      <c r="J434">
        <v>1.6278193000000001E-3</v>
      </c>
      <c r="K434" s="1">
        <v>8.0902599999999998E-8</v>
      </c>
      <c r="L434">
        <v>0.9952839</v>
      </c>
      <c r="M434" s="1">
        <v>6.1494036999999998E-9</v>
      </c>
      <c r="N434" s="1">
        <v>7.665967E-10</v>
      </c>
      <c r="O434">
        <v>3.0768127000000002E-3</v>
      </c>
    </row>
    <row r="435" spans="1:15" x14ac:dyDescent="0.25">
      <c r="A435" t="s">
        <v>447</v>
      </c>
      <c r="B435">
        <v>6</v>
      </c>
      <c r="C435">
        <v>6</v>
      </c>
      <c r="D435">
        <v>1</v>
      </c>
      <c r="E435">
        <v>1</v>
      </c>
      <c r="F435" s="1">
        <v>5.3636018000000004E-6</v>
      </c>
      <c r="G435" s="1">
        <v>3.1875660999999998E-21</v>
      </c>
      <c r="H435" s="1">
        <v>7.4380323999999998E-7</v>
      </c>
      <c r="I435" s="1">
        <v>7.955771E-7</v>
      </c>
      <c r="J435" s="1">
        <v>3.4665753999999997E-5</v>
      </c>
      <c r="K435" s="1">
        <v>2.5960205000000001E-9</v>
      </c>
      <c r="L435">
        <v>0.99917345999999996</v>
      </c>
      <c r="M435" s="1">
        <v>8.9827060000000007E-9</v>
      </c>
      <c r="N435" s="1">
        <v>1.1912687000000001E-12</v>
      </c>
      <c r="O435">
        <v>7.8499684000000005E-4</v>
      </c>
    </row>
    <row r="436" spans="1:15" x14ac:dyDescent="0.25">
      <c r="A436" t="s">
        <v>448</v>
      </c>
      <c r="B436">
        <v>6</v>
      </c>
      <c r="C436">
        <v>6</v>
      </c>
      <c r="D436">
        <v>1</v>
      </c>
      <c r="E436">
        <v>1</v>
      </c>
      <c r="F436">
        <v>2.6379319999999997E-4</v>
      </c>
      <c r="G436" s="1">
        <v>2.7190398E-14</v>
      </c>
      <c r="H436" s="1">
        <v>6.4225072999999997E-6</v>
      </c>
      <c r="I436" s="1">
        <v>1.7419119E-7</v>
      </c>
      <c r="J436">
        <v>9.2681940000000004E-2</v>
      </c>
      <c r="K436" s="1">
        <v>6.1665740000000001E-7</v>
      </c>
      <c r="L436">
        <v>0.90491809999999995</v>
      </c>
      <c r="M436" s="1">
        <v>8.7678539999999993E-9</v>
      </c>
      <c r="N436" s="1">
        <v>3.2034168999999999E-9</v>
      </c>
      <c r="O436">
        <v>2.1288969999999998E-3</v>
      </c>
    </row>
    <row r="437" spans="1:15" x14ac:dyDescent="0.25">
      <c r="A437" t="s">
        <v>449</v>
      </c>
      <c r="B437">
        <v>6</v>
      </c>
      <c r="C437">
        <v>6</v>
      </c>
      <c r="D437">
        <v>1</v>
      </c>
      <c r="E437">
        <v>1</v>
      </c>
      <c r="F437" s="1">
        <v>2.0587315E-5</v>
      </c>
      <c r="G437" s="1">
        <v>2.7675325E-18</v>
      </c>
      <c r="H437" s="1">
        <v>7.5628739999999998E-6</v>
      </c>
      <c r="I437" s="1">
        <v>2.5224167000000002E-6</v>
      </c>
      <c r="J437">
        <v>2.5818895999999997E-4</v>
      </c>
      <c r="K437" s="1">
        <v>1.0899988E-6</v>
      </c>
      <c r="L437">
        <v>0.99894196000000002</v>
      </c>
      <c r="M437" s="1">
        <v>6.0922149999999999E-9</v>
      </c>
      <c r="N437" s="1">
        <v>4.5636355000000003E-8</v>
      </c>
      <c r="O437">
        <v>7.6814419999999997E-4</v>
      </c>
    </row>
    <row r="438" spans="1:15" x14ac:dyDescent="0.25">
      <c r="A438" t="s">
        <v>450</v>
      </c>
      <c r="B438">
        <v>6</v>
      </c>
      <c r="C438">
        <v>6</v>
      </c>
      <c r="D438">
        <v>1</v>
      </c>
      <c r="E438">
        <v>1</v>
      </c>
      <c r="F438">
        <v>6.1300359999999997E-4</v>
      </c>
      <c r="G438" s="1">
        <v>1.0976096E-17</v>
      </c>
      <c r="H438" s="1">
        <v>8.2742549999999999E-5</v>
      </c>
      <c r="I438" s="1">
        <v>3.2920795999999999E-6</v>
      </c>
      <c r="J438">
        <v>4.8222838000000002E-4</v>
      </c>
      <c r="K438" s="1">
        <v>1.4821727000000001E-7</v>
      </c>
      <c r="L438">
        <v>0.9879424</v>
      </c>
      <c r="M438" s="1">
        <v>2.0569523000000001E-6</v>
      </c>
      <c r="N438" s="1">
        <v>2.2602016000000001E-12</v>
      </c>
      <c r="O438">
        <v>1.0874286E-2</v>
      </c>
    </row>
    <row r="439" spans="1:15" x14ac:dyDescent="0.25">
      <c r="A439" t="s">
        <v>451</v>
      </c>
      <c r="B439">
        <v>6</v>
      </c>
      <c r="C439">
        <v>6</v>
      </c>
      <c r="D439">
        <v>1</v>
      </c>
      <c r="E439">
        <v>1</v>
      </c>
      <c r="F439">
        <v>2.2473050999999999E-4</v>
      </c>
      <c r="G439" s="1">
        <v>3.4419118E-32</v>
      </c>
      <c r="H439">
        <v>4.0445147999999999E-4</v>
      </c>
      <c r="I439">
        <v>3.1607219999999999E-3</v>
      </c>
      <c r="J439" s="1">
        <v>1.9528043000000001E-5</v>
      </c>
      <c r="K439" s="1">
        <v>5.239888E-9</v>
      </c>
      <c r="L439">
        <v>0.99006795999999997</v>
      </c>
      <c r="M439" s="1">
        <v>4.7011176000000001E-6</v>
      </c>
      <c r="N439" s="1">
        <v>9.1363799999999999E-8</v>
      </c>
      <c r="O439">
        <v>6.1178743000000002E-3</v>
      </c>
    </row>
    <row r="440" spans="1:15" x14ac:dyDescent="0.25">
      <c r="A440" t="s">
        <v>452</v>
      </c>
      <c r="B440">
        <v>6</v>
      </c>
      <c r="C440">
        <v>6</v>
      </c>
      <c r="D440">
        <v>1</v>
      </c>
      <c r="E440">
        <v>1</v>
      </c>
      <c r="F440" s="1">
        <v>1.3781957000000001E-6</v>
      </c>
      <c r="G440" s="1">
        <v>3.8017588E-17</v>
      </c>
      <c r="H440" s="1">
        <v>6.2351566000000001E-5</v>
      </c>
      <c r="I440" s="1">
        <v>2.5276262999999998E-6</v>
      </c>
      <c r="J440" s="1">
        <v>3.8243971999999998E-5</v>
      </c>
      <c r="K440" s="1">
        <v>2.980101E-8</v>
      </c>
      <c r="L440">
        <v>0.91508959999999995</v>
      </c>
      <c r="M440" s="1">
        <v>9.1138449999999998E-5</v>
      </c>
      <c r="N440" s="1">
        <v>3.1555992000000002E-14</v>
      </c>
      <c r="O440">
        <v>8.4714800000000007E-2</v>
      </c>
    </row>
    <row r="441" spans="1:15" x14ac:dyDescent="0.25">
      <c r="A441" t="s">
        <v>453</v>
      </c>
      <c r="B441">
        <v>6</v>
      </c>
      <c r="C441">
        <v>6</v>
      </c>
      <c r="D441">
        <v>1</v>
      </c>
      <c r="E441">
        <v>1</v>
      </c>
      <c r="F441" s="1">
        <v>4.0911560000000004E-6</v>
      </c>
      <c r="G441" s="1">
        <v>3.9352641999999998E-28</v>
      </c>
      <c r="H441" s="1">
        <v>2.4999233999999999E-5</v>
      </c>
      <c r="I441" s="1">
        <v>5.4909064999999997E-6</v>
      </c>
      <c r="J441" s="1">
        <v>1.9433926000000002E-6</v>
      </c>
      <c r="K441" s="1">
        <v>8.9652599999999997E-10</v>
      </c>
      <c r="L441">
        <v>0.98216044999999996</v>
      </c>
      <c r="M441">
        <v>1.1582145E-3</v>
      </c>
      <c r="N441" s="1">
        <v>5.9947956000000001E-13</v>
      </c>
      <c r="O441">
        <v>1.6644875E-2</v>
      </c>
    </row>
    <row r="442" spans="1:15" x14ac:dyDescent="0.25">
      <c r="A442" t="s">
        <v>454</v>
      </c>
      <c r="B442">
        <v>6</v>
      </c>
      <c r="C442">
        <v>6</v>
      </c>
      <c r="D442">
        <v>1</v>
      </c>
      <c r="E442">
        <v>1</v>
      </c>
      <c r="F442">
        <v>1.2833469999999999E-4</v>
      </c>
      <c r="G442" s="1">
        <v>1.7464453000000001E-23</v>
      </c>
      <c r="H442">
        <v>4.9230889999999999E-4</v>
      </c>
      <c r="I442">
        <v>1.8610577000000001E-4</v>
      </c>
      <c r="J442" s="1">
        <v>5.8420544999999997E-5</v>
      </c>
      <c r="K442" s="1">
        <v>3.5009913000000001E-7</v>
      </c>
      <c r="L442">
        <v>0.96918504999999999</v>
      </c>
      <c r="M442">
        <v>3.7524104000000001E-4</v>
      </c>
      <c r="N442" s="1">
        <v>4.1603873000000002E-10</v>
      </c>
      <c r="O442">
        <v>2.9574137E-2</v>
      </c>
    </row>
    <row r="443" spans="1:15" x14ac:dyDescent="0.25">
      <c r="A443" t="s">
        <v>455</v>
      </c>
      <c r="B443">
        <v>6</v>
      </c>
      <c r="C443">
        <v>6</v>
      </c>
      <c r="D443">
        <v>1</v>
      </c>
      <c r="E443">
        <v>1</v>
      </c>
      <c r="F443" s="1">
        <v>5.3082501999999998E-5</v>
      </c>
      <c r="G443" s="1">
        <v>5.3921124999999999E-21</v>
      </c>
      <c r="H443" s="1">
        <v>6.7300634000000004E-6</v>
      </c>
      <c r="I443" s="1">
        <v>2.1714594E-7</v>
      </c>
      <c r="J443">
        <v>7.204364E-4</v>
      </c>
      <c r="K443" s="1">
        <v>5.3413798000000001E-5</v>
      </c>
      <c r="L443">
        <v>0.99902389999999996</v>
      </c>
      <c r="M443" s="1">
        <v>4.3993275999999999E-10</v>
      </c>
      <c r="N443" s="1">
        <v>1.2340492000000001E-7</v>
      </c>
      <c r="O443">
        <v>1.4210302000000001E-4</v>
      </c>
    </row>
    <row r="444" spans="1:15" x14ac:dyDescent="0.25">
      <c r="A444" t="s">
        <v>456</v>
      </c>
      <c r="B444">
        <v>6</v>
      </c>
      <c r="C444">
        <v>5</v>
      </c>
      <c r="D444">
        <v>0</v>
      </c>
      <c r="E444">
        <v>1</v>
      </c>
      <c r="F444">
        <v>3.9384401999999997E-3</v>
      </c>
      <c r="G444" s="1">
        <v>9.6889124000000001E-8</v>
      </c>
      <c r="H444">
        <v>0.12334559</v>
      </c>
      <c r="I444">
        <v>6.3850670000000003E-3</v>
      </c>
      <c r="J444">
        <v>1.4351479E-2</v>
      </c>
      <c r="K444">
        <v>0.59774300000000002</v>
      </c>
      <c r="L444">
        <v>0.21522823999999999</v>
      </c>
      <c r="M444" s="1">
        <v>1.8876831999999999E-5</v>
      </c>
      <c r="N444">
        <v>8.1788690000000001E-3</v>
      </c>
      <c r="O444">
        <v>3.0810324E-2</v>
      </c>
    </row>
    <row r="445" spans="1:15" x14ac:dyDescent="0.25">
      <c r="A445" t="s">
        <v>457</v>
      </c>
      <c r="B445">
        <v>6</v>
      </c>
      <c r="C445">
        <v>6</v>
      </c>
      <c r="D445">
        <v>1</v>
      </c>
      <c r="E445">
        <v>1</v>
      </c>
      <c r="F445">
        <v>8.8190560000000005E-3</v>
      </c>
      <c r="G445" s="1">
        <v>4.7008894999999997E-14</v>
      </c>
      <c r="H445">
        <v>3.5719240000000002E-4</v>
      </c>
      <c r="I445" s="1">
        <v>1.3075512999999999E-5</v>
      </c>
      <c r="J445">
        <v>2.7091925999999999E-2</v>
      </c>
      <c r="K445">
        <v>1.6474052999999999E-4</v>
      </c>
      <c r="L445">
        <v>0.9624492</v>
      </c>
      <c r="M445" s="1">
        <v>5.888668E-8</v>
      </c>
      <c r="N445" s="1">
        <v>4.0246159999999998E-5</v>
      </c>
      <c r="O445">
        <v>1.0643369E-3</v>
      </c>
    </row>
    <row r="446" spans="1:15" x14ac:dyDescent="0.25">
      <c r="A446" t="s">
        <v>458</v>
      </c>
      <c r="B446">
        <v>6</v>
      </c>
      <c r="C446">
        <v>6</v>
      </c>
      <c r="D446">
        <v>1</v>
      </c>
      <c r="E446">
        <v>1</v>
      </c>
      <c r="F446">
        <v>1.2989097E-3</v>
      </c>
      <c r="G446" s="1">
        <v>1.2565758E-13</v>
      </c>
      <c r="H446">
        <v>1.1465680000000001E-2</v>
      </c>
      <c r="I446" s="1">
        <v>6.7165100000000005E-5</v>
      </c>
      <c r="J446">
        <v>1.1296056999999999E-3</v>
      </c>
      <c r="K446" s="1">
        <v>4.7862041999999998E-5</v>
      </c>
      <c r="L446">
        <v>0.87323390000000001</v>
      </c>
      <c r="M446">
        <v>4.7164229999999998E-4</v>
      </c>
      <c r="N446" s="1">
        <v>6.4585132999999997E-9</v>
      </c>
      <c r="O446">
        <v>0.11228518</v>
      </c>
    </row>
    <row r="447" spans="1:15" x14ac:dyDescent="0.25">
      <c r="A447" t="s">
        <v>459</v>
      </c>
      <c r="B447">
        <v>6</v>
      </c>
      <c r="C447">
        <v>6</v>
      </c>
      <c r="D447">
        <v>1</v>
      </c>
      <c r="E447">
        <v>1</v>
      </c>
      <c r="F447" s="1">
        <v>6.1136720000000002E-5</v>
      </c>
      <c r="G447" s="1">
        <v>1.4469720000000001E-26</v>
      </c>
      <c r="H447" s="1">
        <v>1.2819415000000001E-5</v>
      </c>
      <c r="I447">
        <v>2.2048160000000001E-4</v>
      </c>
      <c r="J447" s="1">
        <v>3.7598056000000001E-5</v>
      </c>
      <c r="K447" s="1">
        <v>3.7450118000000002E-7</v>
      </c>
      <c r="L447">
        <v>0.99937313999999999</v>
      </c>
      <c r="M447" s="1">
        <v>4.8340000000000001E-8</v>
      </c>
      <c r="N447" s="1">
        <v>5.4248914E-5</v>
      </c>
      <c r="O447">
        <v>2.4025439000000001E-4</v>
      </c>
    </row>
    <row r="448" spans="1:15" x14ac:dyDescent="0.25">
      <c r="A448" t="s">
        <v>460</v>
      </c>
      <c r="B448">
        <v>6</v>
      </c>
      <c r="C448">
        <v>6</v>
      </c>
      <c r="D448">
        <v>1</v>
      </c>
      <c r="E448">
        <v>1</v>
      </c>
      <c r="F448">
        <v>2.6050869999999999E-3</v>
      </c>
      <c r="G448" s="1">
        <v>3.9307692999999999E-23</v>
      </c>
      <c r="H448" s="1">
        <v>2.1507376E-6</v>
      </c>
      <c r="I448" s="1">
        <v>2.4269865999999998E-7</v>
      </c>
      <c r="J448">
        <v>1.0323658E-3</v>
      </c>
      <c r="K448" s="1">
        <v>8.7341059999999997E-9</v>
      </c>
      <c r="L448">
        <v>0.99588483999999999</v>
      </c>
      <c r="M448" s="1">
        <v>7.9505229999999997E-9</v>
      </c>
      <c r="N448" s="1">
        <v>1.9886886000000001E-11</v>
      </c>
      <c r="O448">
        <v>4.7532507000000001E-4</v>
      </c>
    </row>
    <row r="449" spans="1:15" x14ac:dyDescent="0.25">
      <c r="A449" t="s">
        <v>461</v>
      </c>
      <c r="B449">
        <v>6</v>
      </c>
      <c r="C449">
        <v>6</v>
      </c>
      <c r="D449">
        <v>1</v>
      </c>
      <c r="E449">
        <v>1</v>
      </c>
      <c r="F449">
        <v>4.4296347E-2</v>
      </c>
      <c r="G449" s="1">
        <v>5.2974842000000003E-15</v>
      </c>
      <c r="H449">
        <v>0.10766477000000001</v>
      </c>
      <c r="I449">
        <v>5.342906E-2</v>
      </c>
      <c r="J449">
        <v>3.980539E-3</v>
      </c>
      <c r="K449" s="1">
        <v>7.8734359999999993E-5</v>
      </c>
      <c r="L449">
        <v>0.62615860000000001</v>
      </c>
      <c r="M449" s="1">
        <v>4.6031410000000002E-5</v>
      </c>
      <c r="N449" s="1">
        <v>6.5495870000000002E-5</v>
      </c>
      <c r="O449">
        <v>0.16428043000000001</v>
      </c>
    </row>
    <row r="450" spans="1:15" x14ac:dyDescent="0.25">
      <c r="A450" t="s">
        <v>462</v>
      </c>
      <c r="B450">
        <v>6</v>
      </c>
      <c r="C450">
        <v>6</v>
      </c>
      <c r="D450">
        <v>1</v>
      </c>
      <c r="E450">
        <v>1</v>
      </c>
      <c r="F450" s="1">
        <v>1.6614105000000001E-6</v>
      </c>
      <c r="G450" s="1">
        <v>7.2193715000000002E-21</v>
      </c>
      <c r="H450" s="1">
        <v>2.3979783000000001E-5</v>
      </c>
      <c r="I450" s="1">
        <v>2.0910493E-5</v>
      </c>
      <c r="J450" s="1">
        <v>5.447893E-6</v>
      </c>
      <c r="K450" s="1">
        <v>3.7171580000000002E-9</v>
      </c>
      <c r="L450">
        <v>0.99329210000000001</v>
      </c>
      <c r="M450" s="1">
        <v>2.2084996999999999E-7</v>
      </c>
      <c r="N450" s="1">
        <v>8.5230870000000001E-12</v>
      </c>
      <c r="O450">
        <v>6.6556604999999996E-3</v>
      </c>
    </row>
    <row r="451" spans="1:15" x14ac:dyDescent="0.25">
      <c r="A451" t="s">
        <v>463</v>
      </c>
      <c r="B451">
        <v>6</v>
      </c>
      <c r="C451">
        <v>6</v>
      </c>
      <c r="D451">
        <v>1</v>
      </c>
      <c r="E451">
        <v>1</v>
      </c>
      <c r="F451">
        <v>7.4210460000000006E-2</v>
      </c>
      <c r="G451" s="1">
        <v>3.3945449999999998E-28</v>
      </c>
      <c r="H451">
        <v>1.7737992000000001E-2</v>
      </c>
      <c r="I451">
        <v>5.8038536000000002E-2</v>
      </c>
      <c r="J451">
        <v>1.2511405E-2</v>
      </c>
      <c r="K451" s="1">
        <v>4.1566180000000001E-5</v>
      </c>
      <c r="L451">
        <v>0.80471647000000002</v>
      </c>
      <c r="M451">
        <v>1.9049643E-4</v>
      </c>
      <c r="N451">
        <v>4.3621327000000002E-4</v>
      </c>
      <c r="O451">
        <v>3.2116855999999999E-2</v>
      </c>
    </row>
    <row r="452" spans="1:15" x14ac:dyDescent="0.25">
      <c r="A452" t="s">
        <v>464</v>
      </c>
      <c r="B452">
        <v>6</v>
      </c>
      <c r="C452">
        <v>6</v>
      </c>
      <c r="D452">
        <v>1</v>
      </c>
      <c r="E452">
        <v>1</v>
      </c>
      <c r="F452">
        <v>2.4879945000000001E-3</v>
      </c>
      <c r="G452" s="1">
        <v>2.7333838000000002E-16</v>
      </c>
      <c r="H452">
        <v>1.6702292000000001E-2</v>
      </c>
      <c r="I452">
        <v>4.0917493999999997E-3</v>
      </c>
      <c r="J452" s="1">
        <v>6.0728649999999997E-5</v>
      </c>
      <c r="K452">
        <v>5.1458235999999997E-2</v>
      </c>
      <c r="L452">
        <v>0.75509446999999996</v>
      </c>
      <c r="M452">
        <v>1.1006735E-4</v>
      </c>
      <c r="N452">
        <v>4.0124013E-4</v>
      </c>
      <c r="O452">
        <v>0.16959316999999999</v>
      </c>
    </row>
    <row r="453" spans="1:15" x14ac:dyDescent="0.25">
      <c r="A453" t="s">
        <v>465</v>
      </c>
      <c r="B453">
        <v>6</v>
      </c>
      <c r="C453">
        <v>6</v>
      </c>
      <c r="D453">
        <v>1</v>
      </c>
      <c r="E453">
        <v>1</v>
      </c>
      <c r="F453">
        <v>9.2663516999999995E-4</v>
      </c>
      <c r="G453" s="1">
        <v>1.08367174E-19</v>
      </c>
      <c r="H453">
        <v>3.9057434000000002E-2</v>
      </c>
      <c r="I453">
        <v>1.7980811999999999E-2</v>
      </c>
      <c r="J453">
        <v>5.2015646000000003E-4</v>
      </c>
      <c r="K453" s="1">
        <v>3.8153666999999997E-5</v>
      </c>
      <c r="L453">
        <v>0.84078807</v>
      </c>
      <c r="M453">
        <v>2.1226997000000001E-4</v>
      </c>
      <c r="N453" s="1">
        <v>6.9378470000000005E-5</v>
      </c>
      <c r="O453">
        <v>0.10040714000000001</v>
      </c>
    </row>
    <row r="454" spans="1:15" x14ac:dyDescent="0.25">
      <c r="A454" t="s">
        <v>466</v>
      </c>
      <c r="B454">
        <v>6</v>
      </c>
      <c r="C454">
        <v>6</v>
      </c>
      <c r="D454">
        <v>1</v>
      </c>
      <c r="E454">
        <v>1</v>
      </c>
      <c r="F454" s="1">
        <v>4.3467670000000002E-5</v>
      </c>
      <c r="G454" s="1">
        <v>2.1574497000000001E-11</v>
      </c>
      <c r="H454">
        <v>2.9413056000000002E-4</v>
      </c>
      <c r="I454" s="1">
        <v>3.5579924E-6</v>
      </c>
      <c r="J454">
        <v>1.7511524000000001E-4</v>
      </c>
      <c r="K454" s="1">
        <v>5.5551872999999999E-6</v>
      </c>
      <c r="L454">
        <v>0.91141749999999999</v>
      </c>
      <c r="M454">
        <v>2.5851260000000001E-3</v>
      </c>
      <c r="N454" s="1">
        <v>2.3568103000000001E-12</v>
      </c>
      <c r="O454">
        <v>8.5475590000000004E-2</v>
      </c>
    </row>
    <row r="455" spans="1:15" x14ac:dyDescent="0.25">
      <c r="A455" t="s">
        <v>467</v>
      </c>
      <c r="B455">
        <v>6</v>
      </c>
      <c r="C455">
        <v>6</v>
      </c>
      <c r="D455">
        <v>1</v>
      </c>
      <c r="E455">
        <v>1</v>
      </c>
      <c r="F455" s="1">
        <v>2.8945307999999999E-6</v>
      </c>
      <c r="G455" s="1">
        <v>8.1619079999999994E-20</v>
      </c>
      <c r="H455">
        <v>3.7258426999999997E-4</v>
      </c>
      <c r="I455" s="1">
        <v>7.6453959999999994E-5</v>
      </c>
      <c r="J455" s="1">
        <v>2.3672115000000001E-5</v>
      </c>
      <c r="K455" s="1">
        <v>1.3746293E-5</v>
      </c>
      <c r="L455">
        <v>0.97369589999999995</v>
      </c>
      <c r="M455">
        <v>1.7429315E-4</v>
      </c>
      <c r="N455" s="1">
        <v>2.1646412999999999E-6</v>
      </c>
      <c r="O455">
        <v>2.5638162999999999E-2</v>
      </c>
    </row>
    <row r="456" spans="1:15" x14ac:dyDescent="0.25">
      <c r="A456" t="s">
        <v>468</v>
      </c>
      <c r="B456">
        <v>6</v>
      </c>
      <c r="C456">
        <v>6</v>
      </c>
      <c r="D456">
        <v>1</v>
      </c>
      <c r="E456">
        <v>1</v>
      </c>
      <c r="F456" s="1">
        <v>8.8680635000000004E-10</v>
      </c>
      <c r="G456" s="1">
        <v>3.5754239999999999E-36</v>
      </c>
      <c r="H456" s="1">
        <v>7.9428669999999999E-7</v>
      </c>
      <c r="I456" s="1">
        <v>1.5812773000000002E-5</v>
      </c>
      <c r="J456" s="1">
        <v>3.1251062000000001E-7</v>
      </c>
      <c r="K456" s="1">
        <v>6.3290269999999996E-12</v>
      </c>
      <c r="L456">
        <v>0.94060427000000002</v>
      </c>
      <c r="M456" s="1">
        <v>1.7727530000000001E-7</v>
      </c>
      <c r="N456" s="1">
        <v>2.5433481000000001E-5</v>
      </c>
      <c r="O456">
        <v>5.9353127999999998E-2</v>
      </c>
    </row>
    <row r="457" spans="1:15" x14ac:dyDescent="0.25">
      <c r="A457" t="s">
        <v>469</v>
      </c>
      <c r="B457">
        <v>6</v>
      </c>
      <c r="C457">
        <v>6</v>
      </c>
      <c r="D457">
        <v>1</v>
      </c>
      <c r="E457">
        <v>1</v>
      </c>
      <c r="F457" s="1">
        <v>7.3989446000000002E-7</v>
      </c>
      <c r="G457" s="1">
        <v>3.7437528000000001E-13</v>
      </c>
      <c r="H457" s="1">
        <v>4.0153950000000002E-6</v>
      </c>
      <c r="I457" s="1">
        <v>1.12865685E-7</v>
      </c>
      <c r="J457" s="1">
        <v>1.502191E-5</v>
      </c>
      <c r="K457" s="1">
        <v>1.7194205E-6</v>
      </c>
      <c r="L457">
        <v>0.97542390000000001</v>
      </c>
      <c r="M457">
        <v>1.5699227999999999E-3</v>
      </c>
      <c r="N457" s="1">
        <v>7.2582330000000002E-14</v>
      </c>
      <c r="O457">
        <v>2.2984587000000001E-2</v>
      </c>
    </row>
    <row r="458" spans="1:15" x14ac:dyDescent="0.25">
      <c r="A458" t="s">
        <v>470</v>
      </c>
      <c r="B458">
        <v>6</v>
      </c>
      <c r="C458">
        <v>6</v>
      </c>
      <c r="D458">
        <v>1</v>
      </c>
      <c r="E458">
        <v>1</v>
      </c>
      <c r="F458" s="1">
        <v>2.3678417000000001E-6</v>
      </c>
      <c r="G458" s="1">
        <v>9.1302219999999993E-25</v>
      </c>
      <c r="H458">
        <v>3.41913E-4</v>
      </c>
      <c r="I458">
        <v>8.0979214000000002E-4</v>
      </c>
      <c r="J458" s="1">
        <v>7.2327850000000006E-5</v>
      </c>
      <c r="K458" s="1">
        <v>8.5063960000000003E-7</v>
      </c>
      <c r="L458">
        <v>0.97890670000000002</v>
      </c>
      <c r="M458" s="1">
        <v>2.8654724000000001E-5</v>
      </c>
      <c r="N458" s="1">
        <v>2.2624751E-7</v>
      </c>
      <c r="O458">
        <v>1.9837033E-2</v>
      </c>
    </row>
    <row r="459" spans="1:15" x14ac:dyDescent="0.25">
      <c r="A459" t="s">
        <v>471</v>
      </c>
      <c r="B459">
        <v>6</v>
      </c>
      <c r="C459">
        <v>6</v>
      </c>
      <c r="D459">
        <v>1</v>
      </c>
      <c r="E459">
        <v>1</v>
      </c>
      <c r="F459">
        <v>3.8923745E-4</v>
      </c>
      <c r="G459" s="1">
        <v>1.4616062000000001E-14</v>
      </c>
      <c r="H459">
        <v>1.3160509000000001E-2</v>
      </c>
      <c r="I459">
        <v>3.7275589999999999E-4</v>
      </c>
      <c r="J459">
        <v>5.2377325000000003E-4</v>
      </c>
      <c r="K459" s="1">
        <v>5.8360514000000003E-5</v>
      </c>
      <c r="L459">
        <v>0.9497234</v>
      </c>
      <c r="M459" s="1">
        <v>3.9831710000000001E-5</v>
      </c>
      <c r="N459" s="1">
        <v>6.8856763999999999E-7</v>
      </c>
      <c r="O459">
        <v>3.5731367999999999E-2</v>
      </c>
    </row>
    <row r="460" spans="1:15" x14ac:dyDescent="0.25">
      <c r="A460" t="s">
        <v>472</v>
      </c>
      <c r="B460">
        <v>6</v>
      </c>
      <c r="C460">
        <v>6</v>
      </c>
      <c r="D460">
        <v>1</v>
      </c>
      <c r="E460">
        <v>1</v>
      </c>
      <c r="F460">
        <v>5.2674590000000004E-3</v>
      </c>
      <c r="G460" s="1">
        <v>8.7172579999999996E-13</v>
      </c>
      <c r="H460">
        <v>4.7108053999999998E-4</v>
      </c>
      <c r="I460" s="1">
        <v>3.4667030000000001E-5</v>
      </c>
      <c r="J460">
        <v>3.5207326999999997E-2</v>
      </c>
      <c r="K460">
        <v>2.0002064999999999E-2</v>
      </c>
      <c r="L460">
        <v>0.891934</v>
      </c>
      <c r="M460">
        <v>1.5370930999999999E-2</v>
      </c>
      <c r="N460" s="1">
        <v>1.2523904999999999E-6</v>
      </c>
      <c r="O460">
        <v>3.1711202000000001E-2</v>
      </c>
    </row>
    <row r="461" spans="1:15" x14ac:dyDescent="0.25">
      <c r="A461" t="s">
        <v>473</v>
      </c>
      <c r="B461">
        <v>6</v>
      </c>
      <c r="C461">
        <v>6</v>
      </c>
      <c r="D461">
        <v>1</v>
      </c>
      <c r="E461">
        <v>1</v>
      </c>
      <c r="F461" s="1">
        <v>7.06679E-7</v>
      </c>
      <c r="G461" s="1">
        <v>2.537048E-12</v>
      </c>
      <c r="H461" s="1">
        <v>2.2553208999999998E-6</v>
      </c>
      <c r="I461" s="1">
        <v>8.6893739999999994E-9</v>
      </c>
      <c r="J461" s="1">
        <v>4.5402040000000001E-7</v>
      </c>
      <c r="K461">
        <v>7.5352570000000003E-4</v>
      </c>
      <c r="L461">
        <v>0.97006166000000005</v>
      </c>
      <c r="M461">
        <v>1.7694689999999999E-4</v>
      </c>
      <c r="N461" s="1">
        <v>1.7742885E-13</v>
      </c>
      <c r="O461">
        <v>2.9004443000000001E-2</v>
      </c>
    </row>
    <row r="462" spans="1:15" x14ac:dyDescent="0.25">
      <c r="A462" t="s">
        <v>474</v>
      </c>
      <c r="B462">
        <v>6</v>
      </c>
      <c r="C462">
        <v>6</v>
      </c>
      <c r="D462">
        <v>1</v>
      </c>
      <c r="E462">
        <v>1</v>
      </c>
      <c r="F462">
        <v>5.8332900000000005E-4</v>
      </c>
      <c r="G462" s="1">
        <v>5.1490540000000001E-31</v>
      </c>
      <c r="H462">
        <v>2.6177173000000001E-4</v>
      </c>
      <c r="I462">
        <v>3.4443799999999999E-3</v>
      </c>
      <c r="J462" s="1">
        <v>8.0717789999999994E-5</v>
      </c>
      <c r="K462" s="1">
        <v>2.2042639E-9</v>
      </c>
      <c r="L462">
        <v>0.99227140000000003</v>
      </c>
      <c r="M462" s="1">
        <v>5.0110449999999997E-7</v>
      </c>
      <c r="N462" s="1">
        <v>9.4252953999999996E-8</v>
      </c>
      <c r="O462">
        <v>3.3578383999999998E-3</v>
      </c>
    </row>
    <row r="463" spans="1:15" x14ac:dyDescent="0.25">
      <c r="A463" t="s">
        <v>475</v>
      </c>
      <c r="B463">
        <v>6</v>
      </c>
      <c r="C463">
        <v>6</v>
      </c>
      <c r="D463">
        <v>1</v>
      </c>
      <c r="E463">
        <v>1</v>
      </c>
      <c r="F463">
        <v>5.0824330000000001E-4</v>
      </c>
      <c r="G463" s="1">
        <v>3.3491666999999999E-19</v>
      </c>
      <c r="H463">
        <v>1.8184444000000001E-2</v>
      </c>
      <c r="I463">
        <v>2.2637873999999999E-2</v>
      </c>
      <c r="J463">
        <v>5.1177709999999997E-4</v>
      </c>
      <c r="K463" s="1">
        <v>4.0721606999999999E-6</v>
      </c>
      <c r="L463">
        <v>0.66323279999999996</v>
      </c>
      <c r="M463" s="1">
        <v>3.3471467999999999E-5</v>
      </c>
      <c r="N463" s="1">
        <v>1.1154055000000001E-5</v>
      </c>
      <c r="O463">
        <v>0.29487625000000001</v>
      </c>
    </row>
    <row r="464" spans="1:15" x14ac:dyDescent="0.25">
      <c r="A464" t="s">
        <v>476</v>
      </c>
      <c r="B464">
        <v>6</v>
      </c>
      <c r="C464">
        <v>6</v>
      </c>
      <c r="D464">
        <v>1</v>
      </c>
      <c r="E464">
        <v>1</v>
      </c>
      <c r="F464">
        <v>3.8515602000000003E-4</v>
      </c>
      <c r="G464" s="1">
        <v>8.4378826999999999E-20</v>
      </c>
      <c r="H464">
        <v>7.3198415000000003E-3</v>
      </c>
      <c r="I464">
        <v>2.1184076999999999E-2</v>
      </c>
      <c r="J464">
        <v>3.8998794999999999E-3</v>
      </c>
      <c r="K464" s="1">
        <v>9.5912964999999996E-6</v>
      </c>
      <c r="L464">
        <v>0.94328915999999996</v>
      </c>
      <c r="M464" s="1">
        <v>3.3469793999999999E-7</v>
      </c>
      <c r="N464">
        <v>1.2474474000000001E-4</v>
      </c>
      <c r="O464">
        <v>2.3787276999999999E-2</v>
      </c>
    </row>
    <row r="465" spans="1:15" x14ac:dyDescent="0.25">
      <c r="A465" t="s">
        <v>477</v>
      </c>
      <c r="B465">
        <v>6</v>
      </c>
      <c r="C465">
        <v>6</v>
      </c>
      <c r="D465">
        <v>1</v>
      </c>
      <c r="E465">
        <v>1</v>
      </c>
      <c r="F465" s="1">
        <v>4.7635140000000003E-9</v>
      </c>
      <c r="G465">
        <v>0</v>
      </c>
      <c r="H465" s="1">
        <v>4.3131240000000001E-5</v>
      </c>
      <c r="I465" s="1">
        <v>1.2766683E-6</v>
      </c>
      <c r="J465" s="1">
        <v>3.7712839999999999E-9</v>
      </c>
      <c r="K465" s="1">
        <v>1.2533771E-9</v>
      </c>
      <c r="L465">
        <v>0.99779830000000003</v>
      </c>
      <c r="M465" s="1">
        <v>5.2916423000000001E-8</v>
      </c>
      <c r="N465" s="1">
        <v>3.4131495000000003E-5</v>
      </c>
      <c r="O465">
        <v>2.1232055000000001E-3</v>
      </c>
    </row>
    <row r="466" spans="1:15" x14ac:dyDescent="0.25">
      <c r="A466" t="s">
        <v>478</v>
      </c>
      <c r="B466">
        <v>6</v>
      </c>
      <c r="C466">
        <v>6</v>
      </c>
      <c r="D466">
        <v>1</v>
      </c>
      <c r="E466">
        <v>1</v>
      </c>
      <c r="F466" s="1">
        <v>3.8647401999999997E-5</v>
      </c>
      <c r="G466" s="1">
        <v>9.1425473999999995E-17</v>
      </c>
      <c r="H466">
        <v>1.6336671E-4</v>
      </c>
      <c r="I466" s="1">
        <v>6.2198489999999997E-5</v>
      </c>
      <c r="J466">
        <v>7.8059633999999999E-4</v>
      </c>
      <c r="K466" s="1">
        <v>2.4341497999999999E-6</v>
      </c>
      <c r="L466">
        <v>0.99004760000000003</v>
      </c>
      <c r="M466" s="1">
        <v>2.8400400000000002E-6</v>
      </c>
      <c r="N466" s="1">
        <v>1.1415818000000001E-9</v>
      </c>
      <c r="O466">
        <v>8.9023279999999993E-3</v>
      </c>
    </row>
    <row r="467" spans="1:15" x14ac:dyDescent="0.25">
      <c r="A467" t="s">
        <v>479</v>
      </c>
      <c r="B467">
        <v>6</v>
      </c>
      <c r="C467">
        <v>6</v>
      </c>
      <c r="D467">
        <v>1</v>
      </c>
      <c r="E467">
        <v>1</v>
      </c>
      <c r="F467" s="1">
        <v>1.896812E-7</v>
      </c>
      <c r="G467" s="1">
        <v>3.3046670000000002E-32</v>
      </c>
      <c r="H467">
        <v>4.5325173999999999E-3</v>
      </c>
      <c r="I467" s="1">
        <v>9.6539664999999992E-9</v>
      </c>
      <c r="J467" s="1">
        <v>1.110991E-6</v>
      </c>
      <c r="K467" s="1">
        <v>4.3200875E-5</v>
      </c>
      <c r="L467">
        <v>0.97965000000000002</v>
      </c>
      <c r="M467" s="1">
        <v>2.3923450000000002E-7</v>
      </c>
      <c r="N467">
        <v>2.1565830000000001E-3</v>
      </c>
      <c r="O467">
        <v>1.3616154E-2</v>
      </c>
    </row>
    <row r="468" spans="1:15" x14ac:dyDescent="0.25">
      <c r="A468" t="s">
        <v>480</v>
      </c>
      <c r="B468">
        <v>6</v>
      </c>
      <c r="C468">
        <v>6</v>
      </c>
      <c r="D468">
        <v>1</v>
      </c>
      <c r="E468">
        <v>1</v>
      </c>
      <c r="F468">
        <v>2.3923426E-4</v>
      </c>
      <c r="G468" s="1">
        <v>1.2112896999999999E-22</v>
      </c>
      <c r="H468" s="1">
        <v>1.1006958999999999E-5</v>
      </c>
      <c r="I468" s="1">
        <v>2.5297708999999998E-6</v>
      </c>
      <c r="J468" s="1">
        <v>1.9368616999999999E-5</v>
      </c>
      <c r="K468" s="1">
        <v>2.4499613000000001E-9</v>
      </c>
      <c r="L468">
        <v>0.99919990000000003</v>
      </c>
      <c r="M468" s="1">
        <v>9.3655809999999997E-9</v>
      </c>
      <c r="N468" s="1">
        <v>2.927411E-11</v>
      </c>
      <c r="O468">
        <v>5.2793410000000001E-4</v>
      </c>
    </row>
    <row r="469" spans="1:15" x14ac:dyDescent="0.25">
      <c r="A469" t="s">
        <v>481</v>
      </c>
      <c r="B469">
        <v>6</v>
      </c>
      <c r="C469">
        <v>6</v>
      </c>
      <c r="D469">
        <v>1</v>
      </c>
      <c r="E469">
        <v>1</v>
      </c>
      <c r="F469" s="1">
        <v>5.0226260000000001E-5</v>
      </c>
      <c r="G469" s="1">
        <v>2.9239532E-29</v>
      </c>
      <c r="H469" s="1">
        <v>1.9019430000000002E-5</v>
      </c>
      <c r="I469" s="1">
        <v>1.6160949E-6</v>
      </c>
      <c r="J469" s="1">
        <v>3.8746016999999998E-5</v>
      </c>
      <c r="K469" s="1">
        <v>1.14642496E-7</v>
      </c>
      <c r="L469">
        <v>0.99966717000000005</v>
      </c>
      <c r="M469" s="1">
        <v>8.425135E-10</v>
      </c>
      <c r="N469" s="1">
        <v>1.3354765999999999E-8</v>
      </c>
      <c r="O469">
        <v>2.2305852E-4</v>
      </c>
    </row>
    <row r="470" spans="1:15" x14ac:dyDescent="0.25">
      <c r="A470" t="s">
        <v>482</v>
      </c>
      <c r="B470">
        <v>6</v>
      </c>
      <c r="C470">
        <v>6</v>
      </c>
      <c r="D470">
        <v>1</v>
      </c>
      <c r="E470">
        <v>1</v>
      </c>
      <c r="F470">
        <v>8.2019600000000003E-4</v>
      </c>
      <c r="G470" s="1">
        <v>1.4110594999999999E-24</v>
      </c>
      <c r="H470" s="1">
        <v>2.4449751E-5</v>
      </c>
      <c r="I470" s="1">
        <v>2.2730895999999999E-5</v>
      </c>
      <c r="J470" s="1">
        <v>3.8480633999999998E-5</v>
      </c>
      <c r="K470" s="1">
        <v>2.133131E-9</v>
      </c>
      <c r="L470">
        <v>0.99858223999999995</v>
      </c>
      <c r="M470" s="1">
        <v>4.872756E-9</v>
      </c>
      <c r="N470" s="1">
        <v>1.0195316E-10</v>
      </c>
      <c r="O470">
        <v>5.1192049999999997E-4</v>
      </c>
    </row>
    <row r="471" spans="1:15" x14ac:dyDescent="0.25">
      <c r="A471" t="s">
        <v>483</v>
      </c>
      <c r="B471">
        <v>6</v>
      </c>
      <c r="C471">
        <v>6</v>
      </c>
      <c r="D471">
        <v>1</v>
      </c>
      <c r="E471">
        <v>1</v>
      </c>
      <c r="F471">
        <v>1.9971242E-4</v>
      </c>
      <c r="G471" s="1">
        <v>6.0529983E-27</v>
      </c>
      <c r="H471" s="1">
        <v>5.1711827000000001E-6</v>
      </c>
      <c r="I471" s="1">
        <v>3.5927226000000002E-6</v>
      </c>
      <c r="J471" s="1">
        <v>3.4234967000000003E-5</v>
      </c>
      <c r="K471" s="1">
        <v>1.8951400000000001E-9</v>
      </c>
      <c r="L471">
        <v>0.99957269999999998</v>
      </c>
      <c r="M471" s="1">
        <v>3.6076369999999999E-10</v>
      </c>
      <c r="N471" s="1">
        <v>6.6297130000000004E-11</v>
      </c>
      <c r="O471">
        <v>1.8454288E-4</v>
      </c>
    </row>
    <row r="472" spans="1:15" x14ac:dyDescent="0.25">
      <c r="A472" t="s">
        <v>484</v>
      </c>
      <c r="B472">
        <v>6</v>
      </c>
      <c r="C472">
        <v>6</v>
      </c>
      <c r="D472">
        <v>1</v>
      </c>
      <c r="E472">
        <v>1</v>
      </c>
      <c r="F472">
        <v>1.8030813999999999E-3</v>
      </c>
      <c r="G472" s="1">
        <v>1.5686974000000001E-23</v>
      </c>
      <c r="H472" s="1">
        <v>2.5556219999999999E-5</v>
      </c>
      <c r="I472" s="1">
        <v>1.6518317000000001E-5</v>
      </c>
      <c r="J472">
        <v>1.01805665E-4</v>
      </c>
      <c r="K472" s="1">
        <v>1.7564759000000001E-8</v>
      </c>
      <c r="L472">
        <v>0.99766529999999998</v>
      </c>
      <c r="M472" s="1">
        <v>6.3809530000000001E-9</v>
      </c>
      <c r="N472" s="1">
        <v>5.917521E-10</v>
      </c>
      <c r="O472">
        <v>3.8768530000000002E-4</v>
      </c>
    </row>
    <row r="473" spans="1:15" x14ac:dyDescent="0.25">
      <c r="A473" t="s">
        <v>485</v>
      </c>
      <c r="B473">
        <v>6</v>
      </c>
      <c r="C473">
        <v>6</v>
      </c>
      <c r="D473">
        <v>1</v>
      </c>
      <c r="E473">
        <v>1</v>
      </c>
      <c r="F473">
        <v>2.8290025999999998E-4</v>
      </c>
      <c r="G473" s="1">
        <v>1.2711187999999999E-32</v>
      </c>
      <c r="H473" s="1">
        <v>7.2400853E-6</v>
      </c>
      <c r="I473" s="1">
        <v>7.9688490000000006E-12</v>
      </c>
      <c r="J473">
        <v>5.6087280000000003E-3</v>
      </c>
      <c r="K473">
        <v>8.4330139999999998E-2</v>
      </c>
      <c r="L473">
        <v>0.90975329999999999</v>
      </c>
      <c r="M473" s="1">
        <v>3.0565172000000001E-13</v>
      </c>
      <c r="N473" s="1">
        <v>1.5595244E-5</v>
      </c>
      <c r="O473" s="1">
        <v>2.0575073E-6</v>
      </c>
    </row>
    <row r="474" spans="1:15" x14ac:dyDescent="0.25">
      <c r="A474" t="s">
        <v>486</v>
      </c>
      <c r="B474">
        <v>6</v>
      </c>
      <c r="C474">
        <v>6</v>
      </c>
      <c r="D474">
        <v>1</v>
      </c>
      <c r="E474">
        <v>1</v>
      </c>
      <c r="F474" s="1">
        <v>4.982924E-6</v>
      </c>
      <c r="G474" s="1">
        <v>1.7272832000000001E-32</v>
      </c>
      <c r="H474" s="1">
        <v>1.7848172E-6</v>
      </c>
      <c r="I474" s="1">
        <v>7.3046590000000006E-5</v>
      </c>
      <c r="J474" s="1">
        <v>1.3334393000000001E-6</v>
      </c>
      <c r="K474" s="1">
        <v>1.2338071999999999E-10</v>
      </c>
      <c r="L474">
        <v>0.99980550000000001</v>
      </c>
      <c r="M474" s="1">
        <v>8.6785749999999997E-9</v>
      </c>
      <c r="N474" s="1">
        <v>4.1127144000000001E-8</v>
      </c>
      <c r="O474">
        <v>1.133598E-4</v>
      </c>
    </row>
    <row r="475" spans="1:15" x14ac:dyDescent="0.25">
      <c r="A475" t="s">
        <v>487</v>
      </c>
      <c r="B475">
        <v>6</v>
      </c>
      <c r="C475">
        <v>6</v>
      </c>
      <c r="D475">
        <v>1</v>
      </c>
      <c r="E475">
        <v>1</v>
      </c>
      <c r="F475">
        <v>9.1112259999999998E-4</v>
      </c>
      <c r="G475" s="1">
        <v>5.0397509999999998E-19</v>
      </c>
      <c r="H475">
        <v>1.9932970000000001E-4</v>
      </c>
      <c r="I475">
        <v>1.3213229000000001E-4</v>
      </c>
      <c r="J475">
        <v>4.9042469999999996E-4</v>
      </c>
      <c r="K475" s="1">
        <v>2.0727343E-6</v>
      </c>
      <c r="L475">
        <v>0.99656829999999996</v>
      </c>
      <c r="M475" s="1">
        <v>8.7705310000000003E-8</v>
      </c>
      <c r="N475" s="1">
        <v>2.2530516E-8</v>
      </c>
      <c r="O475">
        <v>1.6965208E-3</v>
      </c>
    </row>
    <row r="476" spans="1:15" x14ac:dyDescent="0.25">
      <c r="A476" t="s">
        <v>488</v>
      </c>
      <c r="B476">
        <v>6</v>
      </c>
      <c r="C476">
        <v>6</v>
      </c>
      <c r="D476">
        <v>1</v>
      </c>
      <c r="E476">
        <v>1</v>
      </c>
      <c r="F476" s="1">
        <v>1.6545470000000001E-5</v>
      </c>
      <c r="G476" s="1">
        <v>1.0284635E-30</v>
      </c>
      <c r="H476" s="1">
        <v>1.1859801E-6</v>
      </c>
      <c r="I476" s="1">
        <v>1.9520320000000002E-6</v>
      </c>
      <c r="J476" s="1">
        <v>7.2683420000000002E-6</v>
      </c>
      <c r="K476" s="1">
        <v>3.117038E-9</v>
      </c>
      <c r="L476">
        <v>0.99992110000000001</v>
      </c>
      <c r="M476" s="1">
        <v>6.5502089999999998E-11</v>
      </c>
      <c r="N476" s="1">
        <v>1.9873049999999999E-9</v>
      </c>
      <c r="O476" s="1">
        <v>5.1978665999999998E-5</v>
      </c>
    </row>
    <row r="477" spans="1:15" x14ac:dyDescent="0.25">
      <c r="A477" t="s">
        <v>489</v>
      </c>
      <c r="B477">
        <v>6</v>
      </c>
      <c r="C477">
        <v>6</v>
      </c>
      <c r="D477">
        <v>1</v>
      </c>
      <c r="E477">
        <v>1</v>
      </c>
      <c r="F477" s="1">
        <v>6.9189279999999997E-5</v>
      </c>
      <c r="G477" s="1">
        <v>6.0233590000000004E-26</v>
      </c>
      <c r="H477" s="1">
        <v>9.2437749999999994E-6</v>
      </c>
      <c r="I477" s="1">
        <v>4.9285914E-5</v>
      </c>
      <c r="J477">
        <v>4.5784804000000001E-4</v>
      </c>
      <c r="K477" s="1">
        <v>2.9870830000000002E-8</v>
      </c>
      <c r="L477">
        <v>0.99934049999999996</v>
      </c>
      <c r="M477" s="1">
        <v>1.5654934E-10</v>
      </c>
      <c r="N477" s="1">
        <v>6.9060929999999996E-7</v>
      </c>
      <c r="O477" s="1">
        <v>7.3106050000000005E-5</v>
      </c>
    </row>
    <row r="478" spans="1:15" x14ac:dyDescent="0.25">
      <c r="A478" t="s">
        <v>490</v>
      </c>
      <c r="B478">
        <v>6</v>
      </c>
      <c r="C478">
        <v>6</v>
      </c>
      <c r="D478">
        <v>1</v>
      </c>
      <c r="E478">
        <v>1</v>
      </c>
      <c r="F478">
        <v>2.7372287999999998E-3</v>
      </c>
      <c r="G478" s="1">
        <v>2.5790378000000001E-27</v>
      </c>
      <c r="H478" s="1">
        <v>4.9429640000000001E-5</v>
      </c>
      <c r="I478" s="1">
        <v>9.9701036000000005E-5</v>
      </c>
      <c r="J478">
        <v>3.9861287E-4</v>
      </c>
      <c r="K478" s="1">
        <v>3.3446414999999997E-8</v>
      </c>
      <c r="L478">
        <v>0.99624630000000003</v>
      </c>
      <c r="M478" s="1">
        <v>6.9076820000000001E-9</v>
      </c>
      <c r="N478" s="1">
        <v>1.6149155000000001E-8</v>
      </c>
      <c r="O478">
        <v>4.6877547999999998E-4</v>
      </c>
    </row>
    <row r="479" spans="1:15" x14ac:dyDescent="0.25">
      <c r="A479" t="s">
        <v>491</v>
      </c>
      <c r="B479">
        <v>6</v>
      </c>
      <c r="C479">
        <v>6</v>
      </c>
      <c r="D479">
        <v>1</v>
      </c>
      <c r="E479">
        <v>1</v>
      </c>
      <c r="F479">
        <v>5.7728719999999996E-4</v>
      </c>
      <c r="G479" s="1">
        <v>1.6820647999999999E-20</v>
      </c>
      <c r="H479">
        <v>2.7380949999999997E-4</v>
      </c>
      <c r="I479">
        <v>1.3973823000000001E-4</v>
      </c>
      <c r="J479">
        <v>1.4469674000000001E-3</v>
      </c>
      <c r="K479" s="1">
        <v>5.1064711999999999E-6</v>
      </c>
      <c r="L479">
        <v>0.99531639999999999</v>
      </c>
      <c r="M479" s="1">
        <v>4.3911071999999998E-7</v>
      </c>
      <c r="N479" s="1">
        <v>2.5915134999999999E-6</v>
      </c>
      <c r="O479">
        <v>2.2376429000000001E-3</v>
      </c>
    </row>
    <row r="480" spans="1:15" x14ac:dyDescent="0.25">
      <c r="A480" t="s">
        <v>492</v>
      </c>
      <c r="B480">
        <v>6</v>
      </c>
      <c r="C480">
        <v>6</v>
      </c>
      <c r="D480">
        <v>1</v>
      </c>
      <c r="E480">
        <v>1</v>
      </c>
      <c r="F480" s="1">
        <v>7.2537729999999997E-5</v>
      </c>
      <c r="G480" s="1">
        <v>4.7308227E-11</v>
      </c>
      <c r="H480">
        <v>2.9902106999999999E-3</v>
      </c>
      <c r="I480">
        <v>2.2061459999999999E-4</v>
      </c>
      <c r="J480">
        <v>2.8768575000000002E-4</v>
      </c>
      <c r="K480" s="1">
        <v>3.1050836999999999E-5</v>
      </c>
      <c r="L480">
        <v>0.92973465</v>
      </c>
      <c r="M480" s="1">
        <v>3.8331512999999999E-5</v>
      </c>
      <c r="N480" s="1">
        <v>1.1335685E-8</v>
      </c>
      <c r="O480">
        <v>6.6624920000000004E-2</v>
      </c>
    </row>
    <row r="481" spans="1:15" x14ac:dyDescent="0.25">
      <c r="A481" t="s">
        <v>493</v>
      </c>
      <c r="B481">
        <v>6</v>
      </c>
      <c r="C481">
        <v>6</v>
      </c>
      <c r="D481">
        <v>1</v>
      </c>
      <c r="E481">
        <v>1</v>
      </c>
      <c r="F481" s="1">
        <v>3.1178503999999997E-5</v>
      </c>
      <c r="G481" s="1">
        <v>2.5362087E-11</v>
      </c>
      <c r="H481">
        <v>6.2217540000000001E-4</v>
      </c>
      <c r="I481" s="1">
        <v>5.8093749999999998E-6</v>
      </c>
      <c r="J481" s="1">
        <v>5.0002753E-5</v>
      </c>
      <c r="K481" s="1">
        <v>4.0526262999999998E-7</v>
      </c>
      <c r="L481">
        <v>0.93190200000000001</v>
      </c>
      <c r="M481" s="1">
        <v>4.764071E-5</v>
      </c>
      <c r="N481" s="1">
        <v>5.3193035000000004E-13</v>
      </c>
      <c r="O481">
        <v>6.7340865999999999E-2</v>
      </c>
    </row>
    <row r="482" spans="1:15" x14ac:dyDescent="0.25">
      <c r="A482" t="s">
        <v>494</v>
      </c>
      <c r="B482">
        <v>6</v>
      </c>
      <c r="C482">
        <v>6</v>
      </c>
      <c r="D482">
        <v>1</v>
      </c>
      <c r="E482">
        <v>1</v>
      </c>
      <c r="F482">
        <v>7.4534920000000004E-4</v>
      </c>
      <c r="G482" s="1">
        <v>1.4781568E-10</v>
      </c>
      <c r="H482">
        <v>4.2947330000000002E-3</v>
      </c>
      <c r="I482" s="1">
        <v>6.6368384000000001E-6</v>
      </c>
      <c r="J482">
        <v>9.0951274999999995E-4</v>
      </c>
      <c r="K482" s="1">
        <v>1.0099539E-5</v>
      </c>
      <c r="L482">
        <v>0.86303324000000003</v>
      </c>
      <c r="M482">
        <v>1.098252E-4</v>
      </c>
      <c r="N482" s="1">
        <v>3.5428631999999999E-11</v>
      </c>
      <c r="O482">
        <v>0.13089068000000001</v>
      </c>
    </row>
    <row r="483" spans="1:15" x14ac:dyDescent="0.25">
      <c r="A483" t="s">
        <v>495</v>
      </c>
      <c r="B483">
        <v>6</v>
      </c>
      <c r="C483">
        <v>6</v>
      </c>
      <c r="D483">
        <v>1</v>
      </c>
      <c r="E483">
        <v>1</v>
      </c>
      <c r="F483">
        <v>5.8332900000000005E-4</v>
      </c>
      <c r="G483" s="1">
        <v>5.1490540000000001E-31</v>
      </c>
      <c r="H483">
        <v>2.6177173000000001E-4</v>
      </c>
      <c r="I483">
        <v>3.4443799999999999E-3</v>
      </c>
      <c r="J483" s="1">
        <v>8.0717789999999994E-5</v>
      </c>
      <c r="K483" s="1">
        <v>2.2042639E-9</v>
      </c>
      <c r="L483">
        <v>0.99227140000000003</v>
      </c>
      <c r="M483" s="1">
        <v>5.0110449999999997E-7</v>
      </c>
      <c r="N483" s="1">
        <v>9.4252953999999996E-8</v>
      </c>
      <c r="O483">
        <v>3.3578383999999998E-3</v>
      </c>
    </row>
    <row r="484" spans="1:15" x14ac:dyDescent="0.25">
      <c r="A484" t="s">
        <v>496</v>
      </c>
      <c r="B484">
        <v>6</v>
      </c>
      <c r="C484">
        <v>6</v>
      </c>
      <c r="D484">
        <v>1</v>
      </c>
      <c r="E484">
        <v>1</v>
      </c>
      <c r="F484">
        <v>5.0824330000000001E-4</v>
      </c>
      <c r="G484" s="1">
        <v>3.3491666999999999E-19</v>
      </c>
      <c r="H484">
        <v>1.8184444000000001E-2</v>
      </c>
      <c r="I484">
        <v>2.2637873999999999E-2</v>
      </c>
      <c r="J484">
        <v>5.1177709999999997E-4</v>
      </c>
      <c r="K484" s="1">
        <v>4.0721606999999999E-6</v>
      </c>
      <c r="L484">
        <v>0.66323279999999996</v>
      </c>
      <c r="M484" s="1">
        <v>3.3471467999999999E-5</v>
      </c>
      <c r="N484" s="1">
        <v>1.1154055000000001E-5</v>
      </c>
      <c r="O484">
        <v>0.29487625000000001</v>
      </c>
    </row>
    <row r="485" spans="1:15" x14ac:dyDescent="0.25">
      <c r="A485" t="s">
        <v>497</v>
      </c>
      <c r="B485">
        <v>6</v>
      </c>
      <c r="C485">
        <v>6</v>
      </c>
      <c r="D485">
        <v>1</v>
      </c>
      <c r="E485">
        <v>1</v>
      </c>
      <c r="F485">
        <v>3.8515602000000003E-4</v>
      </c>
      <c r="G485" s="1">
        <v>8.4378826999999999E-20</v>
      </c>
      <c r="H485">
        <v>7.3198415000000003E-3</v>
      </c>
      <c r="I485">
        <v>2.1184076999999999E-2</v>
      </c>
      <c r="J485">
        <v>3.8998794999999999E-3</v>
      </c>
      <c r="K485" s="1">
        <v>9.5912964999999996E-6</v>
      </c>
      <c r="L485">
        <v>0.94328915999999996</v>
      </c>
      <c r="M485" s="1">
        <v>3.3469793999999999E-7</v>
      </c>
      <c r="N485">
        <v>1.2474474000000001E-4</v>
      </c>
      <c r="O485">
        <v>2.3787276999999999E-2</v>
      </c>
    </row>
    <row r="486" spans="1:15" x14ac:dyDescent="0.25">
      <c r="A486" t="s">
        <v>498</v>
      </c>
      <c r="B486">
        <v>6</v>
      </c>
      <c r="C486">
        <v>6</v>
      </c>
      <c r="D486">
        <v>1</v>
      </c>
      <c r="E486">
        <v>1</v>
      </c>
      <c r="F486" s="1">
        <v>4.7635140000000003E-9</v>
      </c>
      <c r="G486">
        <v>0</v>
      </c>
      <c r="H486" s="1">
        <v>4.3131240000000001E-5</v>
      </c>
      <c r="I486" s="1">
        <v>1.2766683E-6</v>
      </c>
      <c r="J486" s="1">
        <v>3.7712839999999999E-9</v>
      </c>
      <c r="K486" s="1">
        <v>1.2533771E-9</v>
      </c>
      <c r="L486">
        <v>0.99779830000000003</v>
      </c>
      <c r="M486" s="1">
        <v>5.2916423000000001E-8</v>
      </c>
      <c r="N486" s="1">
        <v>3.4131495000000003E-5</v>
      </c>
      <c r="O486">
        <v>2.1232055000000001E-3</v>
      </c>
    </row>
    <row r="487" spans="1:15" x14ac:dyDescent="0.25">
      <c r="A487" t="s">
        <v>499</v>
      </c>
      <c r="B487">
        <v>6</v>
      </c>
      <c r="C487">
        <v>6</v>
      </c>
      <c r="D487">
        <v>1</v>
      </c>
      <c r="E487">
        <v>1</v>
      </c>
      <c r="F487" s="1">
        <v>3.8647401999999997E-5</v>
      </c>
      <c r="G487" s="1">
        <v>9.1425473999999995E-17</v>
      </c>
      <c r="H487">
        <v>1.6336671E-4</v>
      </c>
      <c r="I487" s="1">
        <v>6.2198489999999997E-5</v>
      </c>
      <c r="J487">
        <v>7.8059633999999999E-4</v>
      </c>
      <c r="K487" s="1">
        <v>2.4341497999999999E-6</v>
      </c>
      <c r="L487">
        <v>0.99004760000000003</v>
      </c>
      <c r="M487" s="1">
        <v>2.8400400000000002E-6</v>
      </c>
      <c r="N487" s="1">
        <v>1.1415818000000001E-9</v>
      </c>
      <c r="O487">
        <v>8.9023279999999993E-3</v>
      </c>
    </row>
    <row r="488" spans="1:15" x14ac:dyDescent="0.25">
      <c r="A488" t="s">
        <v>500</v>
      </c>
      <c r="B488">
        <v>6</v>
      </c>
      <c r="C488">
        <v>6</v>
      </c>
      <c r="D488">
        <v>1</v>
      </c>
      <c r="E488">
        <v>1</v>
      </c>
      <c r="F488" s="1">
        <v>1.896812E-7</v>
      </c>
      <c r="G488" s="1">
        <v>3.3046670000000002E-32</v>
      </c>
      <c r="H488">
        <v>4.5325173999999999E-3</v>
      </c>
      <c r="I488" s="1">
        <v>9.6539664999999992E-9</v>
      </c>
      <c r="J488" s="1">
        <v>1.110991E-6</v>
      </c>
      <c r="K488" s="1">
        <v>4.3200875E-5</v>
      </c>
      <c r="L488">
        <v>0.97965000000000002</v>
      </c>
      <c r="M488" s="1">
        <v>2.3923450000000002E-7</v>
      </c>
      <c r="N488">
        <v>2.1565830000000001E-3</v>
      </c>
      <c r="O488">
        <v>1.3616154E-2</v>
      </c>
    </row>
    <row r="489" spans="1:15" x14ac:dyDescent="0.25">
      <c r="A489" t="s">
        <v>501</v>
      </c>
      <c r="B489">
        <v>6</v>
      </c>
      <c r="C489">
        <v>8</v>
      </c>
      <c r="D489">
        <v>0</v>
      </c>
      <c r="E489">
        <v>1</v>
      </c>
      <c r="F489">
        <v>5.0120853E-2</v>
      </c>
      <c r="G489" s="1">
        <v>7.1604647000000001E-13</v>
      </c>
      <c r="H489">
        <v>0.21919748</v>
      </c>
      <c r="I489">
        <v>0.11780138</v>
      </c>
      <c r="J489">
        <v>9.8833080000000004E-2</v>
      </c>
      <c r="K489">
        <v>6.7214940000000001E-2</v>
      </c>
      <c r="L489">
        <v>0.14295242999999999</v>
      </c>
      <c r="M489" s="1">
        <v>2.4033488E-5</v>
      </c>
      <c r="N489">
        <v>0.23817302000000001</v>
      </c>
      <c r="O489">
        <v>6.5682770000000001E-2</v>
      </c>
    </row>
    <row r="490" spans="1:15" x14ac:dyDescent="0.25">
      <c r="A490" t="s">
        <v>502</v>
      </c>
      <c r="B490">
        <v>6</v>
      </c>
      <c r="C490">
        <v>6</v>
      </c>
      <c r="D490">
        <v>1</v>
      </c>
      <c r="E490">
        <v>1</v>
      </c>
      <c r="F490">
        <v>8.2904083000000001E-4</v>
      </c>
      <c r="G490" s="1">
        <v>3.0037811E-22</v>
      </c>
      <c r="H490">
        <v>1.7931927E-2</v>
      </c>
      <c r="I490">
        <v>2.8532295999999999E-2</v>
      </c>
      <c r="J490">
        <v>3.0720125999999999E-4</v>
      </c>
      <c r="K490" s="1">
        <v>1.630185E-5</v>
      </c>
      <c r="L490">
        <v>0.61386689999999999</v>
      </c>
      <c r="M490">
        <v>3.3535850000000002E-4</v>
      </c>
      <c r="N490">
        <v>1.4044357999999999E-3</v>
      </c>
      <c r="O490">
        <v>0.33677649999999998</v>
      </c>
    </row>
    <row r="491" spans="1:15" x14ac:dyDescent="0.25">
      <c r="A491" t="s">
        <v>503</v>
      </c>
      <c r="B491">
        <v>6</v>
      </c>
      <c r="C491">
        <v>6</v>
      </c>
      <c r="D491">
        <v>1</v>
      </c>
      <c r="E491">
        <v>1</v>
      </c>
      <c r="F491">
        <v>3.2227100000000002E-2</v>
      </c>
      <c r="G491" s="1">
        <v>2.1726247999999999E-21</v>
      </c>
      <c r="H491">
        <v>5.0777312999999999E-3</v>
      </c>
      <c r="I491">
        <v>2.4582244E-2</v>
      </c>
      <c r="J491">
        <v>1.5926104999999999E-3</v>
      </c>
      <c r="K491">
        <v>4.1732321999999999E-3</v>
      </c>
      <c r="L491">
        <v>0.76822489999999999</v>
      </c>
      <c r="M491">
        <v>3.9943656999999997E-4</v>
      </c>
      <c r="N491">
        <v>2.6102648999999999E-2</v>
      </c>
      <c r="O491">
        <v>0.13762009</v>
      </c>
    </row>
    <row r="492" spans="1:15" x14ac:dyDescent="0.25">
      <c r="A492" t="s">
        <v>504</v>
      </c>
      <c r="B492">
        <v>7</v>
      </c>
      <c r="C492">
        <v>7</v>
      </c>
      <c r="D492">
        <v>1</v>
      </c>
      <c r="E492">
        <v>1</v>
      </c>
      <c r="F492" s="1">
        <v>7.6184844999999997E-9</v>
      </c>
      <c r="G492" s="1">
        <v>4.9782637000000001E-30</v>
      </c>
      <c r="H492" s="1">
        <v>9.9509339999999996E-5</v>
      </c>
      <c r="I492" s="1">
        <v>1.5743071999999999E-7</v>
      </c>
      <c r="J492">
        <v>3.1427961999999999E-3</v>
      </c>
      <c r="K492">
        <v>3.3722927000000001E-3</v>
      </c>
      <c r="L492" s="1">
        <v>5.0533097000000004E-13</v>
      </c>
      <c r="M492">
        <v>0.99309795999999995</v>
      </c>
      <c r="N492">
        <v>2.8513863999999998E-4</v>
      </c>
      <c r="O492" s="1">
        <v>2.1182814E-6</v>
      </c>
    </row>
    <row r="493" spans="1:15" x14ac:dyDescent="0.25">
      <c r="A493" t="s">
        <v>505</v>
      </c>
      <c r="B493">
        <v>7</v>
      </c>
      <c r="C493">
        <v>7</v>
      </c>
      <c r="D493">
        <v>1</v>
      </c>
      <c r="E493">
        <v>1</v>
      </c>
      <c r="F493" s="1">
        <v>5.1155007000000004E-7</v>
      </c>
      <c r="G493">
        <v>0</v>
      </c>
      <c r="H493" s="1">
        <v>3.4496155000000001E-9</v>
      </c>
      <c r="I493">
        <v>5.8649178000000001E-3</v>
      </c>
      <c r="J493">
        <v>4.3711560000000003E-2</v>
      </c>
      <c r="K493" s="1">
        <v>1.3026514999999999E-15</v>
      </c>
      <c r="L493" s="1">
        <v>6.7572953999999999E-23</v>
      </c>
      <c r="M493">
        <v>0.95035373999999995</v>
      </c>
      <c r="N493" s="1">
        <v>6.9206390000000001E-5</v>
      </c>
      <c r="O493" s="1">
        <v>1.547247E-11</v>
      </c>
    </row>
    <row r="494" spans="1:15" x14ac:dyDescent="0.25">
      <c r="A494" t="s">
        <v>506</v>
      </c>
      <c r="B494">
        <v>7</v>
      </c>
      <c r="C494">
        <v>7</v>
      </c>
      <c r="D494">
        <v>1</v>
      </c>
      <c r="E494">
        <v>1</v>
      </c>
      <c r="F494" s="1">
        <v>4.8172730000000003E-5</v>
      </c>
      <c r="G494" s="1">
        <v>1.9236549000000001E-31</v>
      </c>
      <c r="H494">
        <v>4.9789145000000003E-4</v>
      </c>
      <c r="I494">
        <v>2.4750898E-2</v>
      </c>
      <c r="J494">
        <v>2.9060646999999998E-2</v>
      </c>
      <c r="K494" s="1">
        <v>1.9228980000000002E-6</v>
      </c>
      <c r="L494" s="1">
        <v>1.3096208999999999E-9</v>
      </c>
      <c r="M494">
        <v>0.93971705000000005</v>
      </c>
      <c r="N494">
        <v>5.2666413000000004E-3</v>
      </c>
      <c r="O494">
        <v>6.5683823999999999E-4</v>
      </c>
    </row>
    <row r="495" spans="1:15" x14ac:dyDescent="0.25">
      <c r="A495" t="s">
        <v>507</v>
      </c>
      <c r="B495">
        <v>7</v>
      </c>
      <c r="C495">
        <v>2</v>
      </c>
      <c r="D495">
        <v>0</v>
      </c>
      <c r="E495">
        <v>1</v>
      </c>
      <c r="F495">
        <v>2.3515636999999999E-3</v>
      </c>
      <c r="G495" s="1">
        <v>6.3588560000000006E-8</v>
      </c>
      <c r="H495">
        <v>0.81517660000000003</v>
      </c>
      <c r="I495">
        <v>7.3101269999999996E-2</v>
      </c>
      <c r="J495">
        <v>1.9218838000000001E-4</v>
      </c>
      <c r="K495">
        <v>7.4321784000000002E-2</v>
      </c>
      <c r="L495" s="1">
        <v>4.4748163E-8</v>
      </c>
      <c r="M495">
        <v>1.4216606499999999E-2</v>
      </c>
      <c r="N495">
        <v>1.3754138000000001E-2</v>
      </c>
      <c r="O495">
        <v>6.8856619999999999E-3</v>
      </c>
    </row>
    <row r="496" spans="1:15" x14ac:dyDescent="0.25">
      <c r="A496" t="s">
        <v>508</v>
      </c>
      <c r="B496">
        <v>7</v>
      </c>
      <c r="C496">
        <v>7</v>
      </c>
      <c r="D496">
        <v>1</v>
      </c>
      <c r="E496">
        <v>1</v>
      </c>
      <c r="F496" s="1">
        <v>2.2528115E-10</v>
      </c>
      <c r="G496" s="1">
        <v>1.2131221999999999E-20</v>
      </c>
      <c r="H496" s="1">
        <v>1.9667701000000001E-5</v>
      </c>
      <c r="I496" s="1">
        <v>5.2648556000000002E-5</v>
      </c>
      <c r="J496" s="1">
        <v>2.2961512000000001E-8</v>
      </c>
      <c r="K496" s="1">
        <v>3.4354189999999999E-8</v>
      </c>
      <c r="L496" s="1">
        <v>1.4857145999999999E-7</v>
      </c>
      <c r="M496">
        <v>0.99544489999999997</v>
      </c>
      <c r="N496" s="1">
        <v>8.1141979999999996E-11</v>
      </c>
      <c r="O496">
        <v>4.4826385999999999E-3</v>
      </c>
    </row>
    <row r="497" spans="1:15" x14ac:dyDescent="0.25">
      <c r="A497" t="s">
        <v>509</v>
      </c>
      <c r="B497">
        <v>7</v>
      </c>
      <c r="C497">
        <v>7</v>
      </c>
      <c r="D497">
        <v>1</v>
      </c>
      <c r="E497">
        <v>1</v>
      </c>
      <c r="F497" s="1">
        <v>1.4759272999999999E-7</v>
      </c>
      <c r="G497" s="1">
        <v>8.9037434999999995E-8</v>
      </c>
      <c r="H497" s="1">
        <v>1.7002340999999999E-7</v>
      </c>
      <c r="I497" s="1">
        <v>1.4658289999999999E-7</v>
      </c>
      <c r="J497" s="1">
        <v>3.4593709999999999E-8</v>
      </c>
      <c r="K497" s="1">
        <v>7.6871940000000002E-9</v>
      </c>
      <c r="L497">
        <v>7.1578340000000003E-4</v>
      </c>
      <c r="M497">
        <v>0.94885470000000005</v>
      </c>
      <c r="N497" s="1">
        <v>4.4587144999999998E-10</v>
      </c>
      <c r="O497">
        <v>5.0428926999999998E-2</v>
      </c>
    </row>
    <row r="498" spans="1:15" x14ac:dyDescent="0.25">
      <c r="A498" t="s">
        <v>510</v>
      </c>
      <c r="B498">
        <v>7</v>
      </c>
      <c r="C498">
        <v>2</v>
      </c>
      <c r="D498">
        <v>0</v>
      </c>
      <c r="E498">
        <v>1</v>
      </c>
      <c r="F498">
        <v>7.2027850000000004E-4</v>
      </c>
      <c r="G498" s="1">
        <v>4.2024332000000002E-17</v>
      </c>
      <c r="H498">
        <v>0.42501074</v>
      </c>
      <c r="I498">
        <v>2.6663011E-2</v>
      </c>
      <c r="J498" s="1">
        <v>3.3844872000000001E-6</v>
      </c>
      <c r="K498">
        <v>3.0122774E-3</v>
      </c>
      <c r="L498" s="1">
        <v>8.8469239999999999E-5</v>
      </c>
      <c r="M498">
        <v>0.36564720000000001</v>
      </c>
      <c r="N498">
        <v>3.250738E-4</v>
      </c>
      <c r="O498">
        <v>0.17852955000000001</v>
      </c>
    </row>
    <row r="499" spans="1:15" x14ac:dyDescent="0.25">
      <c r="A499" t="s">
        <v>511</v>
      </c>
      <c r="B499">
        <v>7</v>
      </c>
      <c r="C499">
        <v>7</v>
      </c>
      <c r="D499">
        <v>1</v>
      </c>
      <c r="E499">
        <v>1</v>
      </c>
      <c r="F499" s="1">
        <v>9.4246380000000001E-6</v>
      </c>
      <c r="G499">
        <v>1.0079365999999999E-2</v>
      </c>
      <c r="H499">
        <v>6.3714110000000004E-2</v>
      </c>
      <c r="I499">
        <v>8.1210910000000004E-3</v>
      </c>
      <c r="J499" s="1">
        <v>1.7654891000000001E-5</v>
      </c>
      <c r="K499" s="1">
        <v>1.3929296E-5</v>
      </c>
      <c r="L499" s="1">
        <v>1.3313994999999999E-7</v>
      </c>
      <c r="M499">
        <v>0.81781740000000003</v>
      </c>
      <c r="N499">
        <v>1.4220800999999999E-4</v>
      </c>
      <c r="O499">
        <v>0.10008473</v>
      </c>
    </row>
    <row r="500" spans="1:15" x14ac:dyDescent="0.25">
      <c r="A500" t="s">
        <v>512</v>
      </c>
      <c r="B500">
        <v>7</v>
      </c>
      <c r="C500">
        <v>7</v>
      </c>
      <c r="D500">
        <v>1</v>
      </c>
      <c r="E500">
        <v>1</v>
      </c>
      <c r="F500" s="1">
        <v>1.1491438E-9</v>
      </c>
      <c r="G500" s="1">
        <v>2.8028136999999999E-25</v>
      </c>
      <c r="H500">
        <v>2.404032E-4</v>
      </c>
      <c r="I500">
        <v>3.2085292000000001E-2</v>
      </c>
      <c r="J500" s="1">
        <v>6.7414149999999997E-9</v>
      </c>
      <c r="K500" s="1">
        <v>5.992997E-10</v>
      </c>
      <c r="L500" s="1">
        <v>5.4607728000000001E-8</v>
      </c>
      <c r="M500">
        <v>0.59849143000000005</v>
      </c>
      <c r="N500">
        <v>1.6508762E-4</v>
      </c>
      <c r="O500">
        <v>0.36901766000000003</v>
      </c>
    </row>
    <row r="501" spans="1:15" x14ac:dyDescent="0.25">
      <c r="A501" t="s">
        <v>513</v>
      </c>
      <c r="B501">
        <v>7</v>
      </c>
      <c r="C501">
        <v>7</v>
      </c>
      <c r="D501">
        <v>1</v>
      </c>
      <c r="E501">
        <v>1</v>
      </c>
      <c r="F501" s="1">
        <v>2.4785317999999998E-6</v>
      </c>
      <c r="G501" s="1">
        <v>1.2164968E-29</v>
      </c>
      <c r="H501">
        <v>1.0468515000000001E-3</v>
      </c>
      <c r="I501">
        <v>3.2332133999999998E-2</v>
      </c>
      <c r="J501" s="1">
        <v>5.6125583E-7</v>
      </c>
      <c r="K501" s="1">
        <v>4.3289641999999998E-8</v>
      </c>
      <c r="L501" s="1">
        <v>2.1934651999999998E-6</v>
      </c>
      <c r="M501">
        <v>0.94852555000000005</v>
      </c>
      <c r="N501" s="1">
        <v>7.8190599999999993E-8</v>
      </c>
      <c r="O501">
        <v>1.8090104999999999E-2</v>
      </c>
    </row>
    <row r="502" spans="1:15" x14ac:dyDescent="0.25">
      <c r="A502" t="s">
        <v>514</v>
      </c>
      <c r="B502">
        <v>7</v>
      </c>
      <c r="C502">
        <v>9</v>
      </c>
      <c r="D502">
        <v>0</v>
      </c>
      <c r="E502">
        <v>1</v>
      </c>
      <c r="F502">
        <v>2.0775308E-3</v>
      </c>
      <c r="G502" s="1">
        <v>1.592522E-21</v>
      </c>
      <c r="H502">
        <v>0.25288116999999999</v>
      </c>
      <c r="I502">
        <v>9.0626839999999997E-3</v>
      </c>
      <c r="J502">
        <v>1.644529E-4</v>
      </c>
      <c r="K502">
        <v>4.5690139999999997E-2</v>
      </c>
      <c r="L502">
        <v>4.6011576999999996E-3</v>
      </c>
      <c r="M502">
        <v>0.30805939999999998</v>
      </c>
      <c r="N502">
        <v>1.2227916E-3</v>
      </c>
      <c r="O502">
        <v>0.37624067</v>
      </c>
    </row>
    <row r="503" spans="1:15" x14ac:dyDescent="0.25">
      <c r="A503" t="s">
        <v>515</v>
      </c>
      <c r="B503">
        <v>7</v>
      </c>
      <c r="C503">
        <v>7</v>
      </c>
      <c r="D503">
        <v>1</v>
      </c>
      <c r="E503">
        <v>1</v>
      </c>
      <c r="F503" s="1">
        <v>2.1428859999999999E-6</v>
      </c>
      <c r="G503">
        <v>1.4987195999999999E-3</v>
      </c>
      <c r="H503">
        <v>5.7358383999999998E-2</v>
      </c>
      <c r="I503">
        <v>0.11509839400000001</v>
      </c>
      <c r="J503" s="1">
        <v>3.9921756000000001E-6</v>
      </c>
      <c r="K503">
        <v>0.17526059999999999</v>
      </c>
      <c r="L503" s="1">
        <v>1.3403764E-8</v>
      </c>
      <c r="M503">
        <v>0.63981390000000005</v>
      </c>
      <c r="N503">
        <v>3.9934534999999998E-3</v>
      </c>
      <c r="O503">
        <v>6.9704711999999999E-3</v>
      </c>
    </row>
    <row r="504" spans="1:15" x14ac:dyDescent="0.25">
      <c r="A504" t="s">
        <v>516</v>
      </c>
      <c r="B504">
        <v>7</v>
      </c>
      <c r="C504">
        <v>9</v>
      </c>
      <c r="D504">
        <v>0</v>
      </c>
      <c r="E504">
        <v>1</v>
      </c>
      <c r="F504" s="1">
        <v>8.2738389999999995E-8</v>
      </c>
      <c r="G504" s="1">
        <v>3.0355891999999999E-19</v>
      </c>
      <c r="H504">
        <v>4.5485619999999999E-3</v>
      </c>
      <c r="I504">
        <v>1.0064164E-4</v>
      </c>
      <c r="J504" s="1">
        <v>1.0841217000000001E-6</v>
      </c>
      <c r="K504" s="1">
        <v>1.7426576000000001E-7</v>
      </c>
      <c r="L504">
        <v>1.2016979E-4</v>
      </c>
      <c r="M504">
        <v>0.48144123</v>
      </c>
      <c r="N504" s="1">
        <v>5.5941833E-9</v>
      </c>
      <c r="O504">
        <v>0.51378809999999997</v>
      </c>
    </row>
    <row r="505" spans="1:15" x14ac:dyDescent="0.25">
      <c r="A505" t="s">
        <v>517</v>
      </c>
      <c r="B505">
        <v>7</v>
      </c>
      <c r="C505">
        <v>8</v>
      </c>
      <c r="D505">
        <v>0</v>
      </c>
      <c r="E505">
        <v>1</v>
      </c>
      <c r="F505">
        <v>4.8300490000000001E-2</v>
      </c>
      <c r="G505" s="1">
        <v>5.9199319999999999E-14</v>
      </c>
      <c r="H505">
        <v>3.9890814000000004E-3</v>
      </c>
      <c r="I505">
        <v>7.6503455999999997E-2</v>
      </c>
      <c r="J505">
        <v>3.0735935999999998E-2</v>
      </c>
      <c r="K505">
        <v>8.4919889999999999E-4</v>
      </c>
      <c r="L505">
        <v>2.3033810000000002E-3</v>
      </c>
      <c r="M505">
        <v>7.1707203999999997E-2</v>
      </c>
      <c r="N505">
        <v>0.65325575999999996</v>
      </c>
      <c r="O505">
        <v>0.112355515</v>
      </c>
    </row>
    <row r="506" spans="1:15" x14ac:dyDescent="0.25">
      <c r="A506" t="s">
        <v>518</v>
      </c>
      <c r="B506">
        <v>7</v>
      </c>
      <c r="C506">
        <v>9</v>
      </c>
      <c r="D506">
        <v>0</v>
      </c>
      <c r="E506">
        <v>1</v>
      </c>
      <c r="F506">
        <v>2.7683539999999999E-4</v>
      </c>
      <c r="G506" s="1">
        <v>3.1234916999999999E-16</v>
      </c>
      <c r="H506">
        <v>7.1023149999999993E-2</v>
      </c>
      <c r="I506">
        <v>3.7182670000000001E-2</v>
      </c>
      <c r="J506" s="1">
        <v>3.4539998999999999E-6</v>
      </c>
      <c r="K506">
        <v>1.5828850000000001E-4</v>
      </c>
      <c r="L506">
        <v>2.7211715999999999E-3</v>
      </c>
      <c r="M506">
        <v>3.7888159999999997E-2</v>
      </c>
      <c r="N506" s="1">
        <v>7.5433985000000002E-5</v>
      </c>
      <c r="O506">
        <v>0.85067079999999995</v>
      </c>
    </row>
    <row r="507" spans="1:15" x14ac:dyDescent="0.25">
      <c r="A507" t="s">
        <v>519</v>
      </c>
      <c r="B507">
        <v>7</v>
      </c>
      <c r="C507">
        <v>7</v>
      </c>
      <c r="D507">
        <v>1</v>
      </c>
      <c r="E507">
        <v>1</v>
      </c>
      <c r="F507" s="1">
        <v>7.0657834000000001E-6</v>
      </c>
      <c r="G507" s="1">
        <v>3.4951219999999998E-36</v>
      </c>
      <c r="H507">
        <v>1.4057811999999999E-4</v>
      </c>
      <c r="I507">
        <v>4.4601074999999997E-2</v>
      </c>
      <c r="J507">
        <v>1.3166719E-2</v>
      </c>
      <c r="K507" s="1">
        <v>1.6873653000000001E-8</v>
      </c>
      <c r="L507" s="1">
        <v>4.2230149999999999E-12</v>
      </c>
      <c r="M507">
        <v>0.93954026999999996</v>
      </c>
      <c r="N507">
        <v>2.4208598999999999E-3</v>
      </c>
      <c r="O507">
        <v>1.2354297999999999E-4</v>
      </c>
    </row>
    <row r="508" spans="1:15" x14ac:dyDescent="0.25">
      <c r="A508" t="s">
        <v>520</v>
      </c>
      <c r="B508">
        <v>7</v>
      </c>
      <c r="C508">
        <v>7</v>
      </c>
      <c r="D508">
        <v>1</v>
      </c>
      <c r="E508">
        <v>1</v>
      </c>
      <c r="F508">
        <v>2.2035855999999999E-4</v>
      </c>
      <c r="G508" s="1">
        <v>3.9494085999999998E-30</v>
      </c>
      <c r="H508">
        <v>2.9489621999999999E-4</v>
      </c>
      <c r="I508">
        <v>5.4306439999999997E-2</v>
      </c>
      <c r="J508">
        <v>8.5372929999999996E-3</v>
      </c>
      <c r="K508" s="1">
        <v>1.0574036999999999E-8</v>
      </c>
      <c r="L508" s="1">
        <v>4.3033084999999998E-13</v>
      </c>
      <c r="M508">
        <v>0.91685395999999997</v>
      </c>
      <c r="N508">
        <v>1.9574126000000001E-2</v>
      </c>
      <c r="O508">
        <v>2.129581E-4</v>
      </c>
    </row>
    <row r="509" spans="1:15" x14ac:dyDescent="0.25">
      <c r="A509" t="s">
        <v>521</v>
      </c>
      <c r="B509">
        <v>7</v>
      </c>
      <c r="C509">
        <v>7</v>
      </c>
      <c r="D509">
        <v>1</v>
      </c>
      <c r="E509">
        <v>1</v>
      </c>
      <c r="F509" s="1">
        <v>1.3685747E-6</v>
      </c>
      <c r="G509" s="1">
        <v>2.8891797E-8</v>
      </c>
      <c r="H509">
        <v>1.5590189000000001E-2</v>
      </c>
      <c r="I509" s="1">
        <v>8.7948570000000001E-6</v>
      </c>
      <c r="J509" s="1">
        <v>8.2741830000000003E-5</v>
      </c>
      <c r="K509">
        <v>5.0216029999999997E-4</v>
      </c>
      <c r="L509">
        <v>2.6101083E-3</v>
      </c>
      <c r="M509">
        <v>0.64738523999999997</v>
      </c>
      <c r="N509" s="1">
        <v>3.7218659999999997E-11</v>
      </c>
      <c r="O509">
        <v>0.33381936000000001</v>
      </c>
    </row>
    <row r="510" spans="1:15" x14ac:dyDescent="0.25">
      <c r="A510" t="s">
        <v>522</v>
      </c>
      <c r="B510">
        <v>7</v>
      </c>
      <c r="C510">
        <v>7</v>
      </c>
      <c r="D510">
        <v>1</v>
      </c>
      <c r="E510">
        <v>1</v>
      </c>
      <c r="F510" s="1">
        <v>3.0120992999999999E-5</v>
      </c>
      <c r="G510" s="1">
        <v>1.81104E-28</v>
      </c>
      <c r="H510">
        <v>3.7443432999999999E-3</v>
      </c>
      <c r="I510">
        <v>3.1277955000000003E-2</v>
      </c>
      <c r="J510">
        <v>2.3249155000000001E-3</v>
      </c>
      <c r="K510" s="1">
        <v>5.3079874999999998E-6</v>
      </c>
      <c r="L510" s="1">
        <v>6.4634886000000004E-10</v>
      </c>
      <c r="M510">
        <v>0.9613583</v>
      </c>
      <c r="N510">
        <v>5.3283485000000001E-4</v>
      </c>
      <c r="O510">
        <v>7.2626286000000001E-4</v>
      </c>
    </row>
    <row r="511" spans="1:15" x14ac:dyDescent="0.25">
      <c r="A511" t="s">
        <v>523</v>
      </c>
      <c r="B511">
        <v>7</v>
      </c>
      <c r="C511">
        <v>7</v>
      </c>
      <c r="D511">
        <v>1</v>
      </c>
      <c r="E511">
        <v>1</v>
      </c>
      <c r="F511" s="1">
        <v>1.0221624E-10</v>
      </c>
      <c r="G511">
        <v>0</v>
      </c>
      <c r="H511" s="1">
        <v>6.4987634999999997E-6</v>
      </c>
      <c r="I511" s="1">
        <v>4.0114959999999999E-8</v>
      </c>
      <c r="J511">
        <v>2.5717734999999999E-2</v>
      </c>
      <c r="K511">
        <v>2.8568000000000002E-4</v>
      </c>
      <c r="L511" s="1">
        <v>2.8941450999999999E-18</v>
      </c>
      <c r="M511">
        <v>0.96726506999999995</v>
      </c>
      <c r="N511">
        <v>6.7248289999999999E-3</v>
      </c>
      <c r="O511" s="1">
        <v>2.3363540000000001E-7</v>
      </c>
    </row>
    <row r="512" spans="1:15" x14ac:dyDescent="0.25">
      <c r="A512" t="s">
        <v>524</v>
      </c>
      <c r="B512">
        <v>7</v>
      </c>
      <c r="C512">
        <v>7</v>
      </c>
      <c r="D512">
        <v>1</v>
      </c>
      <c r="E512">
        <v>1</v>
      </c>
      <c r="F512" s="1">
        <v>2.2826092000000001E-7</v>
      </c>
      <c r="G512">
        <v>0</v>
      </c>
      <c r="H512">
        <v>5.7928980000000003E-4</v>
      </c>
      <c r="I512">
        <v>0.20379317999999999</v>
      </c>
      <c r="J512">
        <v>1.5367067999999999E-3</v>
      </c>
      <c r="K512" s="1">
        <v>6.1153249999999999E-8</v>
      </c>
      <c r="L512" s="1">
        <v>2.8890910000000001E-10</v>
      </c>
      <c r="M512">
        <v>0.78462726000000005</v>
      </c>
      <c r="N512">
        <v>6.2832106000000002E-3</v>
      </c>
      <c r="O512">
        <v>3.1800123E-3</v>
      </c>
    </row>
    <row r="513" spans="1:15" x14ac:dyDescent="0.25">
      <c r="A513" t="s">
        <v>525</v>
      </c>
      <c r="B513">
        <v>7</v>
      </c>
      <c r="C513">
        <v>7</v>
      </c>
      <c r="D513">
        <v>1</v>
      </c>
      <c r="E513">
        <v>1</v>
      </c>
      <c r="F513" s="1">
        <v>1.3317674000000001E-7</v>
      </c>
      <c r="G513" s="1">
        <v>8.8518019999999999E-36</v>
      </c>
      <c r="H513">
        <v>6.1926395000000004E-3</v>
      </c>
      <c r="I513">
        <v>1.0920066E-3</v>
      </c>
      <c r="J513">
        <v>1.1427712E-3</v>
      </c>
      <c r="K513">
        <v>2.3557524999999999E-2</v>
      </c>
      <c r="L513" s="1">
        <v>4.2263265999999999E-5</v>
      </c>
      <c r="M513">
        <v>0.70023959999999996</v>
      </c>
      <c r="N513">
        <v>0.19412816999999999</v>
      </c>
      <c r="O513">
        <v>7.3604840000000005E-2</v>
      </c>
    </row>
    <row r="514" spans="1:15" x14ac:dyDescent="0.25">
      <c r="A514" t="s">
        <v>526</v>
      </c>
      <c r="B514">
        <v>7</v>
      </c>
      <c r="C514">
        <v>7</v>
      </c>
      <c r="D514">
        <v>1</v>
      </c>
      <c r="E514">
        <v>1</v>
      </c>
      <c r="F514" s="1">
        <v>1.0597691000000001E-5</v>
      </c>
      <c r="G514" s="1">
        <v>5.5793095E-36</v>
      </c>
      <c r="H514">
        <v>1.1657266E-4</v>
      </c>
      <c r="I514">
        <v>5.417657E-2</v>
      </c>
      <c r="J514">
        <v>2.0555245E-2</v>
      </c>
      <c r="K514" s="1">
        <v>8.4100360000000004E-9</v>
      </c>
      <c r="L514" s="1">
        <v>2.1644172999999998E-12</v>
      </c>
      <c r="M514">
        <v>0.92090373999999997</v>
      </c>
      <c r="N514">
        <v>4.1058259999999999E-3</v>
      </c>
      <c r="O514">
        <v>1.3156244999999999E-4</v>
      </c>
    </row>
    <row r="515" spans="1:15" x14ac:dyDescent="0.25">
      <c r="A515" t="s">
        <v>527</v>
      </c>
      <c r="B515">
        <v>7</v>
      </c>
      <c r="C515">
        <v>7</v>
      </c>
      <c r="D515">
        <v>1</v>
      </c>
      <c r="E515">
        <v>1</v>
      </c>
      <c r="F515" s="1">
        <v>1.082931E-8</v>
      </c>
      <c r="G515">
        <v>0</v>
      </c>
      <c r="H515" s="1">
        <v>3.1302793000000002E-6</v>
      </c>
      <c r="I515" s="1">
        <v>3.9894675999999999E-6</v>
      </c>
      <c r="J515" s="1">
        <v>2.8566242999999999E-5</v>
      </c>
      <c r="K515" s="1">
        <v>2.9420496000000001E-12</v>
      </c>
      <c r="L515" s="1">
        <v>1.3179558E-20</v>
      </c>
      <c r="M515">
        <v>0.99662930000000005</v>
      </c>
      <c r="N515">
        <v>3.3349423000000001E-3</v>
      </c>
      <c r="O515" s="1">
        <v>7.9886470000000002E-8</v>
      </c>
    </row>
    <row r="516" spans="1:15" x14ac:dyDescent="0.25">
      <c r="A516" t="s">
        <v>528</v>
      </c>
      <c r="B516">
        <v>7</v>
      </c>
      <c r="C516">
        <v>7</v>
      </c>
      <c r="D516">
        <v>1</v>
      </c>
      <c r="E516">
        <v>1</v>
      </c>
      <c r="F516" s="1">
        <v>1.615907E-5</v>
      </c>
      <c r="G516">
        <v>0</v>
      </c>
      <c r="H516">
        <v>3.1810269999999998E-4</v>
      </c>
      <c r="I516">
        <v>5.8596384000000001E-2</v>
      </c>
      <c r="J516">
        <v>1.2601403E-3</v>
      </c>
      <c r="K516" s="1">
        <v>7.4503180000000002E-9</v>
      </c>
      <c r="L516" s="1">
        <v>2.1904352999999999E-11</v>
      </c>
      <c r="M516">
        <v>0.93790435999999999</v>
      </c>
      <c r="N516">
        <v>1.7782644E-3</v>
      </c>
      <c r="O516">
        <v>1.2652516000000001E-4</v>
      </c>
    </row>
    <row r="517" spans="1:15" x14ac:dyDescent="0.25">
      <c r="A517" t="s">
        <v>529</v>
      </c>
      <c r="B517">
        <v>7</v>
      </c>
      <c r="C517">
        <v>7</v>
      </c>
      <c r="D517">
        <v>1</v>
      </c>
      <c r="E517">
        <v>1</v>
      </c>
      <c r="F517" s="1">
        <v>1.2763563000000001E-6</v>
      </c>
      <c r="G517" s="1">
        <v>1.5856377E-30</v>
      </c>
      <c r="H517">
        <v>2.8047897E-3</v>
      </c>
      <c r="I517">
        <v>7.9155909999999996E-3</v>
      </c>
      <c r="J517" s="1">
        <v>1.7019123000000001E-5</v>
      </c>
      <c r="K517" s="1">
        <v>5.0933854000000001E-11</v>
      </c>
      <c r="L517" s="1">
        <v>1.5633679E-10</v>
      </c>
      <c r="M517">
        <v>0.95033025999999998</v>
      </c>
      <c r="N517">
        <v>9.4182469999999994E-3</v>
      </c>
      <c r="O517">
        <v>2.9512846999999998E-2</v>
      </c>
    </row>
    <row r="518" spans="1:15" x14ac:dyDescent="0.25">
      <c r="A518" t="s">
        <v>530</v>
      </c>
      <c r="B518">
        <v>7</v>
      </c>
      <c r="C518">
        <v>7</v>
      </c>
      <c r="D518">
        <v>1</v>
      </c>
      <c r="E518">
        <v>1</v>
      </c>
      <c r="F518" s="1">
        <v>1.0249431E-6</v>
      </c>
      <c r="G518" s="1">
        <v>1.5943069999999999E-19</v>
      </c>
      <c r="H518">
        <v>1.7167008000000001E-2</v>
      </c>
      <c r="I518">
        <v>5.1798302999999997E-2</v>
      </c>
      <c r="J518" s="1">
        <v>1.1597424E-6</v>
      </c>
      <c r="K518">
        <v>1.05912244E-4</v>
      </c>
      <c r="L518" s="1">
        <v>7.4007649999999999E-9</v>
      </c>
      <c r="M518">
        <v>0.92923310000000003</v>
      </c>
      <c r="N518">
        <v>6.4601185000000001E-4</v>
      </c>
      <c r="O518">
        <v>1.0474653999999999E-3</v>
      </c>
    </row>
    <row r="519" spans="1:15" x14ac:dyDescent="0.25">
      <c r="A519" t="s">
        <v>531</v>
      </c>
      <c r="B519">
        <v>7</v>
      </c>
      <c r="C519">
        <v>3</v>
      </c>
      <c r="D519">
        <v>0</v>
      </c>
      <c r="E519">
        <v>1</v>
      </c>
      <c r="F519">
        <v>1.8249407E-4</v>
      </c>
      <c r="G519" s="1">
        <v>2.4073585999999999E-37</v>
      </c>
      <c r="H519" s="1">
        <v>3.1926250000000003E-5</v>
      </c>
      <c r="I519">
        <v>0.47268984000000003</v>
      </c>
      <c r="J519">
        <v>0.45617323999999998</v>
      </c>
      <c r="K519" s="1">
        <v>2.0492347999999999E-10</v>
      </c>
      <c r="L519" s="1">
        <v>1.1824270999999999E-8</v>
      </c>
      <c r="M519">
        <v>1.0063178000000001E-2</v>
      </c>
      <c r="N519">
        <v>5.7246193000000001E-2</v>
      </c>
      <c r="O519">
        <v>3.6131674000000002E-3</v>
      </c>
    </row>
    <row r="520" spans="1:15" x14ac:dyDescent="0.25">
      <c r="A520" t="s">
        <v>532</v>
      </c>
      <c r="B520">
        <v>7</v>
      </c>
      <c r="C520">
        <v>3</v>
      </c>
      <c r="D520">
        <v>0</v>
      </c>
      <c r="E520">
        <v>1</v>
      </c>
      <c r="F520">
        <v>5.1388504999999997E-4</v>
      </c>
      <c r="G520" s="1">
        <v>9.1670440000000005E-30</v>
      </c>
      <c r="H520">
        <v>9.215855E-4</v>
      </c>
      <c r="I520">
        <v>0.47696235999999997</v>
      </c>
      <c r="J520">
        <v>0.24867400000000001</v>
      </c>
      <c r="K520" s="1">
        <v>1.0583415000000001E-6</v>
      </c>
      <c r="L520" s="1">
        <v>1.7907428E-8</v>
      </c>
      <c r="M520">
        <v>0.26024193000000001</v>
      </c>
      <c r="N520">
        <v>8.9632310000000003E-3</v>
      </c>
      <c r="O520">
        <v>3.7220030000000002E-3</v>
      </c>
    </row>
    <row r="521" spans="1:15" x14ac:dyDescent="0.25">
      <c r="A521" t="s">
        <v>533</v>
      </c>
      <c r="B521">
        <v>7</v>
      </c>
      <c r="C521">
        <v>7</v>
      </c>
      <c r="D521">
        <v>1</v>
      </c>
      <c r="E521">
        <v>1</v>
      </c>
      <c r="F521">
        <v>2.1324202E-2</v>
      </c>
      <c r="G521" s="1">
        <v>1.3302233000000001E-21</v>
      </c>
      <c r="H521">
        <v>0.103081085</v>
      </c>
      <c r="I521">
        <v>0.104368106</v>
      </c>
      <c r="J521">
        <v>1.2064113E-2</v>
      </c>
      <c r="K521" s="1">
        <v>3.6513839999999999E-5</v>
      </c>
      <c r="L521" s="1">
        <v>6.2741259999999996E-8</v>
      </c>
      <c r="M521">
        <v>0.44045489999999998</v>
      </c>
      <c r="N521">
        <v>0.28492719999999999</v>
      </c>
      <c r="O521">
        <v>3.3743847E-2</v>
      </c>
    </row>
    <row r="522" spans="1:15" x14ac:dyDescent="0.25">
      <c r="A522" t="s">
        <v>534</v>
      </c>
      <c r="B522">
        <v>7</v>
      </c>
      <c r="C522">
        <v>7</v>
      </c>
      <c r="D522">
        <v>1</v>
      </c>
      <c r="E522">
        <v>1</v>
      </c>
      <c r="F522" s="1">
        <v>8.3102539999999999E-6</v>
      </c>
      <c r="G522" s="1">
        <v>7.1974659999999998E-22</v>
      </c>
      <c r="H522">
        <v>1.2937295999999999E-2</v>
      </c>
      <c r="I522">
        <v>0.37729891999999998</v>
      </c>
      <c r="J522">
        <v>1.3982536999999999E-3</v>
      </c>
      <c r="K522">
        <v>1.9601243999999999E-3</v>
      </c>
      <c r="L522" s="1">
        <v>1.7488274E-7</v>
      </c>
      <c r="M522">
        <v>0.59580789999999995</v>
      </c>
      <c r="N522">
        <v>1.5452192999999999E-4</v>
      </c>
      <c r="O522">
        <v>1.0434465E-2</v>
      </c>
    </row>
    <row r="523" spans="1:15" x14ac:dyDescent="0.25">
      <c r="A523" t="s">
        <v>535</v>
      </c>
      <c r="B523">
        <v>7</v>
      </c>
      <c r="C523">
        <v>3</v>
      </c>
      <c r="D523">
        <v>0</v>
      </c>
      <c r="E523">
        <v>1</v>
      </c>
      <c r="F523" s="1">
        <v>4.5731754000000002E-6</v>
      </c>
      <c r="G523" s="1">
        <v>4.88755E-23</v>
      </c>
      <c r="H523">
        <v>8.4162000000000004E-3</v>
      </c>
      <c r="I523">
        <v>0.55765843000000004</v>
      </c>
      <c r="J523">
        <v>1.2092156E-3</v>
      </c>
      <c r="K523">
        <v>1.8260107999999999E-3</v>
      </c>
      <c r="L523" s="1">
        <v>5.7569209999999998E-8</v>
      </c>
      <c r="M523">
        <v>0.42429939999999999</v>
      </c>
      <c r="N523">
        <v>2.7778345999999998E-4</v>
      </c>
      <c r="O523">
        <v>6.3082559999999999E-3</v>
      </c>
    </row>
    <row r="524" spans="1:15" x14ac:dyDescent="0.25">
      <c r="A524" t="s">
        <v>536</v>
      </c>
      <c r="B524">
        <v>7</v>
      </c>
      <c r="C524">
        <v>7</v>
      </c>
      <c r="D524">
        <v>1</v>
      </c>
      <c r="E524">
        <v>1</v>
      </c>
      <c r="F524" s="1">
        <v>9.5025730000000008E-16</v>
      </c>
      <c r="G524">
        <v>0</v>
      </c>
      <c r="H524" s="1">
        <v>5.0515539999999996E-9</v>
      </c>
      <c r="I524" s="1">
        <v>1.962625E-8</v>
      </c>
      <c r="J524">
        <v>4.6637179999999999E-4</v>
      </c>
      <c r="K524" s="1">
        <v>4.0883478000000003E-8</v>
      </c>
      <c r="L524" s="1">
        <v>3.3400437E-25</v>
      </c>
      <c r="M524">
        <v>0.99740090000000003</v>
      </c>
      <c r="N524">
        <v>2.1326751000000001E-3</v>
      </c>
      <c r="O524" s="1">
        <v>9.7219079999999998E-9</v>
      </c>
    </row>
    <row r="525" spans="1:15" x14ac:dyDescent="0.25">
      <c r="A525" t="s">
        <v>537</v>
      </c>
      <c r="B525">
        <v>7</v>
      </c>
      <c r="C525">
        <v>7</v>
      </c>
      <c r="D525">
        <v>1</v>
      </c>
      <c r="E525">
        <v>1</v>
      </c>
      <c r="F525">
        <v>1.7041254E-3</v>
      </c>
      <c r="G525" s="1">
        <v>3.4676871999999998E-20</v>
      </c>
      <c r="H525">
        <v>2.0333496E-3</v>
      </c>
      <c r="I525" s="1">
        <v>7.915108E-6</v>
      </c>
      <c r="J525">
        <v>1.5066912000000001E-4</v>
      </c>
      <c r="K525" s="1">
        <v>1.7700143999999999E-6</v>
      </c>
      <c r="L525">
        <v>0.36218296999999999</v>
      </c>
      <c r="M525">
        <v>0.55223040000000001</v>
      </c>
      <c r="N525" s="1">
        <v>2.6061117E-11</v>
      </c>
      <c r="O525">
        <v>8.1688784E-2</v>
      </c>
    </row>
    <row r="526" spans="1:15" x14ac:dyDescent="0.25">
      <c r="A526" t="s">
        <v>538</v>
      </c>
      <c r="B526">
        <v>7</v>
      </c>
      <c r="C526">
        <v>7</v>
      </c>
      <c r="D526">
        <v>1</v>
      </c>
      <c r="E526">
        <v>1</v>
      </c>
      <c r="F526" s="1">
        <v>9.2832909999999999E-8</v>
      </c>
      <c r="G526" s="1">
        <v>7.9445940000000002E-36</v>
      </c>
      <c r="H526" s="1">
        <v>4.4042134999999999E-5</v>
      </c>
      <c r="I526">
        <v>9.9852310000000007E-3</v>
      </c>
      <c r="J526">
        <v>1.6399086000000001E-4</v>
      </c>
      <c r="K526" s="1">
        <v>2.3541878999999999E-11</v>
      </c>
      <c r="L526" s="1">
        <v>5.1278196E-14</v>
      </c>
      <c r="M526">
        <v>0.98957974000000004</v>
      </c>
      <c r="N526">
        <v>1.7663655000000001E-4</v>
      </c>
      <c r="O526" s="1">
        <v>5.0389636999999997E-5</v>
      </c>
    </row>
    <row r="527" spans="1:15" x14ac:dyDescent="0.25">
      <c r="A527" t="s">
        <v>539</v>
      </c>
      <c r="B527">
        <v>7</v>
      </c>
      <c r="C527">
        <v>7</v>
      </c>
      <c r="D527">
        <v>1</v>
      </c>
      <c r="E527">
        <v>1</v>
      </c>
      <c r="F527" s="1">
        <v>1.1669826000000001E-5</v>
      </c>
      <c r="G527" s="1">
        <v>3.1398019E-24</v>
      </c>
      <c r="H527">
        <v>6.345425E-3</v>
      </c>
      <c r="I527">
        <v>0.12591562000000001</v>
      </c>
      <c r="J527" s="1">
        <v>1.2278628E-5</v>
      </c>
      <c r="K527" s="1">
        <v>6.4237497000000003E-7</v>
      </c>
      <c r="L527" s="1">
        <v>5.1253294999999995E-7</v>
      </c>
      <c r="M527">
        <v>0.83390032999999997</v>
      </c>
      <c r="N527" s="1">
        <v>3.5086702999999999E-7</v>
      </c>
      <c r="O527">
        <v>3.3813175000000001E-2</v>
      </c>
    </row>
    <row r="528" spans="1:15" x14ac:dyDescent="0.25">
      <c r="A528" t="s">
        <v>540</v>
      </c>
      <c r="B528">
        <v>7</v>
      </c>
      <c r="C528">
        <v>7</v>
      </c>
      <c r="D528">
        <v>1</v>
      </c>
      <c r="E528">
        <v>1</v>
      </c>
      <c r="F528" s="1">
        <v>4.9429274999999997E-8</v>
      </c>
      <c r="G528" s="1">
        <v>1.7343534E-34</v>
      </c>
      <c r="H528" s="1">
        <v>7.2368900000000004E-5</v>
      </c>
      <c r="I528">
        <v>1.4315774E-2</v>
      </c>
      <c r="J528">
        <v>1.6498881E-3</v>
      </c>
      <c r="K528" s="1">
        <v>2.0796395999999999E-9</v>
      </c>
      <c r="L528" s="1">
        <v>3.0219581999999998E-13</v>
      </c>
      <c r="M528">
        <v>0.98235850000000002</v>
      </c>
      <c r="N528">
        <v>1.3499476E-3</v>
      </c>
      <c r="O528">
        <v>2.5336382999999998E-4</v>
      </c>
    </row>
    <row r="529" spans="1:15" x14ac:dyDescent="0.25">
      <c r="A529" t="s">
        <v>541</v>
      </c>
      <c r="B529">
        <v>7</v>
      </c>
      <c r="C529">
        <v>3</v>
      </c>
      <c r="D529">
        <v>0</v>
      </c>
      <c r="E529">
        <v>1</v>
      </c>
      <c r="F529">
        <v>4.8643869999999999E-2</v>
      </c>
      <c r="G529">
        <v>0</v>
      </c>
      <c r="H529">
        <v>6.3924602999999997E-3</v>
      </c>
      <c r="I529">
        <v>0.83088803</v>
      </c>
      <c r="J529" s="1">
        <v>1.8756025E-5</v>
      </c>
      <c r="K529" s="1">
        <v>4.9850939999999998E-10</v>
      </c>
      <c r="L529" s="1">
        <v>3.6833574999999998E-10</v>
      </c>
      <c r="M529">
        <v>0.11354374</v>
      </c>
      <c r="N529">
        <v>1.5897574E-4</v>
      </c>
      <c r="O529">
        <v>3.5415243000000001E-4</v>
      </c>
    </row>
    <row r="530" spans="1:15" x14ac:dyDescent="0.25">
      <c r="A530" t="s">
        <v>542</v>
      </c>
      <c r="B530">
        <v>7</v>
      </c>
      <c r="C530">
        <v>7</v>
      </c>
      <c r="D530">
        <v>1</v>
      </c>
      <c r="E530">
        <v>1</v>
      </c>
      <c r="F530">
        <v>5.1134580000000002E-4</v>
      </c>
      <c r="G530" s="1">
        <v>6.5655839999999997E-38</v>
      </c>
      <c r="H530">
        <v>1.567082E-3</v>
      </c>
      <c r="I530">
        <v>0.41304484000000002</v>
      </c>
      <c r="J530">
        <v>8.3268149999999999E-2</v>
      </c>
      <c r="K530" s="1">
        <v>6.234117E-6</v>
      </c>
      <c r="L530" s="1">
        <v>1.0357255000000001E-7</v>
      </c>
      <c r="M530">
        <v>0.49786239999999998</v>
      </c>
      <c r="N530">
        <v>2.6589275999999999E-3</v>
      </c>
      <c r="O530">
        <v>1.0809694999999999E-3</v>
      </c>
    </row>
    <row r="531" spans="1:15" x14ac:dyDescent="0.25">
      <c r="A531" t="s">
        <v>543</v>
      </c>
      <c r="B531">
        <v>7</v>
      </c>
      <c r="C531">
        <v>7</v>
      </c>
      <c r="D531">
        <v>1</v>
      </c>
      <c r="E531">
        <v>1</v>
      </c>
      <c r="F531" s="1">
        <v>1.080137E-7</v>
      </c>
      <c r="G531">
        <v>0</v>
      </c>
      <c r="H531">
        <v>6.3082809999999998E-4</v>
      </c>
      <c r="I531" s="1">
        <v>2.258752E-14</v>
      </c>
      <c r="J531" s="1">
        <v>2.3798043999999999E-5</v>
      </c>
      <c r="K531">
        <v>2.6356193000000002E-4</v>
      </c>
      <c r="L531" s="1">
        <v>3.8990619999999999E-17</v>
      </c>
      <c r="M531">
        <v>0.99905840000000001</v>
      </c>
      <c r="N531" s="1">
        <v>2.3392517999999999E-5</v>
      </c>
      <c r="O531" s="1">
        <v>1.8017294E-8</v>
      </c>
    </row>
    <row r="532" spans="1:15" x14ac:dyDescent="0.25">
      <c r="A532" t="s">
        <v>544</v>
      </c>
      <c r="B532">
        <v>7</v>
      </c>
      <c r="C532">
        <v>7</v>
      </c>
      <c r="D532">
        <v>1</v>
      </c>
      <c r="E532">
        <v>1</v>
      </c>
      <c r="F532" s="1">
        <v>2.3201888E-7</v>
      </c>
      <c r="G532">
        <v>4.0081255000000003E-2</v>
      </c>
      <c r="H532">
        <v>7.4025634999999998E-3</v>
      </c>
      <c r="I532">
        <v>2.0156239000000001E-4</v>
      </c>
      <c r="J532" s="1">
        <v>5.6856200000000001E-9</v>
      </c>
      <c r="K532">
        <v>2.1743102E-4</v>
      </c>
      <c r="L532" s="1">
        <v>6.2745269999999997E-10</v>
      </c>
      <c r="M532">
        <v>0.82187900000000003</v>
      </c>
      <c r="N532" s="1">
        <v>1.0015031000000001E-8</v>
      </c>
      <c r="O532">
        <v>0.13021795</v>
      </c>
    </row>
    <row r="533" spans="1:15" x14ac:dyDescent="0.25">
      <c r="A533" t="s">
        <v>545</v>
      </c>
      <c r="B533">
        <v>7</v>
      </c>
      <c r="C533">
        <v>7</v>
      </c>
      <c r="D533">
        <v>1</v>
      </c>
      <c r="E533">
        <v>1</v>
      </c>
      <c r="F533">
        <v>2.6065614000000001E-2</v>
      </c>
      <c r="G533" s="1">
        <v>3.8915499999999999E-10</v>
      </c>
      <c r="H533">
        <v>0.12689233999999999</v>
      </c>
      <c r="I533">
        <v>2.4581682000000001E-2</v>
      </c>
      <c r="J533">
        <v>1.4625877000000001E-4</v>
      </c>
      <c r="K533">
        <v>2.7142450000000001E-3</v>
      </c>
      <c r="L533" s="1">
        <v>1.034115E-9</v>
      </c>
      <c r="M533">
        <v>0.71359470000000003</v>
      </c>
      <c r="N533">
        <v>8.664848E-2</v>
      </c>
      <c r="O533">
        <v>1.9356674000000001E-2</v>
      </c>
    </row>
    <row r="534" spans="1:15" x14ac:dyDescent="0.25">
      <c r="A534" t="s">
        <v>546</v>
      </c>
      <c r="B534">
        <v>7</v>
      </c>
      <c r="C534">
        <v>7</v>
      </c>
      <c r="D534">
        <v>1</v>
      </c>
      <c r="E534">
        <v>1</v>
      </c>
      <c r="F534">
        <v>1.9946457E-4</v>
      </c>
      <c r="G534">
        <v>0</v>
      </c>
      <c r="H534">
        <v>1.4848246000000001E-2</v>
      </c>
      <c r="I534">
        <v>6.1676439999999999E-3</v>
      </c>
      <c r="J534">
        <v>7.3854354999999998E-3</v>
      </c>
      <c r="K534" s="1">
        <v>6.1764720000000001E-9</v>
      </c>
      <c r="L534" s="1">
        <v>9.7210789999999997E-11</v>
      </c>
      <c r="M534">
        <v>0.96263266000000003</v>
      </c>
      <c r="N534">
        <v>5.2869010000000001E-3</v>
      </c>
      <c r="O534">
        <v>3.4797576000000002E-3</v>
      </c>
    </row>
    <row r="535" spans="1:15" x14ac:dyDescent="0.25">
      <c r="A535" t="s">
        <v>547</v>
      </c>
      <c r="B535">
        <v>7</v>
      </c>
      <c r="C535">
        <v>9</v>
      </c>
      <c r="D535">
        <v>0</v>
      </c>
      <c r="E535">
        <v>1</v>
      </c>
      <c r="F535">
        <v>3.3264790000000002E-2</v>
      </c>
      <c r="G535" s="1">
        <v>4.2199984000000001E-31</v>
      </c>
      <c r="H535">
        <v>0.14044614</v>
      </c>
      <c r="I535">
        <v>8.2715319999999995E-2</v>
      </c>
      <c r="J535">
        <v>7.6537089999999999E-3</v>
      </c>
      <c r="K535" s="1">
        <v>4.3279456E-8</v>
      </c>
      <c r="L535">
        <v>1.2200236E-4</v>
      </c>
      <c r="M535">
        <v>0.27553840000000002</v>
      </c>
      <c r="N535">
        <v>0.14272921999999999</v>
      </c>
      <c r="O535">
        <v>0.31753036000000001</v>
      </c>
    </row>
    <row r="536" spans="1:15" x14ac:dyDescent="0.25">
      <c r="A536" t="s">
        <v>548</v>
      </c>
      <c r="B536">
        <v>7</v>
      </c>
      <c r="C536">
        <v>8</v>
      </c>
      <c r="D536">
        <v>0</v>
      </c>
      <c r="E536">
        <v>1</v>
      </c>
      <c r="F536">
        <v>1.673256E-2</v>
      </c>
      <c r="G536" s="1">
        <v>5.5065560000000003E-37</v>
      </c>
      <c r="H536">
        <v>7.510821E-3</v>
      </c>
      <c r="I536">
        <v>0.16112812000000001</v>
      </c>
      <c r="J536">
        <v>0.10069818</v>
      </c>
      <c r="K536" s="1">
        <v>8.1385260000000004E-9</v>
      </c>
      <c r="L536" s="1">
        <v>3.6803580000000002E-7</v>
      </c>
      <c r="M536">
        <v>0.23727864000000001</v>
      </c>
      <c r="N536">
        <v>0.44394660000000002</v>
      </c>
      <c r="O536">
        <v>3.2704721999999999E-2</v>
      </c>
    </row>
    <row r="537" spans="1:15" x14ac:dyDescent="0.25">
      <c r="A537" t="s">
        <v>549</v>
      </c>
      <c r="B537">
        <v>7</v>
      </c>
      <c r="C537">
        <v>7</v>
      </c>
      <c r="D537">
        <v>1</v>
      </c>
      <c r="E537">
        <v>1</v>
      </c>
      <c r="F537" s="1">
        <v>3.4871356999999998E-7</v>
      </c>
      <c r="G537" s="1">
        <v>4.1954317E-35</v>
      </c>
      <c r="H537" s="1">
        <v>1.9966204E-5</v>
      </c>
      <c r="I537">
        <v>7.5052394999999994E-2</v>
      </c>
      <c r="J537">
        <v>3.1255268000000003E-2</v>
      </c>
      <c r="K537" s="1">
        <v>9.1472490000000007E-9</v>
      </c>
      <c r="L537" s="1">
        <v>8.3024584000000004E-14</v>
      </c>
      <c r="M537">
        <v>0.86542520000000001</v>
      </c>
      <c r="N537">
        <v>2.8051876999999999E-2</v>
      </c>
      <c r="O537">
        <v>1.9499921000000001E-4</v>
      </c>
    </row>
    <row r="538" spans="1:15" x14ac:dyDescent="0.25">
      <c r="A538" t="s">
        <v>550</v>
      </c>
      <c r="B538">
        <v>7</v>
      </c>
      <c r="C538">
        <v>7</v>
      </c>
      <c r="D538">
        <v>1</v>
      </c>
      <c r="E538">
        <v>1</v>
      </c>
      <c r="F538" s="1">
        <v>1.0733850000000001E-7</v>
      </c>
      <c r="G538" s="1">
        <v>4.4304932999999998E-34</v>
      </c>
      <c r="H538" s="1">
        <v>1.9918889E-5</v>
      </c>
      <c r="I538">
        <v>6.0095629999999997E-2</v>
      </c>
      <c r="J538">
        <v>2.2907050000000002E-2</v>
      </c>
      <c r="K538" s="1">
        <v>8.8468039999999995E-8</v>
      </c>
      <c r="L538" s="1">
        <v>5.3827785999999996E-13</v>
      </c>
      <c r="M538">
        <v>0.89492755999999996</v>
      </c>
      <c r="N538">
        <v>2.1828625000000001E-2</v>
      </c>
      <c r="O538">
        <v>2.2095742000000001E-4</v>
      </c>
    </row>
    <row r="539" spans="1:15" x14ac:dyDescent="0.25">
      <c r="A539" t="s">
        <v>551</v>
      </c>
      <c r="B539">
        <v>7</v>
      </c>
      <c r="C539">
        <v>7</v>
      </c>
      <c r="D539">
        <v>1</v>
      </c>
      <c r="E539">
        <v>1</v>
      </c>
      <c r="F539" s="1">
        <v>1.6981036000000001E-5</v>
      </c>
      <c r="G539" s="1">
        <v>8.6785855000000004E-26</v>
      </c>
      <c r="H539">
        <v>1.2060069E-3</v>
      </c>
      <c r="I539">
        <v>0.30806908</v>
      </c>
      <c r="J539">
        <v>6.3075450000000005E-2</v>
      </c>
      <c r="K539">
        <v>2.4219873000000001E-4</v>
      </c>
      <c r="L539" s="1">
        <v>5.1154029999999996E-7</v>
      </c>
      <c r="M539">
        <v>0.58566399999999996</v>
      </c>
      <c r="N539">
        <v>2.5338205999999999E-2</v>
      </c>
      <c r="O539">
        <v>1.6387619999999999E-2</v>
      </c>
    </row>
    <row r="540" spans="1:15" x14ac:dyDescent="0.25">
      <c r="A540" t="s">
        <v>552</v>
      </c>
      <c r="B540">
        <v>7</v>
      </c>
      <c r="C540">
        <v>7</v>
      </c>
      <c r="D540">
        <v>1</v>
      </c>
      <c r="E540">
        <v>1</v>
      </c>
      <c r="F540" s="1">
        <v>5.0503260000000002E-9</v>
      </c>
      <c r="G540">
        <v>0</v>
      </c>
      <c r="H540" s="1">
        <v>7.1058699999999996E-6</v>
      </c>
      <c r="I540">
        <v>7.9910780000000004E-3</v>
      </c>
      <c r="J540">
        <v>1.0128206E-4</v>
      </c>
      <c r="K540" s="1">
        <v>5.1844160000000001E-10</v>
      </c>
      <c r="L540" s="1">
        <v>2.2191152999999999E-17</v>
      </c>
      <c r="M540">
        <v>0.99161445999999998</v>
      </c>
      <c r="N540">
        <v>2.8384838000000001E-4</v>
      </c>
      <c r="O540" s="1">
        <v>2.2062536000000002E-6</v>
      </c>
    </row>
    <row r="541" spans="1:15" x14ac:dyDescent="0.25">
      <c r="A541" t="s">
        <v>553</v>
      </c>
      <c r="B541">
        <v>7</v>
      </c>
      <c r="C541">
        <v>7</v>
      </c>
      <c r="D541">
        <v>1</v>
      </c>
      <c r="E541">
        <v>1</v>
      </c>
      <c r="F541">
        <v>1.9933401E-4</v>
      </c>
      <c r="G541" s="1">
        <v>2.5307470000000001E-19</v>
      </c>
      <c r="H541">
        <v>8.4518200000000005E-3</v>
      </c>
      <c r="I541">
        <v>4.3797249000000001E-4</v>
      </c>
      <c r="J541">
        <v>3.8635629999999997E-2</v>
      </c>
      <c r="K541">
        <v>1.2094797000000001E-4</v>
      </c>
      <c r="L541" s="1">
        <v>4.9544865999999996E-7</v>
      </c>
      <c r="M541">
        <v>0.88935744999999999</v>
      </c>
      <c r="N541">
        <v>4.9730529999999998E-3</v>
      </c>
      <c r="O541">
        <v>5.7823266999999998E-2</v>
      </c>
    </row>
    <row r="542" spans="1:15" x14ac:dyDescent="0.25">
      <c r="A542" t="s">
        <v>554</v>
      </c>
      <c r="B542">
        <v>7</v>
      </c>
      <c r="C542">
        <v>7</v>
      </c>
      <c r="D542">
        <v>1</v>
      </c>
      <c r="E542">
        <v>1</v>
      </c>
      <c r="F542" s="1">
        <v>4.5701122999999998E-5</v>
      </c>
      <c r="G542" s="1">
        <v>2.7458535000000001E-36</v>
      </c>
      <c r="H542">
        <v>2.8344719000000002E-3</v>
      </c>
      <c r="I542">
        <v>0.10286025</v>
      </c>
      <c r="J542">
        <v>5.0328847000000003E-4</v>
      </c>
      <c r="K542" s="1">
        <v>2.1956940000000002E-12</v>
      </c>
      <c r="L542" s="1">
        <v>2.2767429999999999E-11</v>
      </c>
      <c r="M542">
        <v>0.68506529999999999</v>
      </c>
      <c r="N542">
        <v>0.18240634</v>
      </c>
      <c r="O542">
        <v>2.6284575000000001E-2</v>
      </c>
    </row>
    <row r="543" spans="1:15" x14ac:dyDescent="0.25">
      <c r="A543" t="s">
        <v>555</v>
      </c>
      <c r="B543">
        <v>7</v>
      </c>
      <c r="C543">
        <v>7</v>
      </c>
      <c r="D543">
        <v>1</v>
      </c>
      <c r="E543">
        <v>1</v>
      </c>
      <c r="F543" s="1">
        <v>2.8411125E-12</v>
      </c>
      <c r="G543">
        <v>0</v>
      </c>
      <c r="H543" s="1">
        <v>7.6298189999999997E-6</v>
      </c>
      <c r="I543" s="1">
        <v>1.0211759E-8</v>
      </c>
      <c r="J543">
        <v>5.3050242999999999E-3</v>
      </c>
      <c r="K543">
        <v>1.7691113E-4</v>
      </c>
      <c r="L543" s="1">
        <v>1.5348613E-17</v>
      </c>
      <c r="M543">
        <v>0.97780900000000004</v>
      </c>
      <c r="N543">
        <v>1.6676555999999999E-2</v>
      </c>
      <c r="O543" s="1">
        <v>2.4793667999999999E-5</v>
      </c>
    </row>
    <row r="544" spans="1:15" x14ac:dyDescent="0.25">
      <c r="A544" t="s">
        <v>556</v>
      </c>
      <c r="B544">
        <v>7</v>
      </c>
      <c r="C544">
        <v>7</v>
      </c>
      <c r="D544">
        <v>1</v>
      </c>
      <c r="E544">
        <v>1</v>
      </c>
      <c r="F544" s="1">
        <v>1.7775885999999999E-7</v>
      </c>
      <c r="G544">
        <v>0</v>
      </c>
      <c r="H544" s="1">
        <v>3.140626E-7</v>
      </c>
      <c r="I544">
        <v>3.7708454000000002E-2</v>
      </c>
      <c r="J544">
        <v>7.2863349999999997E-3</v>
      </c>
      <c r="K544" s="1">
        <v>9.8241920000000004E-16</v>
      </c>
      <c r="L544" s="1">
        <v>9.1135890000000001E-17</v>
      </c>
      <c r="M544">
        <v>0.91421806999999999</v>
      </c>
      <c r="N544">
        <v>4.0785555000000001E-2</v>
      </c>
      <c r="O544" s="1">
        <v>1.1228022E-6</v>
      </c>
    </row>
    <row r="545" spans="1:15" x14ac:dyDescent="0.25">
      <c r="A545" t="s">
        <v>557</v>
      </c>
      <c r="B545">
        <v>7</v>
      </c>
      <c r="C545">
        <v>7</v>
      </c>
      <c r="D545">
        <v>1</v>
      </c>
      <c r="E545">
        <v>1</v>
      </c>
      <c r="F545">
        <v>2.2136718E-2</v>
      </c>
      <c r="G545" s="1">
        <v>2.7945308E-20</v>
      </c>
      <c r="H545" s="1">
        <v>6.6263391999999998E-12</v>
      </c>
      <c r="I545" s="1">
        <v>1.496228E-11</v>
      </c>
      <c r="J545">
        <v>8.0269170000000001E-2</v>
      </c>
      <c r="K545" s="1">
        <v>4.6457519999999998E-13</v>
      </c>
      <c r="L545" s="1">
        <v>3.4403049999999998E-30</v>
      </c>
      <c r="M545">
        <v>0.89759414999999998</v>
      </c>
      <c r="N545" s="1">
        <v>5.5659433000000001E-14</v>
      </c>
      <c r="O545" s="1">
        <v>3.1138576000000001E-24</v>
      </c>
    </row>
    <row r="546" spans="1:15" x14ac:dyDescent="0.25">
      <c r="A546" t="s">
        <v>558</v>
      </c>
      <c r="B546">
        <v>7</v>
      </c>
      <c r="C546">
        <v>7</v>
      </c>
      <c r="D546">
        <v>1</v>
      </c>
      <c r="E546">
        <v>1</v>
      </c>
      <c r="F546" s="1">
        <v>5.3411426999999999E-6</v>
      </c>
      <c r="G546">
        <v>0</v>
      </c>
      <c r="H546" s="1">
        <v>1.4348489E-5</v>
      </c>
      <c r="I546">
        <v>7.1609389999999995E-2</v>
      </c>
      <c r="J546">
        <v>1.5735889999999999E-2</v>
      </c>
      <c r="K546" s="1">
        <v>1.6066934E-13</v>
      </c>
      <c r="L546" s="1">
        <v>8.7579635999999994E-14</v>
      </c>
      <c r="M546">
        <v>0.71641670000000002</v>
      </c>
      <c r="N546">
        <v>0.19607084999999999</v>
      </c>
      <c r="O546">
        <v>1.4739612999999999E-4</v>
      </c>
    </row>
    <row r="547" spans="1:15" x14ac:dyDescent="0.25">
      <c r="A547" t="s">
        <v>559</v>
      </c>
      <c r="B547">
        <v>7</v>
      </c>
      <c r="C547">
        <v>7</v>
      </c>
      <c r="D547">
        <v>1</v>
      </c>
      <c r="E547">
        <v>1</v>
      </c>
      <c r="F547" s="1">
        <v>1.5512262000000001E-13</v>
      </c>
      <c r="G547">
        <v>0</v>
      </c>
      <c r="H547" s="1">
        <v>3.7001745000000001E-11</v>
      </c>
      <c r="I547" s="1">
        <v>4.1627523999999998E-10</v>
      </c>
      <c r="J547">
        <v>1.0502322E-3</v>
      </c>
      <c r="K547" s="1">
        <v>2.037676E-13</v>
      </c>
      <c r="L547" s="1">
        <v>8.4856654000000005E-29</v>
      </c>
      <c r="M547">
        <v>0.99893980000000004</v>
      </c>
      <c r="N547" s="1">
        <v>1.0043804E-5</v>
      </c>
      <c r="O547" s="1">
        <v>3.5246483000000001E-15</v>
      </c>
    </row>
    <row r="548" spans="1:15" x14ac:dyDescent="0.25">
      <c r="A548" t="s">
        <v>560</v>
      </c>
      <c r="B548">
        <v>7</v>
      </c>
      <c r="C548">
        <v>7</v>
      </c>
      <c r="D548">
        <v>1</v>
      </c>
      <c r="E548">
        <v>1</v>
      </c>
      <c r="F548" s="1">
        <v>6.1525759999999996E-10</v>
      </c>
      <c r="G548">
        <v>0</v>
      </c>
      <c r="H548" s="1">
        <v>3.5972593000000003E-5</v>
      </c>
      <c r="I548" s="1">
        <v>5.8349445999999998E-8</v>
      </c>
      <c r="J548">
        <v>7.0489044000000001E-3</v>
      </c>
      <c r="K548" s="1">
        <v>4.0958006999999999E-15</v>
      </c>
      <c r="L548" s="1">
        <v>1.0058669E-20</v>
      </c>
      <c r="M548">
        <v>0.81187900000000002</v>
      </c>
      <c r="N548">
        <v>0.18103361000000001</v>
      </c>
      <c r="O548" s="1">
        <v>2.5114388999999999E-6</v>
      </c>
    </row>
    <row r="549" spans="1:15" x14ac:dyDescent="0.25">
      <c r="A549" t="s">
        <v>561</v>
      </c>
      <c r="B549">
        <v>7</v>
      </c>
      <c r="C549">
        <v>7</v>
      </c>
      <c r="D549">
        <v>1</v>
      </c>
      <c r="E549">
        <v>1</v>
      </c>
      <c r="F549" s="1">
        <v>2.4911910000000001E-7</v>
      </c>
      <c r="G549">
        <v>0</v>
      </c>
      <c r="H549" s="1">
        <v>2.9572200000000001E-7</v>
      </c>
      <c r="I549">
        <v>5.2193962000000003E-2</v>
      </c>
      <c r="J549">
        <v>1.6034785999999999E-2</v>
      </c>
      <c r="K549" s="1">
        <v>2.3020108999999999E-15</v>
      </c>
      <c r="L549" s="1">
        <v>3.6407124999999999E-16</v>
      </c>
      <c r="M549">
        <v>0.88032895</v>
      </c>
      <c r="N549">
        <v>5.1440615000000002E-2</v>
      </c>
      <c r="O549" s="1">
        <v>1.1650723E-6</v>
      </c>
    </row>
    <row r="550" spans="1:15" x14ac:dyDescent="0.25">
      <c r="A550" t="s">
        <v>562</v>
      </c>
      <c r="B550">
        <v>7</v>
      </c>
      <c r="C550">
        <v>8</v>
      </c>
      <c r="D550">
        <v>0</v>
      </c>
      <c r="E550">
        <v>1</v>
      </c>
      <c r="F550" s="1">
        <v>7.4114889999999997E-5</v>
      </c>
      <c r="G550">
        <v>0</v>
      </c>
      <c r="H550">
        <v>4.6174874999999997E-3</v>
      </c>
      <c r="I550" s="1">
        <v>1.5520926999999999E-13</v>
      </c>
      <c r="J550">
        <v>0.2853155</v>
      </c>
      <c r="K550" s="1">
        <v>1.5877584000000001E-8</v>
      </c>
      <c r="L550" s="1">
        <v>1.6750684E-21</v>
      </c>
      <c r="M550">
        <v>0.19106938000000001</v>
      </c>
      <c r="N550">
        <v>0.51892346</v>
      </c>
      <c r="O550" s="1">
        <v>3.4273643000000002E-8</v>
      </c>
    </row>
    <row r="551" spans="1:15" x14ac:dyDescent="0.25">
      <c r="A551" t="s">
        <v>563</v>
      </c>
      <c r="B551">
        <v>7</v>
      </c>
      <c r="C551">
        <v>7</v>
      </c>
      <c r="D551">
        <v>1</v>
      </c>
      <c r="E551">
        <v>1</v>
      </c>
      <c r="F551" s="1">
        <v>2.2090454000000001E-9</v>
      </c>
      <c r="G551">
        <v>0</v>
      </c>
      <c r="H551">
        <v>1.11533445E-4</v>
      </c>
      <c r="I551" s="1">
        <v>6.6741859999999998E-8</v>
      </c>
      <c r="J551">
        <v>1.0365955499999999E-2</v>
      </c>
      <c r="K551" s="1">
        <v>5.751183E-15</v>
      </c>
      <c r="L551" s="1">
        <v>9.8908383000000002E-20</v>
      </c>
      <c r="M551">
        <v>0.78139924999999999</v>
      </c>
      <c r="N551">
        <v>0.20811605</v>
      </c>
      <c r="O551" s="1">
        <v>7.1875797000000001E-6</v>
      </c>
    </row>
    <row r="552" spans="1:15" x14ac:dyDescent="0.25">
      <c r="A552" t="s">
        <v>564</v>
      </c>
      <c r="B552">
        <v>7</v>
      </c>
      <c r="C552">
        <v>7</v>
      </c>
      <c r="D552">
        <v>1</v>
      </c>
      <c r="E552">
        <v>1</v>
      </c>
      <c r="F552" s="1">
        <v>5.3411426999999999E-6</v>
      </c>
      <c r="G552">
        <v>0</v>
      </c>
      <c r="H552" s="1">
        <v>1.4348489E-5</v>
      </c>
      <c r="I552">
        <v>7.1609389999999995E-2</v>
      </c>
      <c r="J552">
        <v>1.5735889999999999E-2</v>
      </c>
      <c r="K552" s="1">
        <v>1.6066934E-13</v>
      </c>
      <c r="L552" s="1">
        <v>8.7579635999999994E-14</v>
      </c>
      <c r="M552">
        <v>0.71641670000000002</v>
      </c>
      <c r="N552">
        <v>0.19607084999999999</v>
      </c>
      <c r="O552">
        <v>1.4739612999999999E-4</v>
      </c>
    </row>
    <row r="553" spans="1:15" x14ac:dyDescent="0.25">
      <c r="A553" t="s">
        <v>565</v>
      </c>
      <c r="B553">
        <v>7</v>
      </c>
      <c r="C553">
        <v>4</v>
      </c>
      <c r="D553">
        <v>0</v>
      </c>
      <c r="E553">
        <v>1</v>
      </c>
      <c r="F553" s="1">
        <v>2.3337235999999999E-5</v>
      </c>
      <c r="G553" s="1">
        <v>1.9476551E-30</v>
      </c>
      <c r="H553">
        <v>1.8314114000000001E-4</v>
      </c>
      <c r="I553">
        <v>1.8312575000000001E-2</v>
      </c>
      <c r="J553">
        <v>0.48736119999999999</v>
      </c>
      <c r="K553" s="1">
        <v>6.8330523E-9</v>
      </c>
      <c r="L553" s="1">
        <v>9.7629289999999993E-13</v>
      </c>
      <c r="M553">
        <v>0.30759773000000001</v>
      </c>
      <c r="N553">
        <v>0.18591142999999999</v>
      </c>
      <c r="O553">
        <v>6.1061860000000004E-4</v>
      </c>
    </row>
    <row r="554" spans="1:15" x14ac:dyDescent="0.25">
      <c r="A554" t="s">
        <v>566</v>
      </c>
      <c r="B554">
        <v>7</v>
      </c>
      <c r="C554">
        <v>4</v>
      </c>
      <c r="D554">
        <v>0</v>
      </c>
      <c r="E554">
        <v>1</v>
      </c>
      <c r="F554">
        <v>0.23322989</v>
      </c>
      <c r="G554" s="1">
        <v>5.0296169999999996E-15</v>
      </c>
      <c r="H554">
        <v>3.6672621000000002E-3</v>
      </c>
      <c r="I554">
        <v>4.081427E-2</v>
      </c>
      <c r="J554">
        <v>0.40098511999999997</v>
      </c>
      <c r="K554">
        <v>5.3095129999999997E-2</v>
      </c>
      <c r="L554" s="1">
        <v>1.4137656000000001E-6</v>
      </c>
      <c r="M554">
        <v>3.6939545999999997E-2</v>
      </c>
      <c r="N554">
        <v>0.22857347</v>
      </c>
      <c r="O554">
        <v>2.6938868999999998E-3</v>
      </c>
    </row>
    <row r="555" spans="1:15" x14ac:dyDescent="0.25">
      <c r="A555" t="s">
        <v>567</v>
      </c>
      <c r="B555">
        <v>7</v>
      </c>
      <c r="C555">
        <v>2</v>
      </c>
      <c r="D555">
        <v>0</v>
      </c>
      <c r="E555">
        <v>1</v>
      </c>
      <c r="F555">
        <v>1.5851678E-3</v>
      </c>
      <c r="G555">
        <v>2.6570537000000002E-4</v>
      </c>
      <c r="H555">
        <v>0.51085835999999996</v>
      </c>
      <c r="I555">
        <v>0.10978415599999999</v>
      </c>
      <c r="J555" s="1">
        <v>2.4043154E-6</v>
      </c>
      <c r="K555">
        <v>9.7950645000000003E-2</v>
      </c>
      <c r="L555" s="1">
        <v>4.9682303000000002E-8</v>
      </c>
      <c r="M555">
        <v>0.15492289000000001</v>
      </c>
      <c r="N555">
        <v>1.8146320000000001E-3</v>
      </c>
      <c r="O555">
        <v>0.12281603000000001</v>
      </c>
    </row>
    <row r="556" spans="1:15" x14ac:dyDescent="0.25">
      <c r="A556" t="s">
        <v>568</v>
      </c>
      <c r="B556">
        <v>7</v>
      </c>
      <c r="C556">
        <v>7</v>
      </c>
      <c r="D556">
        <v>1</v>
      </c>
      <c r="E556">
        <v>1</v>
      </c>
      <c r="F556" s="1">
        <v>4.8455119999999998E-5</v>
      </c>
      <c r="G556" s="1">
        <v>3.2964613000000002E-35</v>
      </c>
      <c r="H556" s="1">
        <v>3.1074445000000003E-11</v>
      </c>
      <c r="I556" s="1">
        <v>2.9862184999999999E-5</v>
      </c>
      <c r="J556">
        <v>1.6672086999999999E-3</v>
      </c>
      <c r="K556" s="1">
        <v>2.6499892000000001E-16</v>
      </c>
      <c r="L556" s="1">
        <v>1.7923953000000001E-31</v>
      </c>
      <c r="M556">
        <v>0.99825450000000004</v>
      </c>
      <c r="N556" s="1">
        <v>3.9238326000000001E-12</v>
      </c>
      <c r="O556" s="1">
        <v>4.3051525E-22</v>
      </c>
    </row>
    <row r="557" spans="1:15" x14ac:dyDescent="0.25">
      <c r="A557" t="s">
        <v>569</v>
      </c>
      <c r="B557">
        <v>7</v>
      </c>
      <c r="C557">
        <v>7</v>
      </c>
      <c r="D557">
        <v>1</v>
      </c>
      <c r="E557">
        <v>1</v>
      </c>
      <c r="F557">
        <v>1.7757631999999999E-2</v>
      </c>
      <c r="G557" s="1">
        <v>8.0109499999999995E-20</v>
      </c>
      <c r="H557">
        <v>0.20294073000000001</v>
      </c>
      <c r="I557">
        <v>5.3725103000000001E-3</v>
      </c>
      <c r="J557">
        <v>4.7752669999999997E-2</v>
      </c>
      <c r="K557">
        <v>1.1563096E-2</v>
      </c>
      <c r="L557">
        <v>4.8171062000000001E-4</v>
      </c>
      <c r="M557">
        <v>0.63417184000000004</v>
      </c>
      <c r="N557">
        <v>2.0770400000000001E-2</v>
      </c>
      <c r="O557">
        <v>5.9189315999999999E-2</v>
      </c>
    </row>
    <row r="558" spans="1:15" x14ac:dyDescent="0.25">
      <c r="A558" t="s">
        <v>570</v>
      </c>
      <c r="B558">
        <v>7</v>
      </c>
      <c r="C558">
        <v>7</v>
      </c>
      <c r="D558">
        <v>1</v>
      </c>
      <c r="E558">
        <v>1</v>
      </c>
      <c r="F558">
        <v>5.2317613999999998E-3</v>
      </c>
      <c r="G558" s="1">
        <v>1.1241678000000001E-19</v>
      </c>
      <c r="H558">
        <v>0.14346343</v>
      </c>
      <c r="I558">
        <v>2.0192412999999999E-2</v>
      </c>
      <c r="J558">
        <v>1.5267401E-3</v>
      </c>
      <c r="K558" s="1">
        <v>2.4633860000000002E-7</v>
      </c>
      <c r="L558" s="1">
        <v>1.7860584000000001E-7</v>
      </c>
      <c r="M558">
        <v>0.76049480000000003</v>
      </c>
      <c r="N558">
        <v>1.8077975E-3</v>
      </c>
      <c r="O558">
        <v>6.7282549999999997E-2</v>
      </c>
    </row>
    <row r="559" spans="1:15" x14ac:dyDescent="0.25">
      <c r="A559" t="s">
        <v>571</v>
      </c>
      <c r="B559">
        <v>7</v>
      </c>
      <c r="C559">
        <v>7</v>
      </c>
      <c r="D559">
        <v>1</v>
      </c>
      <c r="E559">
        <v>1</v>
      </c>
      <c r="F559" s="1">
        <v>2.8045156000000001E-11</v>
      </c>
      <c r="G559">
        <v>0</v>
      </c>
      <c r="H559" s="1">
        <v>1.0869591999999999E-6</v>
      </c>
      <c r="I559" s="1">
        <v>1.7570159000000001E-5</v>
      </c>
      <c r="J559">
        <v>2.4714590000000001E-3</v>
      </c>
      <c r="K559" s="1">
        <v>3.6423121999999999E-9</v>
      </c>
      <c r="L559" s="1">
        <v>1.8451407000000001E-20</v>
      </c>
      <c r="M559">
        <v>0.99246186000000003</v>
      </c>
      <c r="N559">
        <v>5.0476719999999996E-3</v>
      </c>
      <c r="O559" s="1">
        <v>3.8210185999999998E-7</v>
      </c>
    </row>
    <row r="560" spans="1:15" x14ac:dyDescent="0.25">
      <c r="A560" t="s">
        <v>572</v>
      </c>
      <c r="B560">
        <v>7</v>
      </c>
      <c r="C560">
        <v>7</v>
      </c>
      <c r="D560">
        <v>1</v>
      </c>
      <c r="E560">
        <v>1</v>
      </c>
      <c r="F560" s="1">
        <v>1.1936088E-5</v>
      </c>
      <c r="G560">
        <v>0</v>
      </c>
      <c r="H560" s="1">
        <v>1.9140643000000001E-6</v>
      </c>
      <c r="I560">
        <v>1.2703775E-4</v>
      </c>
      <c r="J560">
        <v>6.9461174000000001E-2</v>
      </c>
      <c r="K560" s="1">
        <v>5.1146271999999998E-14</v>
      </c>
      <c r="L560" s="1">
        <v>1.3124821E-23</v>
      </c>
      <c r="M560">
        <v>0.92925970000000002</v>
      </c>
      <c r="N560">
        <v>1.1382047000000001E-3</v>
      </c>
      <c r="O560" s="1">
        <v>2.3783094999999999E-10</v>
      </c>
    </row>
    <row r="561" spans="1:15" x14ac:dyDescent="0.25">
      <c r="A561" t="s">
        <v>573</v>
      </c>
      <c r="B561">
        <v>7</v>
      </c>
      <c r="C561">
        <v>3</v>
      </c>
      <c r="D561">
        <v>0</v>
      </c>
      <c r="E561">
        <v>1</v>
      </c>
      <c r="F561">
        <v>3.4396928E-2</v>
      </c>
      <c r="G561" s="1">
        <v>1.4269168E-22</v>
      </c>
      <c r="H561">
        <v>9.3025629999999998E-2</v>
      </c>
      <c r="I561">
        <v>0.40721681999999998</v>
      </c>
      <c r="J561">
        <v>0.23699213999999999</v>
      </c>
      <c r="K561">
        <v>2.4769447999999999E-2</v>
      </c>
      <c r="L561">
        <v>1.1289453E-2</v>
      </c>
      <c r="M561">
        <v>6.9229789999999999E-2</v>
      </c>
      <c r="N561">
        <v>2.3113132000000002E-2</v>
      </c>
      <c r="O561">
        <v>9.9966669999999994E-2</v>
      </c>
    </row>
    <row r="562" spans="1:15" x14ac:dyDescent="0.25">
      <c r="A562" t="s">
        <v>574</v>
      </c>
      <c r="B562">
        <v>8</v>
      </c>
      <c r="C562">
        <v>8</v>
      </c>
      <c r="D562">
        <v>1</v>
      </c>
      <c r="E562">
        <v>1</v>
      </c>
      <c r="F562">
        <v>0.22275454</v>
      </c>
      <c r="G562" s="1">
        <v>5.7477469999999999E-17</v>
      </c>
      <c r="H562">
        <v>0.10858472399999999</v>
      </c>
      <c r="I562">
        <v>0.12867406000000001</v>
      </c>
      <c r="J562">
        <v>3.2420230000000001E-2</v>
      </c>
      <c r="K562">
        <v>4.3141507000000003E-2</v>
      </c>
      <c r="L562" s="1">
        <v>3.0188887000000001E-6</v>
      </c>
      <c r="M562">
        <v>0.21121788</v>
      </c>
      <c r="N562">
        <v>0.23566951</v>
      </c>
      <c r="O562">
        <v>1.7534468000000001E-2</v>
      </c>
    </row>
    <row r="563" spans="1:15" x14ac:dyDescent="0.25">
      <c r="A563" t="s">
        <v>575</v>
      </c>
      <c r="B563">
        <v>8</v>
      </c>
      <c r="C563">
        <v>2</v>
      </c>
      <c r="D563">
        <v>0</v>
      </c>
      <c r="E563">
        <v>1</v>
      </c>
      <c r="F563">
        <v>9.4536914999999999E-2</v>
      </c>
      <c r="G563" s="1">
        <v>2.0316894999999999E-12</v>
      </c>
      <c r="H563">
        <v>0.40228482999999998</v>
      </c>
      <c r="I563">
        <v>8.5646689999999998E-2</v>
      </c>
      <c r="J563" s="1">
        <v>7.304108E-5</v>
      </c>
      <c r="K563">
        <v>5.4365437000000003E-2</v>
      </c>
      <c r="L563" s="1">
        <v>2.1688859000000002E-6</v>
      </c>
      <c r="M563">
        <v>0.29850992999999998</v>
      </c>
      <c r="N563">
        <v>5.4766987000000003E-2</v>
      </c>
      <c r="O563">
        <v>9.8140080000000008E-3</v>
      </c>
    </row>
    <row r="564" spans="1:15" x14ac:dyDescent="0.25">
      <c r="A564" t="s">
        <v>576</v>
      </c>
      <c r="B564">
        <v>8</v>
      </c>
      <c r="C564">
        <v>8</v>
      </c>
      <c r="D564">
        <v>1</v>
      </c>
      <c r="E564">
        <v>1</v>
      </c>
      <c r="F564" s="1">
        <v>4.3605542E-8</v>
      </c>
      <c r="G564">
        <v>0</v>
      </c>
      <c r="H564" s="1">
        <v>6.652495E-10</v>
      </c>
      <c r="I564">
        <v>7.2914560000000003E-2</v>
      </c>
      <c r="J564">
        <v>4.0778637E-2</v>
      </c>
      <c r="K564" s="1">
        <v>2.8332909999999998E-16</v>
      </c>
      <c r="L564" s="1">
        <v>5.9053439999999995E-7</v>
      </c>
      <c r="M564" s="1">
        <v>9.3804439999999997E-7</v>
      </c>
      <c r="N564">
        <v>0.88611010000000001</v>
      </c>
      <c r="O564">
        <v>1.9505830000000001E-4</v>
      </c>
    </row>
    <row r="565" spans="1:15" x14ac:dyDescent="0.25">
      <c r="A565" t="s">
        <v>577</v>
      </c>
      <c r="B565">
        <v>8</v>
      </c>
      <c r="C565">
        <v>8</v>
      </c>
      <c r="D565">
        <v>1</v>
      </c>
      <c r="E565">
        <v>1</v>
      </c>
      <c r="F565" s="1">
        <v>5.5349293999999999E-5</v>
      </c>
      <c r="G565" s="1">
        <v>4.2324442999999999E-24</v>
      </c>
      <c r="H565" s="1">
        <v>5.3445637999999999E-5</v>
      </c>
      <c r="I565">
        <v>3.5857641999999999E-4</v>
      </c>
      <c r="J565">
        <v>2.1160155999999999E-2</v>
      </c>
      <c r="K565" s="1">
        <v>4.3957939999999998E-9</v>
      </c>
      <c r="L565" s="1">
        <v>1.11393724E-7</v>
      </c>
      <c r="M565">
        <v>9.9693609999999995E-4</v>
      </c>
      <c r="N565">
        <v>0.96819940000000004</v>
      </c>
      <c r="O565">
        <v>9.1761470000000008E-3</v>
      </c>
    </row>
    <row r="566" spans="1:15" x14ac:dyDescent="0.25">
      <c r="A566" t="s">
        <v>578</v>
      </c>
      <c r="B566">
        <v>8</v>
      </c>
      <c r="C566">
        <v>8</v>
      </c>
      <c r="D566">
        <v>1</v>
      </c>
      <c r="E566">
        <v>1</v>
      </c>
      <c r="F566" s="1">
        <v>2.6266073000000002E-6</v>
      </c>
      <c r="G566" s="1">
        <v>2.2598633E-34</v>
      </c>
      <c r="H566" s="1">
        <v>2.2577574000000001E-7</v>
      </c>
      <c r="I566">
        <v>0.19398823000000001</v>
      </c>
      <c r="J566">
        <v>8.7653550000000007E-3</v>
      </c>
      <c r="K566" s="1">
        <v>1.4643644999999999E-10</v>
      </c>
      <c r="L566" s="1">
        <v>1.4514206E-6</v>
      </c>
      <c r="M566">
        <v>1.8623178999999999E-4</v>
      </c>
      <c r="N566">
        <v>0.79564610000000002</v>
      </c>
      <c r="O566">
        <v>1.4098603000000001E-3</v>
      </c>
    </row>
    <row r="567" spans="1:15" x14ac:dyDescent="0.25">
      <c r="A567" t="s">
        <v>579</v>
      </c>
      <c r="B567">
        <v>8</v>
      </c>
      <c r="C567">
        <v>8</v>
      </c>
      <c r="D567">
        <v>1</v>
      </c>
      <c r="E567">
        <v>1</v>
      </c>
      <c r="F567" s="1">
        <v>1.9640386999999999E-7</v>
      </c>
      <c r="G567" s="1">
        <v>1.5908755999999999E-32</v>
      </c>
      <c r="H567" s="1">
        <v>2.1516226999999998E-8</v>
      </c>
      <c r="I567">
        <v>2.444926E-2</v>
      </c>
      <c r="J567">
        <v>3.5311103999999998E-4</v>
      </c>
      <c r="K567" s="1">
        <v>1.8437927999999999E-11</v>
      </c>
      <c r="L567" s="1">
        <v>1.8456598E-5</v>
      </c>
      <c r="M567" s="1">
        <v>4.7938215000000002E-6</v>
      </c>
      <c r="N567">
        <v>0.97420649999999998</v>
      </c>
      <c r="O567">
        <v>9.6763454999999996E-4</v>
      </c>
    </row>
    <row r="568" spans="1:15" x14ac:dyDescent="0.25">
      <c r="A568" t="s">
        <v>580</v>
      </c>
      <c r="B568">
        <v>8</v>
      </c>
      <c r="C568">
        <v>8</v>
      </c>
      <c r="D568">
        <v>1</v>
      </c>
      <c r="E568">
        <v>1</v>
      </c>
      <c r="F568">
        <v>4.0998899999999998E-4</v>
      </c>
      <c r="G568" s="1">
        <v>8.0298609999999996E-28</v>
      </c>
      <c r="H568" s="1">
        <v>2.3069922000000001E-5</v>
      </c>
      <c r="I568">
        <v>2.6976E-2</v>
      </c>
      <c r="J568">
        <v>0.23614827999999999</v>
      </c>
      <c r="K568" s="1">
        <v>3.1890014000000001E-8</v>
      </c>
      <c r="L568" s="1">
        <v>1.1534752000000001E-6</v>
      </c>
      <c r="M568">
        <v>4.8285712999999999E-3</v>
      </c>
      <c r="N568">
        <v>0.70996289999999995</v>
      </c>
      <c r="O568">
        <v>2.1649959999999999E-2</v>
      </c>
    </row>
    <row r="569" spans="1:15" x14ac:dyDescent="0.25">
      <c r="A569" t="s">
        <v>581</v>
      </c>
      <c r="B569">
        <v>8</v>
      </c>
      <c r="C569">
        <v>8</v>
      </c>
      <c r="D569">
        <v>1</v>
      </c>
      <c r="E569">
        <v>1</v>
      </c>
      <c r="F569">
        <v>1.1107287E-2</v>
      </c>
      <c r="G569" s="1">
        <v>2.7397755000000001E-15</v>
      </c>
      <c r="H569" s="1">
        <v>2.7931955999999999E-5</v>
      </c>
      <c r="I569">
        <v>1.0367974E-3</v>
      </c>
      <c r="J569">
        <v>3.7092585000000002E-3</v>
      </c>
      <c r="K569">
        <v>3.6265262E-4</v>
      </c>
      <c r="L569" s="1">
        <v>4.0366367000000002E-6</v>
      </c>
      <c r="M569">
        <v>3.9397831999999998E-4</v>
      </c>
      <c r="N569">
        <v>0.98256664999999999</v>
      </c>
      <c r="O569">
        <v>7.9134050000000003E-4</v>
      </c>
    </row>
    <row r="570" spans="1:15" x14ac:dyDescent="0.25">
      <c r="A570" t="s">
        <v>582</v>
      </c>
      <c r="B570">
        <v>8</v>
      </c>
      <c r="C570">
        <v>8</v>
      </c>
      <c r="D570">
        <v>1</v>
      </c>
      <c r="E570">
        <v>1</v>
      </c>
      <c r="F570">
        <v>8.3279575000000004E-4</v>
      </c>
      <c r="G570" s="1">
        <v>3.0946194999999999E-25</v>
      </c>
      <c r="H570" s="1">
        <v>1.5553997999999998E-5</v>
      </c>
      <c r="I570">
        <v>4.9937725000000002E-2</v>
      </c>
      <c r="J570">
        <v>0.13183072000000001</v>
      </c>
      <c r="K570" s="1">
        <v>5.7630614999999996E-7</v>
      </c>
      <c r="L570" s="1">
        <v>9.7426750000000007E-6</v>
      </c>
      <c r="M570">
        <v>2.0451723000000002E-3</v>
      </c>
      <c r="N570">
        <v>0.80684670000000003</v>
      </c>
      <c r="O570">
        <v>8.4810909999999996E-3</v>
      </c>
    </row>
    <row r="571" spans="1:15" x14ac:dyDescent="0.25">
      <c r="A571" t="s">
        <v>583</v>
      </c>
      <c r="B571">
        <v>8</v>
      </c>
      <c r="C571">
        <v>8</v>
      </c>
      <c r="D571">
        <v>1</v>
      </c>
      <c r="E571">
        <v>1</v>
      </c>
      <c r="F571" s="1">
        <v>4.8336514999999998E-6</v>
      </c>
      <c r="G571" s="1">
        <v>7.2860795999999997E-26</v>
      </c>
      <c r="H571" s="1">
        <v>4.7351942999999998E-8</v>
      </c>
      <c r="I571">
        <v>4.1734976999999998E-4</v>
      </c>
      <c r="J571">
        <v>3.5766139999999998E-4</v>
      </c>
      <c r="K571" s="1">
        <v>7.3856979999999996E-12</v>
      </c>
      <c r="L571" s="1">
        <v>3.0304373999999998E-8</v>
      </c>
      <c r="M571" s="1">
        <v>7.0645356000000003E-6</v>
      </c>
      <c r="N571">
        <v>0.99770409999999998</v>
      </c>
      <c r="O571">
        <v>1.5088956999999999E-3</v>
      </c>
    </row>
    <row r="572" spans="1:15" x14ac:dyDescent="0.25">
      <c r="A572" t="s">
        <v>584</v>
      </c>
      <c r="B572">
        <v>8</v>
      </c>
      <c r="C572">
        <v>8</v>
      </c>
      <c r="D572">
        <v>1</v>
      </c>
      <c r="E572">
        <v>1</v>
      </c>
      <c r="F572">
        <v>1.3953495999999999E-2</v>
      </c>
      <c r="G572" s="1">
        <v>7.8832619999999996E-13</v>
      </c>
      <c r="H572">
        <v>0.14070796999999999</v>
      </c>
      <c r="I572">
        <v>4.3920013000000001E-3</v>
      </c>
      <c r="J572">
        <v>4.5624489999999997E-2</v>
      </c>
      <c r="K572">
        <v>1.3584638999999999E-3</v>
      </c>
      <c r="L572" s="1">
        <v>1.2190739999999999E-5</v>
      </c>
      <c r="M572">
        <v>2.9262843E-2</v>
      </c>
      <c r="N572">
        <v>0.72122819999999999</v>
      </c>
      <c r="O572">
        <v>4.3460400000000003E-2</v>
      </c>
    </row>
    <row r="573" spans="1:15" x14ac:dyDescent="0.25">
      <c r="A573" t="s">
        <v>585</v>
      </c>
      <c r="B573">
        <v>8</v>
      </c>
      <c r="C573">
        <v>8</v>
      </c>
      <c r="D573">
        <v>1</v>
      </c>
      <c r="E573">
        <v>1</v>
      </c>
      <c r="F573">
        <v>8.005044E-2</v>
      </c>
      <c r="G573" s="1">
        <v>6.3618619999999994E-14</v>
      </c>
      <c r="H573">
        <v>7.2283980000000002E-4</v>
      </c>
      <c r="I573">
        <v>1.0861625E-2</v>
      </c>
      <c r="J573">
        <v>8.1083134000000001E-2</v>
      </c>
      <c r="K573">
        <v>7.3172495000000004E-2</v>
      </c>
      <c r="L573">
        <v>1.0941876E-4</v>
      </c>
      <c r="M573">
        <v>6.0874294000000002E-3</v>
      </c>
      <c r="N573">
        <v>0.73805849999999995</v>
      </c>
      <c r="O573">
        <v>9.8540490000000001E-3</v>
      </c>
    </row>
    <row r="574" spans="1:15" x14ac:dyDescent="0.25">
      <c r="A574" t="s">
        <v>586</v>
      </c>
      <c r="B574">
        <v>8</v>
      </c>
      <c r="C574">
        <v>8</v>
      </c>
      <c r="D574">
        <v>1</v>
      </c>
      <c r="E574">
        <v>1</v>
      </c>
      <c r="F574" s="1">
        <v>4.9088345000000003E-7</v>
      </c>
      <c r="G574">
        <v>0</v>
      </c>
      <c r="H574" s="1">
        <v>4.5329402000000004E-6</v>
      </c>
      <c r="I574">
        <v>4.7596869999999999E-2</v>
      </c>
      <c r="J574">
        <v>3.6380521999999998E-2</v>
      </c>
      <c r="K574" s="1">
        <v>6.5587174999999994E-11</v>
      </c>
      <c r="L574" s="1">
        <v>9.5191620000000008E-13</v>
      </c>
      <c r="M574">
        <v>0.22232787000000001</v>
      </c>
      <c r="N574">
        <v>0.69320210000000004</v>
      </c>
      <c r="O574">
        <v>4.8760808E-4</v>
      </c>
    </row>
    <row r="575" spans="1:15" x14ac:dyDescent="0.25">
      <c r="A575" t="s">
        <v>587</v>
      </c>
      <c r="B575">
        <v>8</v>
      </c>
      <c r="C575">
        <v>8</v>
      </c>
      <c r="D575">
        <v>1</v>
      </c>
      <c r="E575">
        <v>1</v>
      </c>
      <c r="F575" s="1">
        <v>3.2440115999999999E-6</v>
      </c>
      <c r="G575" s="1">
        <v>2.4738510999999999E-31</v>
      </c>
      <c r="H575" s="1">
        <v>2.2144905E-8</v>
      </c>
      <c r="I575">
        <v>9.9010390000000008E-4</v>
      </c>
      <c r="J575">
        <v>8.4109319999999997E-4</v>
      </c>
      <c r="K575" s="1">
        <v>1.5259177999999999E-14</v>
      </c>
      <c r="L575" s="1">
        <v>2.2423599000000001E-8</v>
      </c>
      <c r="M575" s="1">
        <v>3.2262406E-6</v>
      </c>
      <c r="N575">
        <v>0.99416119999999997</v>
      </c>
      <c r="O575">
        <v>4.0011754999999998E-3</v>
      </c>
    </row>
    <row r="576" spans="1:15" x14ac:dyDescent="0.25">
      <c r="A576" t="s">
        <v>588</v>
      </c>
      <c r="B576">
        <v>8</v>
      </c>
      <c r="C576">
        <v>8</v>
      </c>
      <c r="D576">
        <v>1</v>
      </c>
      <c r="E576">
        <v>1</v>
      </c>
      <c r="F576">
        <v>3.2760033000000001E-3</v>
      </c>
      <c r="G576" s="1">
        <v>2.7074862E-13</v>
      </c>
      <c r="H576" s="1">
        <v>4.4349817E-5</v>
      </c>
      <c r="I576">
        <v>7.1583400000000004E-4</v>
      </c>
      <c r="J576">
        <v>0.24284616000000001</v>
      </c>
      <c r="K576" s="1">
        <v>2.4503731000000001E-6</v>
      </c>
      <c r="L576" s="1">
        <v>3.3966894000000001E-6</v>
      </c>
      <c r="M576">
        <v>4.2312656E-4</v>
      </c>
      <c r="N576">
        <v>0.72775643999999995</v>
      </c>
      <c r="O576">
        <v>2.4932296999999999E-2</v>
      </c>
    </row>
    <row r="577" spans="1:15" x14ac:dyDescent="0.25">
      <c r="A577" t="s">
        <v>589</v>
      </c>
      <c r="B577">
        <v>8</v>
      </c>
      <c r="C577">
        <v>8</v>
      </c>
      <c r="D577">
        <v>1</v>
      </c>
      <c r="E577">
        <v>1</v>
      </c>
      <c r="F577">
        <v>2.1228806999999999E-2</v>
      </c>
      <c r="G577" s="1">
        <v>7.0909990000000004E-17</v>
      </c>
      <c r="H577">
        <v>4.9380279999999997E-3</v>
      </c>
      <c r="I577">
        <v>4.2407880000000002E-2</v>
      </c>
      <c r="J577">
        <v>7.9161510000000004E-2</v>
      </c>
      <c r="K577" s="1">
        <v>6.2643615999999995E-5</v>
      </c>
      <c r="L577" s="1">
        <v>5.4963460000000002E-6</v>
      </c>
      <c r="M577">
        <v>7.1653410000000001E-2</v>
      </c>
      <c r="N577">
        <v>0.58161693999999997</v>
      </c>
      <c r="O577">
        <v>0.19892518000000001</v>
      </c>
    </row>
    <row r="578" spans="1:15" x14ac:dyDescent="0.25">
      <c r="A578" t="s">
        <v>590</v>
      </c>
      <c r="B578">
        <v>8</v>
      </c>
      <c r="C578">
        <v>8</v>
      </c>
      <c r="D578">
        <v>1</v>
      </c>
      <c r="E578">
        <v>1</v>
      </c>
      <c r="F578">
        <v>6.2731330000000002E-2</v>
      </c>
      <c r="G578" s="1">
        <v>3.6964023000000002E-20</v>
      </c>
      <c r="H578">
        <v>1.0541525E-2</v>
      </c>
      <c r="I578">
        <v>0.17539223000000001</v>
      </c>
      <c r="J578">
        <v>3.3310912999999998E-2</v>
      </c>
      <c r="K578">
        <v>4.6923705000000001E-3</v>
      </c>
      <c r="L578">
        <v>1.8484859999999999E-2</v>
      </c>
      <c r="M578">
        <v>1.5340687E-3</v>
      </c>
      <c r="N578">
        <v>0.63980406999999995</v>
      </c>
      <c r="O578">
        <v>5.3508646999999999E-2</v>
      </c>
    </row>
    <row r="579" spans="1:15" x14ac:dyDescent="0.25">
      <c r="A579" t="s">
        <v>591</v>
      </c>
      <c r="B579">
        <v>8</v>
      </c>
      <c r="C579">
        <v>8</v>
      </c>
      <c r="D579">
        <v>1</v>
      </c>
      <c r="E579">
        <v>1</v>
      </c>
      <c r="F579">
        <v>1.3463888999999999E-4</v>
      </c>
      <c r="G579" s="1">
        <v>1.4497824999999999E-22</v>
      </c>
      <c r="H579" s="1">
        <v>1.9319294E-5</v>
      </c>
      <c r="I579">
        <v>7.2157755000000004E-3</v>
      </c>
      <c r="J579">
        <v>0.28505039999999998</v>
      </c>
      <c r="K579" s="1">
        <v>4.8940660000000004E-7</v>
      </c>
      <c r="L579" s="1">
        <v>3.1054332999999998E-7</v>
      </c>
      <c r="M579">
        <v>5.6290408000000004E-3</v>
      </c>
      <c r="N579">
        <v>0.68135506000000001</v>
      </c>
      <c r="O579">
        <v>2.0594958E-2</v>
      </c>
    </row>
    <row r="580" spans="1:15" x14ac:dyDescent="0.25">
      <c r="A580" t="s">
        <v>592</v>
      </c>
      <c r="B580">
        <v>8</v>
      </c>
      <c r="C580">
        <v>8</v>
      </c>
      <c r="D580">
        <v>1</v>
      </c>
      <c r="E580">
        <v>1</v>
      </c>
      <c r="F580" s="1">
        <v>5.5723099999999995E-10</v>
      </c>
      <c r="G580">
        <v>0</v>
      </c>
      <c r="H580" s="1">
        <v>1.1114307E-10</v>
      </c>
      <c r="I580">
        <v>2.3820276999999999E-3</v>
      </c>
      <c r="J580">
        <v>3.4588115999999999E-4</v>
      </c>
      <c r="K580" s="1">
        <v>2.0951242000000001E-17</v>
      </c>
      <c r="L580" s="1">
        <v>9.4411222999999999E-7</v>
      </c>
      <c r="M580" s="1">
        <v>9.4851633999999998E-7</v>
      </c>
      <c r="N580">
        <v>0.99715200000000004</v>
      </c>
      <c r="O580">
        <v>1.1820687999999999E-4</v>
      </c>
    </row>
    <row r="581" spans="1:15" x14ac:dyDescent="0.25">
      <c r="A581" t="s">
        <v>593</v>
      </c>
      <c r="B581">
        <v>8</v>
      </c>
      <c r="C581">
        <v>8</v>
      </c>
      <c r="D581">
        <v>1</v>
      </c>
      <c r="E581">
        <v>1</v>
      </c>
      <c r="F581" s="1">
        <v>8.6165480000000002E-9</v>
      </c>
      <c r="G581" s="1">
        <v>2.6976501999999999E-37</v>
      </c>
      <c r="H581" s="1">
        <v>8.6342620000000001E-10</v>
      </c>
      <c r="I581">
        <v>5.7792203999999998E-4</v>
      </c>
      <c r="J581">
        <v>1.0671825999999999E-4</v>
      </c>
      <c r="K581" s="1">
        <v>2.1395346999999998E-15</v>
      </c>
      <c r="L581" s="1">
        <v>2.2243585000000001E-6</v>
      </c>
      <c r="M581" s="1">
        <v>3.7617039999999998E-7</v>
      </c>
      <c r="N581">
        <v>0.99853884999999998</v>
      </c>
      <c r="O581">
        <v>7.7386154000000005E-4</v>
      </c>
    </row>
    <row r="582" spans="1:15" x14ac:dyDescent="0.25">
      <c r="A582" t="s">
        <v>594</v>
      </c>
      <c r="B582">
        <v>8</v>
      </c>
      <c r="C582">
        <v>8</v>
      </c>
      <c r="D582">
        <v>1</v>
      </c>
      <c r="E582">
        <v>1</v>
      </c>
      <c r="F582" s="1">
        <v>5.4274264999999999E-6</v>
      </c>
      <c r="G582" s="1">
        <v>3.1675363000000002E-28</v>
      </c>
      <c r="H582" s="1">
        <v>4.3785497999999998E-8</v>
      </c>
      <c r="I582">
        <v>7.6811989999999997E-3</v>
      </c>
      <c r="J582">
        <v>6.6308970000000002E-3</v>
      </c>
      <c r="K582" s="1">
        <v>1.7864317999999998E-11</v>
      </c>
      <c r="L582" s="1">
        <v>1.6095571E-5</v>
      </c>
      <c r="M582" s="1">
        <v>8.3674829999999993E-6</v>
      </c>
      <c r="N582">
        <v>0.97949819999999999</v>
      </c>
      <c r="O582">
        <v>6.159739E-3</v>
      </c>
    </row>
    <row r="583" spans="1:15" x14ac:dyDescent="0.25">
      <c r="A583" t="s">
        <v>595</v>
      </c>
      <c r="B583">
        <v>8</v>
      </c>
      <c r="C583">
        <v>5</v>
      </c>
      <c r="D583">
        <v>0</v>
      </c>
      <c r="E583">
        <v>1</v>
      </c>
      <c r="F583" s="1">
        <v>4.8155095999999998E-5</v>
      </c>
      <c r="G583" s="1">
        <v>2.8772683999999998E-9</v>
      </c>
      <c r="H583">
        <v>9.4789789999999999E-2</v>
      </c>
      <c r="I583">
        <v>1.1554567999999999E-2</v>
      </c>
      <c r="J583">
        <v>4.7730210000000001E-4</v>
      </c>
      <c r="K583">
        <v>0.74254560000000003</v>
      </c>
      <c r="L583">
        <v>1.1116503E-4</v>
      </c>
      <c r="M583">
        <v>3.488497E-4</v>
      </c>
      <c r="N583">
        <v>0.11243009</v>
      </c>
      <c r="O583">
        <v>3.7694518000000003E-2</v>
      </c>
    </row>
    <row r="584" spans="1:15" x14ac:dyDescent="0.25">
      <c r="A584" t="s">
        <v>596</v>
      </c>
      <c r="B584">
        <v>8</v>
      </c>
      <c r="C584">
        <v>8</v>
      </c>
      <c r="D584">
        <v>1</v>
      </c>
      <c r="E584">
        <v>1</v>
      </c>
      <c r="F584">
        <v>1.2960047000000001E-2</v>
      </c>
      <c r="G584" s="1">
        <v>4.4188566999999997E-23</v>
      </c>
      <c r="H584">
        <v>1.1044093000000001E-3</v>
      </c>
      <c r="I584">
        <v>2.0656783000000001E-2</v>
      </c>
      <c r="J584">
        <v>4.5207279999999999E-3</v>
      </c>
      <c r="K584" s="1">
        <v>1.2602073E-5</v>
      </c>
      <c r="L584">
        <v>1.6384557000000001E-2</v>
      </c>
      <c r="M584" s="1">
        <v>7.2122100000000005E-5</v>
      </c>
      <c r="N584">
        <v>0.93124187000000003</v>
      </c>
      <c r="O584">
        <v>1.3046867E-2</v>
      </c>
    </row>
    <row r="585" spans="1:15" x14ac:dyDescent="0.25">
      <c r="A585" t="s">
        <v>597</v>
      </c>
      <c r="B585">
        <v>8</v>
      </c>
      <c r="C585">
        <v>7</v>
      </c>
      <c r="D585">
        <v>0</v>
      </c>
      <c r="E585">
        <v>1</v>
      </c>
      <c r="F585" s="1">
        <v>2.7072268000000001E-5</v>
      </c>
      <c r="G585">
        <v>0</v>
      </c>
      <c r="H585">
        <v>1.5045515E-3</v>
      </c>
      <c r="I585">
        <v>7.6481536000000003E-2</v>
      </c>
      <c r="J585">
        <v>1.8984401000000001E-4</v>
      </c>
      <c r="K585" s="1">
        <v>1.0282064000000001E-12</v>
      </c>
      <c r="L585" s="1">
        <v>1.2564991000000001E-9</v>
      </c>
      <c r="M585">
        <v>0.65759559999999995</v>
      </c>
      <c r="N585">
        <v>0.25196447999999999</v>
      </c>
      <c r="O585">
        <v>1.2236963999999999E-2</v>
      </c>
    </row>
    <row r="586" spans="1:15" x14ac:dyDescent="0.25">
      <c r="A586" t="s">
        <v>598</v>
      </c>
      <c r="B586">
        <v>8</v>
      </c>
      <c r="C586">
        <v>8</v>
      </c>
      <c r="D586">
        <v>1</v>
      </c>
      <c r="E586">
        <v>1</v>
      </c>
      <c r="F586" s="1">
        <v>3.5317244000000002E-5</v>
      </c>
      <c r="G586" s="1">
        <v>3.5780317E-25</v>
      </c>
      <c r="H586" s="1">
        <v>4.5041249999999998E-6</v>
      </c>
      <c r="I586">
        <v>1.1863933E-2</v>
      </c>
      <c r="J586">
        <v>1.1814783000000001E-2</v>
      </c>
      <c r="K586" s="1">
        <v>3.2600227999999998E-10</v>
      </c>
      <c r="L586" s="1">
        <v>3.4318050000000003E-5</v>
      </c>
      <c r="M586">
        <v>1.2952164E-4</v>
      </c>
      <c r="N586">
        <v>0.91876495000000002</v>
      </c>
      <c r="O586">
        <v>5.73527E-2</v>
      </c>
    </row>
    <row r="587" spans="1:15" x14ac:dyDescent="0.25">
      <c r="A587" t="s">
        <v>599</v>
      </c>
      <c r="B587">
        <v>8</v>
      </c>
      <c r="C587">
        <v>8</v>
      </c>
      <c r="D587">
        <v>1</v>
      </c>
      <c r="E587">
        <v>1</v>
      </c>
      <c r="F587" s="1">
        <v>1.6201968E-6</v>
      </c>
      <c r="G587" s="1">
        <v>1.3778079000000001E-30</v>
      </c>
      <c r="H587" s="1">
        <v>2.6497876E-8</v>
      </c>
      <c r="I587">
        <v>7.7674989999999998E-3</v>
      </c>
      <c r="J587">
        <v>6.7046569999999999E-4</v>
      </c>
      <c r="K587" s="1">
        <v>3.8852430000000001E-11</v>
      </c>
      <c r="L587" s="1">
        <v>4.4246221999999997E-5</v>
      </c>
      <c r="M587" s="1">
        <v>6.2330413999999997E-6</v>
      </c>
      <c r="N587">
        <v>0.99096030000000002</v>
      </c>
      <c r="O587">
        <v>5.4955615999999999E-4</v>
      </c>
    </row>
    <row r="588" spans="1:15" x14ac:dyDescent="0.25">
      <c r="A588" t="s">
        <v>600</v>
      </c>
      <c r="B588">
        <v>8</v>
      </c>
      <c r="C588">
        <v>8</v>
      </c>
      <c r="D588">
        <v>1</v>
      </c>
      <c r="E588">
        <v>1</v>
      </c>
      <c r="F588" s="1">
        <v>2.5251422E-5</v>
      </c>
      <c r="G588" s="1">
        <v>4.2933698E-23</v>
      </c>
      <c r="H588" s="1">
        <v>5.3049644000000005E-7</v>
      </c>
      <c r="I588">
        <v>1.4188317000000001E-2</v>
      </c>
      <c r="J588">
        <v>2.9192813999999998E-3</v>
      </c>
      <c r="K588" s="1">
        <v>4.3981502999999998E-9</v>
      </c>
      <c r="L588">
        <v>1.5302993E-4</v>
      </c>
      <c r="M588" s="1">
        <v>2.9581395000000001E-5</v>
      </c>
      <c r="N588">
        <v>0.97805697000000003</v>
      </c>
      <c r="O588">
        <v>4.6269780000000003E-3</v>
      </c>
    </row>
    <row r="589" spans="1:15" x14ac:dyDescent="0.25">
      <c r="A589" t="s">
        <v>601</v>
      </c>
      <c r="B589">
        <v>8</v>
      </c>
      <c r="C589">
        <v>8</v>
      </c>
      <c r="D589">
        <v>1</v>
      </c>
      <c r="E589">
        <v>1</v>
      </c>
      <c r="F589" s="1">
        <v>1.2136171999999999E-9</v>
      </c>
      <c r="G589">
        <v>0</v>
      </c>
      <c r="H589" s="1">
        <v>2.0303563E-10</v>
      </c>
      <c r="I589">
        <v>1.0812135000000001E-3</v>
      </c>
      <c r="J589">
        <v>1.7980776000000001E-4</v>
      </c>
      <c r="K589" s="1">
        <v>2.5456820999999999E-20</v>
      </c>
      <c r="L589" s="1">
        <v>5.7131120000000002E-8</v>
      </c>
      <c r="M589" s="1">
        <v>1.3693992000000001E-7</v>
      </c>
      <c r="N589">
        <v>0.99826837000000002</v>
      </c>
      <c r="O589">
        <v>4.7047206000000002E-4</v>
      </c>
    </row>
    <row r="590" spans="1:15" x14ac:dyDescent="0.25">
      <c r="A590" t="s">
        <v>602</v>
      </c>
      <c r="B590">
        <v>8</v>
      </c>
      <c r="C590">
        <v>8</v>
      </c>
      <c r="D590">
        <v>1</v>
      </c>
      <c r="E590">
        <v>1</v>
      </c>
      <c r="F590" s="1">
        <v>9.016805E-8</v>
      </c>
      <c r="G590">
        <v>0</v>
      </c>
      <c r="H590" s="1">
        <v>1.9374786000000001E-8</v>
      </c>
      <c r="I590">
        <v>4.7756802000000001E-2</v>
      </c>
      <c r="J590">
        <v>8.7329573999999993E-2</v>
      </c>
      <c r="K590" s="1">
        <v>2.3405120999999999E-15</v>
      </c>
      <c r="L590" s="1">
        <v>1.0239141E-5</v>
      </c>
      <c r="M590" s="1">
        <v>5.2129803E-6</v>
      </c>
      <c r="N590">
        <v>0.8627129</v>
      </c>
      <c r="O590">
        <v>2.1850804E-3</v>
      </c>
    </row>
    <row r="591" spans="1:15" x14ac:dyDescent="0.25">
      <c r="A591" t="s">
        <v>603</v>
      </c>
      <c r="B591">
        <v>8</v>
      </c>
      <c r="C591">
        <v>8</v>
      </c>
      <c r="D591">
        <v>1</v>
      </c>
      <c r="E591">
        <v>1</v>
      </c>
      <c r="F591" s="1">
        <v>9.6781540000000006E-10</v>
      </c>
      <c r="G591" s="1">
        <v>6.7313226000000003E-35</v>
      </c>
      <c r="H591" s="1">
        <v>1.42365755E-11</v>
      </c>
      <c r="I591">
        <v>5.4458759999999997E-3</v>
      </c>
      <c r="J591">
        <v>1.2912897E-4</v>
      </c>
      <c r="K591" s="1">
        <v>1.1237789000000001E-15</v>
      </c>
      <c r="L591">
        <v>4.4081946999999996E-3</v>
      </c>
      <c r="M591" s="1">
        <v>8.3230950000000004E-10</v>
      </c>
      <c r="N591">
        <v>0.98986803999999995</v>
      </c>
      <c r="O591">
        <v>1.4883035000000001E-4</v>
      </c>
    </row>
    <row r="592" spans="1:15" x14ac:dyDescent="0.25">
      <c r="A592" t="s">
        <v>604</v>
      </c>
      <c r="B592">
        <v>8</v>
      </c>
      <c r="C592">
        <v>8</v>
      </c>
      <c r="D592">
        <v>1</v>
      </c>
      <c r="E592">
        <v>1</v>
      </c>
      <c r="F592" s="1">
        <v>7.1974190000000002E-10</v>
      </c>
      <c r="G592">
        <v>0</v>
      </c>
      <c r="H592" s="1">
        <v>5.3660867000000002E-11</v>
      </c>
      <c r="I592">
        <v>5.4274913000000001E-2</v>
      </c>
      <c r="J592">
        <v>1.7567018999999999E-3</v>
      </c>
      <c r="K592" s="1">
        <v>1.6838925999999999E-22</v>
      </c>
      <c r="L592">
        <v>3.0868647000000002E-3</v>
      </c>
      <c r="M592" s="1">
        <v>7.8365209999999995E-8</v>
      </c>
      <c r="N592">
        <v>0.94070160000000003</v>
      </c>
      <c r="O592">
        <v>1.7973792E-4</v>
      </c>
    </row>
    <row r="593" spans="1:15" x14ac:dyDescent="0.25">
      <c r="A593" t="s">
        <v>605</v>
      </c>
      <c r="B593">
        <v>8</v>
      </c>
      <c r="C593">
        <v>8</v>
      </c>
      <c r="D593">
        <v>1</v>
      </c>
      <c r="E593">
        <v>1</v>
      </c>
      <c r="F593" s="1">
        <v>1.5919920000000001E-10</v>
      </c>
      <c r="G593" s="1">
        <v>4.6145358E-38</v>
      </c>
      <c r="H593" s="1">
        <v>6.2611000000000005E-13</v>
      </c>
      <c r="I593">
        <v>5.2894873000000002E-4</v>
      </c>
      <c r="J593" s="1">
        <v>1.3045424E-6</v>
      </c>
      <c r="K593" s="1">
        <v>5.0347552E-17</v>
      </c>
      <c r="L593">
        <v>4.8457060000000002E-4</v>
      </c>
      <c r="M593" s="1">
        <v>8.7766856000000005E-11</v>
      </c>
      <c r="N593">
        <v>0.9989806</v>
      </c>
      <c r="O593" s="1">
        <v>4.5180986E-6</v>
      </c>
    </row>
    <row r="594" spans="1:15" x14ac:dyDescent="0.25">
      <c r="A594" t="s">
        <v>606</v>
      </c>
      <c r="B594">
        <v>8</v>
      </c>
      <c r="C594">
        <v>8</v>
      </c>
      <c r="D594">
        <v>1</v>
      </c>
      <c r="E594">
        <v>1</v>
      </c>
      <c r="F594">
        <v>2.2750663000000001E-2</v>
      </c>
      <c r="G594" s="1">
        <v>2.0829956000000001E-16</v>
      </c>
      <c r="H594">
        <v>1.4073581000000001E-3</v>
      </c>
      <c r="I594">
        <v>9.6521005E-3</v>
      </c>
      <c r="J594">
        <v>1.09811695E-2</v>
      </c>
      <c r="K594">
        <v>2.9687749999999999E-3</v>
      </c>
      <c r="L594" s="1">
        <v>4.2991950000000001E-5</v>
      </c>
      <c r="M594">
        <v>4.1867318000000002E-3</v>
      </c>
      <c r="N594">
        <v>0.93981899999999996</v>
      </c>
      <c r="O594">
        <v>8.1912180000000001E-3</v>
      </c>
    </row>
    <row r="595" spans="1:15" x14ac:dyDescent="0.25">
      <c r="A595" t="s">
        <v>607</v>
      </c>
      <c r="B595">
        <v>8</v>
      </c>
      <c r="C595">
        <v>8</v>
      </c>
      <c r="D595">
        <v>1</v>
      </c>
      <c r="E595">
        <v>1</v>
      </c>
      <c r="F595" s="1">
        <v>5.047356E-10</v>
      </c>
      <c r="G595">
        <v>0</v>
      </c>
      <c r="H595" s="1">
        <v>2.1007467999999999E-10</v>
      </c>
      <c r="I595">
        <v>1.2151619000000001E-2</v>
      </c>
      <c r="J595">
        <v>4.4789704999999999E-2</v>
      </c>
      <c r="K595" s="1">
        <v>2.3298913000000001E-18</v>
      </c>
      <c r="L595" s="1">
        <v>3.0260526000000001E-5</v>
      </c>
      <c r="M595" s="1">
        <v>2.2472125E-7</v>
      </c>
      <c r="N595">
        <v>0.94223564999999998</v>
      </c>
      <c r="O595">
        <v>7.9252529999999997E-4</v>
      </c>
    </row>
    <row r="596" spans="1:15" x14ac:dyDescent="0.25">
      <c r="A596" t="s">
        <v>608</v>
      </c>
      <c r="B596">
        <v>8</v>
      </c>
      <c r="C596">
        <v>8</v>
      </c>
      <c r="D596">
        <v>1</v>
      </c>
      <c r="E596">
        <v>1</v>
      </c>
      <c r="F596" s="1">
        <v>3.9464648000000001E-10</v>
      </c>
      <c r="G596" s="1">
        <v>6.7501342999999999E-38</v>
      </c>
      <c r="H596" s="1">
        <v>3.5880678E-12</v>
      </c>
      <c r="I596">
        <v>2.6069114000000001E-3</v>
      </c>
      <c r="J596" s="1">
        <v>1.8913365000000001E-6</v>
      </c>
      <c r="K596" s="1">
        <v>5.6860434999999997E-17</v>
      </c>
      <c r="L596">
        <v>1.1410887E-3</v>
      </c>
      <c r="M596" s="1">
        <v>4.3596066000000001E-10</v>
      </c>
      <c r="N596">
        <v>0.9961371</v>
      </c>
      <c r="O596">
        <v>1.1306122E-4</v>
      </c>
    </row>
    <row r="597" spans="1:15" x14ac:dyDescent="0.25">
      <c r="A597" t="s">
        <v>609</v>
      </c>
      <c r="B597">
        <v>8</v>
      </c>
      <c r="C597">
        <v>8</v>
      </c>
      <c r="D597">
        <v>1</v>
      </c>
      <c r="E597">
        <v>1</v>
      </c>
      <c r="F597" s="1">
        <v>1.5216484E-10</v>
      </c>
      <c r="G597">
        <v>0</v>
      </c>
      <c r="H597" s="1">
        <v>1.3526820999999999E-11</v>
      </c>
      <c r="I597">
        <v>1.1033131999999999E-2</v>
      </c>
      <c r="J597">
        <v>1.6035058000000001E-2</v>
      </c>
      <c r="K597" s="1">
        <v>1.4266512999999999E-17</v>
      </c>
      <c r="L597">
        <v>4.5829201999999998E-4</v>
      </c>
      <c r="M597" s="1">
        <v>1.0686294E-8</v>
      </c>
      <c r="N597">
        <v>0.97241770000000005</v>
      </c>
      <c r="O597" s="1">
        <v>5.5783225E-5</v>
      </c>
    </row>
    <row r="598" spans="1:15" x14ac:dyDescent="0.25">
      <c r="A598" t="s">
        <v>610</v>
      </c>
      <c r="B598">
        <v>8</v>
      </c>
      <c r="C598">
        <v>8</v>
      </c>
      <c r="D598">
        <v>1</v>
      </c>
      <c r="E598">
        <v>1</v>
      </c>
      <c r="F598">
        <v>3.1724744000000002E-4</v>
      </c>
      <c r="G598" s="1">
        <v>1.7487708E-20</v>
      </c>
      <c r="H598" s="1">
        <v>5.2298770000000001E-6</v>
      </c>
      <c r="I598">
        <v>1.4054305E-2</v>
      </c>
      <c r="J598">
        <v>0.42031866000000001</v>
      </c>
      <c r="K598" s="1">
        <v>6.4617550000000006E-5</v>
      </c>
      <c r="L598">
        <v>2.2469764000000001E-3</v>
      </c>
      <c r="M598">
        <v>3.8743620000000002E-4</v>
      </c>
      <c r="N598">
        <v>0.55821763999999996</v>
      </c>
      <c r="O598">
        <v>4.3878500000000004E-3</v>
      </c>
    </row>
    <row r="599" spans="1:15" x14ac:dyDescent="0.25">
      <c r="A599" t="s">
        <v>611</v>
      </c>
      <c r="B599">
        <v>8</v>
      </c>
      <c r="C599">
        <v>8</v>
      </c>
      <c r="D599">
        <v>1</v>
      </c>
      <c r="E599">
        <v>1</v>
      </c>
      <c r="F599" s="1">
        <v>2.3056998000000002E-13</v>
      </c>
      <c r="G599">
        <v>0</v>
      </c>
      <c r="H599" s="1">
        <v>2.9447474000000001E-16</v>
      </c>
      <c r="I599">
        <v>5.511871E-4</v>
      </c>
      <c r="J599" s="1">
        <v>9.5967739999999995E-5</v>
      </c>
      <c r="K599" s="1">
        <v>2.8562034999999998E-25</v>
      </c>
      <c r="L599">
        <v>2.8095531999999999E-2</v>
      </c>
      <c r="M599" s="1">
        <v>1.6023291999999999E-13</v>
      </c>
      <c r="N599">
        <v>0.97125669999999997</v>
      </c>
      <c r="O599" s="1">
        <v>5.7966679999999999E-7</v>
      </c>
    </row>
    <row r="600" spans="1:15" x14ac:dyDescent="0.25">
      <c r="A600" t="s">
        <v>612</v>
      </c>
      <c r="B600">
        <v>8</v>
      </c>
      <c r="C600">
        <v>8</v>
      </c>
      <c r="D600">
        <v>1</v>
      </c>
      <c r="E600">
        <v>1</v>
      </c>
      <c r="F600">
        <v>4.0074937999999999E-4</v>
      </c>
      <c r="G600" s="1">
        <v>1.987635E-22</v>
      </c>
      <c r="H600" s="1">
        <v>5.968865E-5</v>
      </c>
      <c r="I600">
        <v>6.6475070000000004E-3</v>
      </c>
      <c r="J600">
        <v>3.8652789999999999E-2</v>
      </c>
      <c r="K600" s="1">
        <v>4.2990664000000001E-6</v>
      </c>
      <c r="L600">
        <v>1.9177786E-3</v>
      </c>
      <c r="M600">
        <v>6.4103629999999999E-4</v>
      </c>
      <c r="N600">
        <v>0.93554205000000001</v>
      </c>
      <c r="O600">
        <v>1.613409E-2</v>
      </c>
    </row>
    <row r="601" spans="1:15" x14ac:dyDescent="0.25">
      <c r="A601" t="s">
        <v>613</v>
      </c>
      <c r="B601">
        <v>8</v>
      </c>
      <c r="C601">
        <v>8</v>
      </c>
      <c r="D601">
        <v>1</v>
      </c>
      <c r="E601">
        <v>1</v>
      </c>
      <c r="F601" s="1">
        <v>3.7760905000000003E-14</v>
      </c>
      <c r="G601">
        <v>0</v>
      </c>
      <c r="H601" s="1">
        <v>1.4400124E-19</v>
      </c>
      <c r="I601" s="1">
        <v>1.9669066999999999E-6</v>
      </c>
      <c r="J601" s="1">
        <v>2.4439478000000001E-8</v>
      </c>
      <c r="K601" s="1">
        <v>1.2954101E-28</v>
      </c>
      <c r="L601" s="1">
        <v>5.9866050000000003E-5</v>
      </c>
      <c r="M601" s="1">
        <v>1.8623287000000001E-18</v>
      </c>
      <c r="N601">
        <v>0.99993812999999998</v>
      </c>
      <c r="O601" s="1">
        <v>2.8418503000000002E-8</v>
      </c>
    </row>
    <row r="602" spans="1:15" x14ac:dyDescent="0.25">
      <c r="A602" t="s">
        <v>614</v>
      </c>
      <c r="B602">
        <v>8</v>
      </c>
      <c r="C602">
        <v>8</v>
      </c>
      <c r="D602">
        <v>1</v>
      </c>
      <c r="E602">
        <v>1</v>
      </c>
      <c r="F602">
        <v>1.2321048E-3</v>
      </c>
      <c r="G602" s="1">
        <v>2.5673904000000001E-24</v>
      </c>
      <c r="H602">
        <v>1.3335552E-3</v>
      </c>
      <c r="I602">
        <v>5.9820083000000001E-3</v>
      </c>
      <c r="J602">
        <v>3.2985671000000001E-3</v>
      </c>
      <c r="K602" s="1">
        <v>3.3599504999999998E-11</v>
      </c>
      <c r="L602" s="1">
        <v>1.4945410999999999E-5</v>
      </c>
      <c r="M602">
        <v>4.0169826000000002E-4</v>
      </c>
      <c r="N602">
        <v>0.94333506</v>
      </c>
      <c r="O602">
        <v>4.4401977000000002E-2</v>
      </c>
    </row>
    <row r="603" spans="1:15" x14ac:dyDescent="0.25">
      <c r="A603" t="s">
        <v>615</v>
      </c>
      <c r="B603">
        <v>8</v>
      </c>
      <c r="C603">
        <v>8</v>
      </c>
      <c r="D603">
        <v>1</v>
      </c>
      <c r="E603">
        <v>1</v>
      </c>
      <c r="F603" s="1">
        <v>8.8028600000000006E-6</v>
      </c>
      <c r="G603" s="1">
        <v>4.1518207000000003E-36</v>
      </c>
      <c r="H603" s="1">
        <v>1.9149411E-8</v>
      </c>
      <c r="I603">
        <v>2.6656121000000001E-2</v>
      </c>
      <c r="J603">
        <v>4.0480030000000002E-4</v>
      </c>
      <c r="K603" s="1">
        <v>1.7209803E-20</v>
      </c>
      <c r="L603" s="1">
        <v>2.8170117999999999E-5</v>
      </c>
      <c r="M603" s="1">
        <v>3.4354649999999999E-11</v>
      </c>
      <c r="N603">
        <v>0.96204685999999995</v>
      </c>
      <c r="O603">
        <v>1.0855294E-2</v>
      </c>
    </row>
    <row r="604" spans="1:15" x14ac:dyDescent="0.25">
      <c r="A604" t="s">
        <v>616</v>
      </c>
      <c r="B604">
        <v>8</v>
      </c>
      <c r="C604">
        <v>8</v>
      </c>
      <c r="D604">
        <v>1</v>
      </c>
      <c r="E604">
        <v>1</v>
      </c>
      <c r="F604">
        <v>0.10910493</v>
      </c>
      <c r="G604" s="1">
        <v>2.0101705000000001E-17</v>
      </c>
      <c r="H604">
        <v>1.7285808999999999E-2</v>
      </c>
      <c r="I604">
        <v>8.8402079999999994E-2</v>
      </c>
      <c r="J604">
        <v>2.0990811000000002E-2</v>
      </c>
      <c r="K604">
        <v>1.1183446E-2</v>
      </c>
      <c r="L604" s="1">
        <v>1.3233985E-6</v>
      </c>
      <c r="M604">
        <v>0.11696792</v>
      </c>
      <c r="N604">
        <v>0.63446455999999996</v>
      </c>
      <c r="O604">
        <v>1.5990988E-3</v>
      </c>
    </row>
    <row r="605" spans="1:15" x14ac:dyDescent="0.25">
      <c r="A605" t="s">
        <v>617</v>
      </c>
      <c r="B605">
        <v>8</v>
      </c>
      <c r="C605">
        <v>8</v>
      </c>
      <c r="D605">
        <v>1</v>
      </c>
      <c r="E605">
        <v>1</v>
      </c>
      <c r="F605">
        <v>3.6657356000000002E-2</v>
      </c>
      <c r="G605" s="1">
        <v>2.6576400000000001E-8</v>
      </c>
      <c r="H605">
        <v>2.0080494000000001E-2</v>
      </c>
      <c r="I605">
        <v>3.0858289E-3</v>
      </c>
      <c r="J605">
        <v>2.3352121999999999E-2</v>
      </c>
      <c r="K605">
        <v>0.118137166</v>
      </c>
      <c r="L605" s="1">
        <v>2.6453256000000001E-8</v>
      </c>
      <c r="M605">
        <v>1.4854117999999999E-3</v>
      </c>
      <c r="N605">
        <v>0.79430730000000005</v>
      </c>
      <c r="O605">
        <v>2.8942782000000002E-3</v>
      </c>
    </row>
    <row r="606" spans="1:15" x14ac:dyDescent="0.25">
      <c r="A606" t="s">
        <v>618</v>
      </c>
      <c r="B606">
        <v>8</v>
      </c>
      <c r="C606">
        <v>8</v>
      </c>
      <c r="D606">
        <v>1</v>
      </c>
      <c r="E606">
        <v>1</v>
      </c>
      <c r="F606" s="1">
        <v>5.1976519999999997E-6</v>
      </c>
      <c r="G606" s="1">
        <v>2.129345E-33</v>
      </c>
      <c r="H606" s="1">
        <v>2.6247937999999998E-6</v>
      </c>
      <c r="I606">
        <v>1.7204965999999999E-2</v>
      </c>
      <c r="J606">
        <v>2.3676792999999998E-3</v>
      </c>
      <c r="K606" s="1">
        <v>7.0599359999999999E-11</v>
      </c>
      <c r="L606" s="1">
        <v>1.5712833999999999E-5</v>
      </c>
      <c r="M606">
        <v>1.6998334000000001E-4</v>
      </c>
      <c r="N606">
        <v>0.97581315000000002</v>
      </c>
      <c r="O606">
        <v>4.4207439999999999E-3</v>
      </c>
    </row>
    <row r="607" spans="1:15" x14ac:dyDescent="0.25">
      <c r="A607" t="s">
        <v>619</v>
      </c>
      <c r="B607">
        <v>8</v>
      </c>
      <c r="C607">
        <v>8</v>
      </c>
      <c r="D607">
        <v>1</v>
      </c>
      <c r="E607">
        <v>1</v>
      </c>
      <c r="F607">
        <v>3.2388464999999998E-3</v>
      </c>
      <c r="G607">
        <v>0</v>
      </c>
      <c r="H607">
        <v>1.3589459999999999E-2</v>
      </c>
      <c r="I607">
        <v>5.7622890000000001E-4</v>
      </c>
      <c r="J607">
        <v>1.8515986000000001E-4</v>
      </c>
      <c r="K607" s="1">
        <v>4.7713078000000001E-14</v>
      </c>
      <c r="L607" s="1">
        <v>8.4803969999999997E-9</v>
      </c>
      <c r="M607">
        <v>1.0370924E-2</v>
      </c>
      <c r="N607">
        <v>0.9683368</v>
      </c>
      <c r="O607">
        <v>3.7025846999999999E-3</v>
      </c>
    </row>
    <row r="608" spans="1:15" x14ac:dyDescent="0.25">
      <c r="A608" t="s">
        <v>620</v>
      </c>
      <c r="B608">
        <v>8</v>
      </c>
      <c r="C608">
        <v>8</v>
      </c>
      <c r="D608">
        <v>1</v>
      </c>
      <c r="E608">
        <v>1</v>
      </c>
      <c r="F608">
        <v>5.8196530000000003E-2</v>
      </c>
      <c r="G608" s="1">
        <v>3.3513121E-18</v>
      </c>
      <c r="H608">
        <v>1.5235673999999999E-2</v>
      </c>
      <c r="I608">
        <v>3.4535251999999999E-3</v>
      </c>
      <c r="J608">
        <v>0.27775066999999998</v>
      </c>
      <c r="K608">
        <v>7.0507394E-4</v>
      </c>
      <c r="L608">
        <v>6.9710816000000001E-4</v>
      </c>
      <c r="M608">
        <v>2.8246212999999999E-3</v>
      </c>
      <c r="N608">
        <v>0.60414469999999998</v>
      </c>
      <c r="O608">
        <v>3.6992150000000001E-2</v>
      </c>
    </row>
    <row r="609" spans="1:15" x14ac:dyDescent="0.25">
      <c r="A609" t="s">
        <v>621</v>
      </c>
      <c r="B609">
        <v>8</v>
      </c>
      <c r="C609">
        <v>8</v>
      </c>
      <c r="D609">
        <v>1</v>
      </c>
      <c r="E609">
        <v>1</v>
      </c>
      <c r="F609">
        <v>7.3858259999999998E-4</v>
      </c>
      <c r="G609">
        <v>0</v>
      </c>
      <c r="H609" s="1">
        <v>1.4209449000000001E-5</v>
      </c>
      <c r="I609">
        <v>4.3030230000000003E-2</v>
      </c>
      <c r="J609">
        <v>1.8984899999999999E-2</v>
      </c>
      <c r="K609" s="1">
        <v>1.2302047000000001E-15</v>
      </c>
      <c r="L609" s="1">
        <v>4.3622854000000001E-6</v>
      </c>
      <c r="M609" s="1">
        <v>1.6186764E-6</v>
      </c>
      <c r="N609">
        <v>0.92429910000000004</v>
      </c>
      <c r="O609">
        <v>1.2927073000000001E-2</v>
      </c>
    </row>
    <row r="610" spans="1:15" x14ac:dyDescent="0.25">
      <c r="A610" t="s">
        <v>622</v>
      </c>
      <c r="B610">
        <v>8</v>
      </c>
      <c r="C610">
        <v>4</v>
      </c>
      <c r="D610">
        <v>0</v>
      </c>
      <c r="E610">
        <v>1</v>
      </c>
      <c r="F610">
        <v>4.2102429999999998E-4</v>
      </c>
      <c r="G610">
        <v>0</v>
      </c>
      <c r="H610" s="1">
        <v>1.6484740000000001E-5</v>
      </c>
      <c r="I610">
        <v>7.1201896999999997E-3</v>
      </c>
      <c r="J610">
        <v>0.96159106000000005</v>
      </c>
      <c r="K610" s="1">
        <v>9.1190080000000002E-15</v>
      </c>
      <c r="L610" s="1">
        <v>2.4009747E-8</v>
      </c>
      <c r="M610" s="1">
        <v>1.7009791999999999E-5</v>
      </c>
      <c r="N610">
        <v>2.6581352999999999E-2</v>
      </c>
      <c r="O610">
        <v>4.2529100000000004E-3</v>
      </c>
    </row>
    <row r="611" spans="1:15" x14ac:dyDescent="0.25">
      <c r="A611" t="s">
        <v>623</v>
      </c>
      <c r="B611">
        <v>8</v>
      </c>
      <c r="C611">
        <v>7</v>
      </c>
      <c r="D611">
        <v>0</v>
      </c>
      <c r="E611">
        <v>1</v>
      </c>
      <c r="F611">
        <v>1.668451E-2</v>
      </c>
      <c r="G611" s="1">
        <v>3.6421479999999999E-19</v>
      </c>
      <c r="H611">
        <v>0.11071053</v>
      </c>
      <c r="I611">
        <v>1.8965168000000001E-2</v>
      </c>
      <c r="J611">
        <v>0.18787200000000001</v>
      </c>
      <c r="K611">
        <v>1.4782124000000001E-4</v>
      </c>
      <c r="L611" s="1">
        <v>1.4655322E-5</v>
      </c>
      <c r="M611">
        <v>0.37710366000000001</v>
      </c>
      <c r="N611">
        <v>5.7881175999999999E-2</v>
      </c>
      <c r="O611">
        <v>0.23062044000000001</v>
      </c>
    </row>
    <row r="612" spans="1:15" x14ac:dyDescent="0.25">
      <c r="A612" t="s">
        <v>624</v>
      </c>
      <c r="B612">
        <v>8</v>
      </c>
      <c r="C612">
        <v>8</v>
      </c>
      <c r="D612">
        <v>1</v>
      </c>
      <c r="E612">
        <v>1</v>
      </c>
      <c r="F612" s="1">
        <v>3.9766221999999999E-5</v>
      </c>
      <c r="G612">
        <v>0</v>
      </c>
      <c r="H612" s="1">
        <v>9.0055010000000005E-5</v>
      </c>
      <c r="I612">
        <v>2.9862962999999999E-3</v>
      </c>
      <c r="J612">
        <v>0.42247807999999998</v>
      </c>
      <c r="K612" s="1">
        <v>1.2871088000000001E-12</v>
      </c>
      <c r="L612" s="1">
        <v>1.4058363999999999E-12</v>
      </c>
      <c r="M612">
        <v>6.9742230000000002E-2</v>
      </c>
      <c r="N612">
        <v>0.50429212999999995</v>
      </c>
      <c r="O612">
        <v>3.7140699999999998E-4</v>
      </c>
    </row>
    <row r="613" spans="1:15" x14ac:dyDescent="0.25">
      <c r="A613" t="s">
        <v>625</v>
      </c>
      <c r="B613">
        <v>8</v>
      </c>
      <c r="C613">
        <v>8</v>
      </c>
      <c r="D613">
        <v>1</v>
      </c>
      <c r="E613">
        <v>1</v>
      </c>
      <c r="F613" s="1">
        <v>1.3427528E-11</v>
      </c>
      <c r="G613">
        <v>0</v>
      </c>
      <c r="H613" s="1">
        <v>4.0351353000000003E-9</v>
      </c>
      <c r="I613" s="1">
        <v>2.3488850999999999E-23</v>
      </c>
      <c r="J613">
        <v>1.2033153E-2</v>
      </c>
      <c r="K613" s="1">
        <v>1.0987844000000001E-14</v>
      </c>
      <c r="L613" s="1">
        <v>3.5844942999999999E-37</v>
      </c>
      <c r="M613">
        <v>0.16950356999999999</v>
      </c>
      <c r="N613">
        <v>0.81846319999999995</v>
      </c>
      <c r="O613" s="1">
        <v>1.8203829000000001E-15</v>
      </c>
    </row>
    <row r="614" spans="1:15" x14ac:dyDescent="0.25">
      <c r="A614" t="s">
        <v>626</v>
      </c>
      <c r="B614">
        <v>8</v>
      </c>
      <c r="C614">
        <v>8</v>
      </c>
      <c r="D614">
        <v>1</v>
      </c>
      <c r="E614">
        <v>1</v>
      </c>
      <c r="F614" s="1">
        <v>4.4230864999999998E-6</v>
      </c>
      <c r="G614">
        <v>0</v>
      </c>
      <c r="H614" s="1">
        <v>1.3971991999999999E-5</v>
      </c>
      <c r="I614">
        <v>6.4969796000000004E-4</v>
      </c>
      <c r="J614">
        <v>0.18880433999999999</v>
      </c>
      <c r="K614" s="1">
        <v>2.4145808999999999E-13</v>
      </c>
      <c r="L614" s="1">
        <v>1.6677240000000001E-17</v>
      </c>
      <c r="M614">
        <v>0.20104598000000001</v>
      </c>
      <c r="N614">
        <v>0.60939350000000003</v>
      </c>
      <c r="O614" s="1">
        <v>8.8197565000000002E-5</v>
      </c>
    </row>
    <row r="615" spans="1:15" x14ac:dyDescent="0.25">
      <c r="A615" t="s">
        <v>627</v>
      </c>
      <c r="B615">
        <v>8</v>
      </c>
      <c r="C615">
        <v>8</v>
      </c>
      <c r="D615">
        <v>1</v>
      </c>
      <c r="E615">
        <v>1</v>
      </c>
      <c r="F615" s="1">
        <v>5.8416269999999998E-8</v>
      </c>
      <c r="G615" s="1">
        <v>4.2207099999999997E-37</v>
      </c>
      <c r="H615" s="1">
        <v>2.5764845999999999E-6</v>
      </c>
      <c r="I615">
        <v>1.8854065E-2</v>
      </c>
      <c r="J615">
        <v>4.3440840000000001E-2</v>
      </c>
      <c r="K615" s="1">
        <v>8.1652319999999997E-14</v>
      </c>
      <c r="L615" s="1">
        <v>2.7252081000000001E-8</v>
      </c>
      <c r="M615">
        <v>9.7298360000000004E-3</v>
      </c>
      <c r="N615">
        <v>0.84937613999999995</v>
      </c>
      <c r="O615">
        <v>7.8596449999999998E-2</v>
      </c>
    </row>
    <row r="616" spans="1:15" x14ac:dyDescent="0.25">
      <c r="A616" t="s">
        <v>628</v>
      </c>
      <c r="B616">
        <v>8</v>
      </c>
      <c r="C616">
        <v>8</v>
      </c>
      <c r="D616">
        <v>1</v>
      </c>
      <c r="E616">
        <v>1</v>
      </c>
      <c r="F616" s="1">
        <v>4.4131909999999999E-6</v>
      </c>
      <c r="G616" s="1">
        <v>1.4375445999999999E-31</v>
      </c>
      <c r="H616" s="1">
        <v>2.7460374000000001E-5</v>
      </c>
      <c r="I616">
        <v>6.2236360000000001E-4</v>
      </c>
      <c r="J616">
        <v>3.5783364999999998E-2</v>
      </c>
      <c r="K616" s="1">
        <v>5.9670297000000003E-13</v>
      </c>
      <c r="L616" s="1">
        <v>5.0326609999999997E-11</v>
      </c>
      <c r="M616">
        <v>1.5025756999999999E-3</v>
      </c>
      <c r="N616">
        <v>0.95253650000000001</v>
      </c>
      <c r="O616">
        <v>9.523353E-3</v>
      </c>
    </row>
    <row r="617" spans="1:15" x14ac:dyDescent="0.25">
      <c r="A617" t="s">
        <v>629</v>
      </c>
      <c r="B617">
        <v>8</v>
      </c>
      <c r="C617">
        <v>3</v>
      </c>
      <c r="D617">
        <v>0</v>
      </c>
      <c r="E617">
        <v>1</v>
      </c>
      <c r="F617">
        <v>1.3982301000000001E-4</v>
      </c>
      <c r="G617">
        <v>0</v>
      </c>
      <c r="H617" s="1">
        <v>2.2546563000000001E-5</v>
      </c>
      <c r="I617">
        <v>0.75913240000000004</v>
      </c>
      <c r="J617">
        <v>7.5361446999999996E-4</v>
      </c>
      <c r="K617" s="1">
        <v>1.0715119E-16</v>
      </c>
      <c r="L617">
        <v>3.8616589999999999E-3</v>
      </c>
      <c r="M617">
        <v>2.6095384999999999E-4</v>
      </c>
      <c r="N617">
        <v>0.11581426</v>
      </c>
      <c r="O617">
        <v>0.1200148</v>
      </c>
    </row>
    <row r="618" spans="1:15" x14ac:dyDescent="0.25">
      <c r="A618" t="s">
        <v>630</v>
      </c>
      <c r="B618">
        <v>8</v>
      </c>
      <c r="C618">
        <v>8</v>
      </c>
      <c r="D618">
        <v>1</v>
      </c>
      <c r="E618">
        <v>1</v>
      </c>
      <c r="F618" s="1">
        <v>6.3469530000000001E-8</v>
      </c>
      <c r="G618" s="1">
        <v>5.7518179999999998E-37</v>
      </c>
      <c r="H618" s="1">
        <v>1.8652586999999999E-8</v>
      </c>
      <c r="I618">
        <v>3.614744E-3</v>
      </c>
      <c r="J618">
        <v>2.0792656999999999E-4</v>
      </c>
      <c r="K618" s="1">
        <v>7.1140740000000006E-14</v>
      </c>
      <c r="L618" s="1">
        <v>1.2259638E-7</v>
      </c>
      <c r="M618" s="1">
        <v>1.0411320500000001E-5</v>
      </c>
      <c r="N618">
        <v>0.99540649999999997</v>
      </c>
      <c r="O618">
        <v>7.6031324E-4</v>
      </c>
    </row>
    <row r="619" spans="1:15" x14ac:dyDescent="0.25">
      <c r="A619" t="s">
        <v>631</v>
      </c>
      <c r="B619">
        <v>8</v>
      </c>
      <c r="C619">
        <v>8</v>
      </c>
      <c r="D619">
        <v>1</v>
      </c>
      <c r="E619">
        <v>1</v>
      </c>
      <c r="F619">
        <v>1.4395500999999999E-4</v>
      </c>
      <c r="G619" s="1">
        <v>2.2253982999999999E-28</v>
      </c>
      <c r="H619" s="1">
        <v>1.4090051E-5</v>
      </c>
      <c r="I619">
        <v>5.9536079999999998E-2</v>
      </c>
      <c r="J619">
        <v>0.22723826999999999</v>
      </c>
      <c r="K619" s="1">
        <v>9.3373975000000005E-9</v>
      </c>
      <c r="L619" s="1">
        <v>1.04301044E-7</v>
      </c>
      <c r="M619">
        <v>7.2289444999999999E-3</v>
      </c>
      <c r="N619">
        <v>0.69344150000000004</v>
      </c>
      <c r="O619">
        <v>1.2397089E-2</v>
      </c>
    </row>
    <row r="620" spans="1:15" x14ac:dyDescent="0.25">
      <c r="A620" t="s">
        <v>632</v>
      </c>
      <c r="B620">
        <v>8</v>
      </c>
      <c r="C620">
        <v>8</v>
      </c>
      <c r="D620">
        <v>1</v>
      </c>
      <c r="E620">
        <v>1</v>
      </c>
      <c r="F620" s="1">
        <v>2.6718112000000001E-8</v>
      </c>
      <c r="G620">
        <v>0</v>
      </c>
      <c r="H620" s="1">
        <v>1.8263985000000001E-7</v>
      </c>
      <c r="I620">
        <v>1.1592508E-2</v>
      </c>
      <c r="J620">
        <v>5.230759E-4</v>
      </c>
      <c r="K620" s="1">
        <v>5.3606684000000002E-21</v>
      </c>
      <c r="L620" s="1">
        <v>1.3983416999999999E-10</v>
      </c>
      <c r="M620">
        <v>6.6609160000000004E-4</v>
      </c>
      <c r="N620">
        <v>0.96641560000000004</v>
      </c>
      <c r="O620">
        <v>2.0802615E-2</v>
      </c>
    </row>
    <row r="621" spans="1:15" x14ac:dyDescent="0.25">
      <c r="A621" t="s">
        <v>633</v>
      </c>
      <c r="B621">
        <v>8</v>
      </c>
      <c r="C621">
        <v>3</v>
      </c>
      <c r="D621">
        <v>0</v>
      </c>
      <c r="E621">
        <v>1</v>
      </c>
      <c r="F621">
        <v>6.0364227000000003E-3</v>
      </c>
      <c r="G621" s="1">
        <v>1.4575894999999999E-28</v>
      </c>
      <c r="H621">
        <v>2.095868E-2</v>
      </c>
      <c r="I621">
        <v>0.41633346999999998</v>
      </c>
      <c r="J621">
        <v>3.1171886000000001E-3</v>
      </c>
      <c r="K621" s="1">
        <v>1.8786915999999999E-6</v>
      </c>
      <c r="L621" s="1">
        <v>9.1910850000000004E-7</v>
      </c>
      <c r="M621">
        <v>0.2007583</v>
      </c>
      <c r="N621">
        <v>0.26959812999999999</v>
      </c>
      <c r="O621">
        <v>8.3194989999999996E-2</v>
      </c>
    </row>
    <row r="622" spans="1:15" x14ac:dyDescent="0.25">
      <c r="A622" t="s">
        <v>634</v>
      </c>
      <c r="B622">
        <v>8</v>
      </c>
      <c r="C622">
        <v>8</v>
      </c>
      <c r="D622">
        <v>1</v>
      </c>
      <c r="E622">
        <v>1</v>
      </c>
      <c r="F622" s="1">
        <v>3.2251315000000002E-5</v>
      </c>
      <c r="G622" s="1">
        <v>4.9010712000000002E-14</v>
      </c>
      <c r="H622">
        <v>7.4246590000000001E-2</v>
      </c>
      <c r="I622">
        <v>1.2575945999999999E-2</v>
      </c>
      <c r="J622">
        <v>2.1834997E-3</v>
      </c>
      <c r="K622">
        <v>5.3140149999999998E-4</v>
      </c>
      <c r="L622" s="1">
        <v>2.8304672999999998E-6</v>
      </c>
      <c r="M622">
        <v>3.6030329999999999E-2</v>
      </c>
      <c r="N622">
        <v>0.84164649999999996</v>
      </c>
      <c r="O622">
        <v>3.2750702999999999E-2</v>
      </c>
    </row>
    <row r="623" spans="1:15" x14ac:dyDescent="0.25">
      <c r="A623" t="s">
        <v>635</v>
      </c>
      <c r="B623">
        <v>8</v>
      </c>
      <c r="C623">
        <v>4</v>
      </c>
      <c r="D623">
        <v>0</v>
      </c>
      <c r="E623">
        <v>1</v>
      </c>
      <c r="F623">
        <v>3.3105392E-4</v>
      </c>
      <c r="G623">
        <v>0</v>
      </c>
      <c r="H623">
        <v>1.8329926000000001E-4</v>
      </c>
      <c r="I623" s="1">
        <v>2.9898090000000002E-6</v>
      </c>
      <c r="J623">
        <v>0.70613119999999996</v>
      </c>
      <c r="K623" s="1">
        <v>4.1259776E-7</v>
      </c>
      <c r="L623" s="1">
        <v>4.8445703999999997E-13</v>
      </c>
      <c r="M623">
        <v>9.2282420000000004E-2</v>
      </c>
      <c r="N623">
        <v>0.20104269999999999</v>
      </c>
      <c r="O623" s="1">
        <v>2.5804496999999998E-5</v>
      </c>
    </row>
    <row r="624" spans="1:15" x14ac:dyDescent="0.25">
      <c r="A624" t="s">
        <v>636</v>
      </c>
      <c r="B624">
        <v>8</v>
      </c>
      <c r="C624">
        <v>8</v>
      </c>
      <c r="D624">
        <v>1</v>
      </c>
      <c r="E624">
        <v>1</v>
      </c>
      <c r="F624" s="1">
        <v>3.1620069999999999E-6</v>
      </c>
      <c r="G624" s="1">
        <v>1.1549042E-30</v>
      </c>
      <c r="H624" s="1">
        <v>4.4753289999999997E-8</v>
      </c>
      <c r="I624">
        <v>0.10005902</v>
      </c>
      <c r="J624">
        <v>3.7368274999999999E-2</v>
      </c>
      <c r="K624" s="1">
        <v>3.3519017999999998E-10</v>
      </c>
      <c r="L624">
        <v>3.9138892000000001E-4</v>
      </c>
      <c r="M624" s="1">
        <v>1.5321537E-5</v>
      </c>
      <c r="N624">
        <v>0.8618806</v>
      </c>
      <c r="O624">
        <v>2.8212715000000001E-4</v>
      </c>
    </row>
    <row r="625" spans="1:15" x14ac:dyDescent="0.25">
      <c r="A625" t="s">
        <v>637</v>
      </c>
      <c r="B625">
        <v>8</v>
      </c>
      <c r="C625">
        <v>8</v>
      </c>
      <c r="D625">
        <v>1</v>
      </c>
      <c r="E625">
        <v>1</v>
      </c>
      <c r="F625">
        <v>3.4861679999999999E-2</v>
      </c>
      <c r="G625" s="1">
        <v>7.2849230000000003E-15</v>
      </c>
      <c r="H625">
        <v>1.2186419E-2</v>
      </c>
      <c r="I625">
        <v>4.1740659999999997E-3</v>
      </c>
      <c r="J625">
        <v>1.5218751000000001E-2</v>
      </c>
      <c r="K625">
        <v>1.6396336000000001E-2</v>
      </c>
      <c r="L625" s="1">
        <v>2.6612899999999999E-7</v>
      </c>
      <c r="M625">
        <v>1.8597244999999998E-2</v>
      </c>
      <c r="N625">
        <v>0.89419599999999999</v>
      </c>
      <c r="O625">
        <v>4.3692610000000002E-3</v>
      </c>
    </row>
    <row r="626" spans="1:15" x14ac:dyDescent="0.25">
      <c r="A626" t="s">
        <v>638</v>
      </c>
      <c r="B626">
        <v>8</v>
      </c>
      <c r="C626">
        <v>8</v>
      </c>
      <c r="D626">
        <v>1</v>
      </c>
      <c r="E626">
        <v>1</v>
      </c>
      <c r="F626">
        <v>1.1985624E-4</v>
      </c>
      <c r="G626" s="1">
        <v>1.3036641E-32</v>
      </c>
      <c r="H626">
        <v>1.6925562999999999E-3</v>
      </c>
      <c r="I626">
        <v>7.1889950000000001E-4</v>
      </c>
      <c r="J626">
        <v>1.3542393E-3</v>
      </c>
      <c r="K626" s="1">
        <v>1.1176096000000001E-11</v>
      </c>
      <c r="L626" s="1">
        <v>1.2589361E-9</v>
      </c>
      <c r="M626">
        <v>2.8476285E-2</v>
      </c>
      <c r="N626">
        <v>0.95976764000000003</v>
      </c>
      <c r="O626">
        <v>7.8706409999999994E-3</v>
      </c>
    </row>
    <row r="627" spans="1:15" x14ac:dyDescent="0.25">
      <c r="A627" t="s">
        <v>639</v>
      </c>
      <c r="B627">
        <v>8</v>
      </c>
      <c r="C627">
        <v>8</v>
      </c>
      <c r="D627">
        <v>1</v>
      </c>
      <c r="E627">
        <v>1</v>
      </c>
      <c r="F627" s="1">
        <v>5.8023056000000003E-6</v>
      </c>
      <c r="G627" s="1">
        <v>5.0898609999999998E-37</v>
      </c>
      <c r="H627" s="1">
        <v>4.3837626000000001E-6</v>
      </c>
      <c r="I627">
        <v>0.27101722</v>
      </c>
      <c r="J627">
        <v>3.9288940000000001E-2</v>
      </c>
      <c r="K627" s="1">
        <v>1.9830957999999999E-12</v>
      </c>
      <c r="L627">
        <v>1.1598311000000001E-3</v>
      </c>
      <c r="M627" s="1">
        <v>7.008628E-6</v>
      </c>
      <c r="N627">
        <v>0.67309629999999998</v>
      </c>
      <c r="O627">
        <v>1.5420586999999999E-2</v>
      </c>
    </row>
    <row r="628" spans="1:15" x14ac:dyDescent="0.25">
      <c r="A628" t="s">
        <v>640</v>
      </c>
      <c r="B628">
        <v>8</v>
      </c>
      <c r="C628">
        <v>8</v>
      </c>
      <c r="D628">
        <v>1</v>
      </c>
      <c r="E628">
        <v>1</v>
      </c>
      <c r="F628">
        <v>0.18542399000000001</v>
      </c>
      <c r="G628" s="1">
        <v>4.1515708000000001E-10</v>
      </c>
      <c r="H628">
        <v>1.5405128E-3</v>
      </c>
      <c r="I628">
        <v>9.1610499999999996E-4</v>
      </c>
      <c r="J628">
        <v>0.2682814</v>
      </c>
      <c r="K628">
        <v>0.23121715000000001</v>
      </c>
      <c r="L628" s="1">
        <v>1.9040441999999999E-6</v>
      </c>
      <c r="M628">
        <v>4.9688303999999997E-3</v>
      </c>
      <c r="N628">
        <v>0.30527067000000002</v>
      </c>
      <c r="O628">
        <v>2.3794554000000001E-3</v>
      </c>
    </row>
    <row r="629" spans="1:15" x14ac:dyDescent="0.25">
      <c r="A629" t="s">
        <v>641</v>
      </c>
      <c r="B629">
        <v>8</v>
      </c>
      <c r="C629">
        <v>5</v>
      </c>
      <c r="D629">
        <v>0</v>
      </c>
      <c r="E629">
        <v>1</v>
      </c>
      <c r="F629">
        <v>9.5913865000000001E-2</v>
      </c>
      <c r="G629" s="1">
        <v>1.0783946000000001E-9</v>
      </c>
      <c r="H629">
        <v>6.703075E-2</v>
      </c>
      <c r="I629">
        <v>1.9193422000000002E-2</v>
      </c>
      <c r="J629">
        <v>1.1913867E-2</v>
      </c>
      <c r="K629">
        <v>0.4829695</v>
      </c>
      <c r="L629" s="1">
        <v>4.4040609999999999E-8</v>
      </c>
      <c r="M629">
        <v>3.5174627E-2</v>
      </c>
      <c r="N629">
        <v>0.26254611999999999</v>
      </c>
      <c r="O629">
        <v>2.5257824000000002E-2</v>
      </c>
    </row>
    <row r="630" spans="1:15" x14ac:dyDescent="0.25">
      <c r="A630" t="s">
        <v>642</v>
      </c>
      <c r="B630">
        <v>8</v>
      </c>
      <c r="C630">
        <v>8</v>
      </c>
      <c r="D630">
        <v>1</v>
      </c>
      <c r="E630">
        <v>1</v>
      </c>
      <c r="F630" s="1">
        <v>1.6497960000000001E-5</v>
      </c>
      <c r="G630" s="1">
        <v>1.3135289999999999E-26</v>
      </c>
      <c r="H630" s="1">
        <v>6.9710507000000004E-7</v>
      </c>
      <c r="I630">
        <v>1.6189426E-2</v>
      </c>
      <c r="J630">
        <v>1.6349966999999999E-3</v>
      </c>
      <c r="K630" s="1">
        <v>3.2296808E-11</v>
      </c>
      <c r="L630" s="1">
        <v>3.5061434999999998E-5</v>
      </c>
      <c r="M630" s="1">
        <v>9.3987289999999996E-6</v>
      </c>
      <c r="N630">
        <v>0.97673710000000002</v>
      </c>
      <c r="O630">
        <v>5.3767924999999998E-3</v>
      </c>
    </row>
    <row r="631" spans="1:15" x14ac:dyDescent="0.25">
      <c r="A631" t="s">
        <v>643</v>
      </c>
      <c r="B631">
        <v>8</v>
      </c>
      <c r="C631">
        <v>8</v>
      </c>
      <c r="D631">
        <v>1</v>
      </c>
      <c r="E631">
        <v>1</v>
      </c>
      <c r="F631" s="1">
        <v>2.6175255000000001E-6</v>
      </c>
      <c r="G631" s="1">
        <v>5.7515195000000003E-37</v>
      </c>
      <c r="H631" s="1">
        <v>6.9164645000000002E-7</v>
      </c>
      <c r="I631">
        <v>2.9048845E-2</v>
      </c>
      <c r="J631">
        <v>1.8473075E-3</v>
      </c>
      <c r="K631" s="1">
        <v>2.9019025E-15</v>
      </c>
      <c r="L631" s="1">
        <v>9.9644920000000007E-6</v>
      </c>
      <c r="M631" s="1">
        <v>3.3820875000000002E-6</v>
      </c>
      <c r="N631">
        <v>0.94669956</v>
      </c>
      <c r="O631">
        <v>2.2387698000000001E-2</v>
      </c>
    </row>
    <row r="632" spans="1:15" x14ac:dyDescent="0.25">
      <c r="A632" t="s">
        <v>644</v>
      </c>
      <c r="B632">
        <v>9</v>
      </c>
      <c r="C632">
        <v>9</v>
      </c>
      <c r="D632">
        <v>1</v>
      </c>
      <c r="E632">
        <v>1</v>
      </c>
      <c r="F632" s="1">
        <v>4.1957840000000003E-5</v>
      </c>
      <c r="G632" s="1">
        <v>2.6052996000000001E-6</v>
      </c>
      <c r="H632">
        <v>0.11832555</v>
      </c>
      <c r="I632">
        <v>2.0433714E-4</v>
      </c>
      <c r="J632">
        <v>4.1697936999999998E-4</v>
      </c>
      <c r="K632">
        <v>0.4168095</v>
      </c>
      <c r="L632">
        <v>1.9573898000000002E-3</v>
      </c>
      <c r="M632">
        <v>3.3885717999999998E-3</v>
      </c>
      <c r="N632" s="1">
        <v>5.2689489999999997E-5</v>
      </c>
      <c r="O632">
        <v>0.4588005</v>
      </c>
    </row>
    <row r="633" spans="1:15" x14ac:dyDescent="0.25">
      <c r="A633" t="s">
        <v>645</v>
      </c>
      <c r="B633">
        <v>9</v>
      </c>
      <c r="C633">
        <v>5</v>
      </c>
      <c r="D633">
        <v>0</v>
      </c>
      <c r="E633">
        <v>1</v>
      </c>
      <c r="F633" s="1">
        <v>2.3562652E-7</v>
      </c>
      <c r="G633" s="1">
        <v>5.6427717E-11</v>
      </c>
      <c r="H633">
        <v>1.6123772000000001E-2</v>
      </c>
      <c r="I633">
        <v>4.2184576000000001E-4</v>
      </c>
      <c r="J633" s="1">
        <v>7.5207010000000003E-7</v>
      </c>
      <c r="K633">
        <v>0.51837473999999995</v>
      </c>
      <c r="L633" s="1">
        <v>7.5744270000000004E-5</v>
      </c>
      <c r="M633">
        <v>1.0989323E-3</v>
      </c>
      <c r="N633">
        <v>2.3204196000000001E-4</v>
      </c>
      <c r="O633">
        <v>0.46367190000000003</v>
      </c>
    </row>
    <row r="634" spans="1:15" x14ac:dyDescent="0.25">
      <c r="A634" t="s">
        <v>646</v>
      </c>
      <c r="B634">
        <v>9</v>
      </c>
      <c r="C634">
        <v>9</v>
      </c>
      <c r="D634">
        <v>1</v>
      </c>
      <c r="E634">
        <v>1</v>
      </c>
      <c r="F634">
        <v>4.4393006999999998E-2</v>
      </c>
      <c r="G634" s="1">
        <v>4.5022137999999999E-18</v>
      </c>
      <c r="H634">
        <v>0.17000543000000001</v>
      </c>
      <c r="I634">
        <v>1.2521998999999999E-3</v>
      </c>
      <c r="J634">
        <v>0.19426396000000001</v>
      </c>
      <c r="K634">
        <v>1.3879686E-2</v>
      </c>
      <c r="L634">
        <v>2.9191016000000001E-3</v>
      </c>
      <c r="M634">
        <v>1.7686120999999999E-2</v>
      </c>
      <c r="N634">
        <v>0.27458763000000003</v>
      </c>
      <c r="O634">
        <v>0.28101280000000001</v>
      </c>
    </row>
    <row r="635" spans="1:15" x14ac:dyDescent="0.25">
      <c r="A635" t="s">
        <v>647</v>
      </c>
      <c r="B635">
        <v>9</v>
      </c>
      <c r="C635">
        <v>0</v>
      </c>
      <c r="D635">
        <v>0</v>
      </c>
      <c r="E635">
        <v>1</v>
      </c>
      <c r="F635">
        <v>0.41207755000000001</v>
      </c>
      <c r="G635" s="1">
        <v>1.2902553E-8</v>
      </c>
      <c r="H635">
        <v>2.7874942999999999E-2</v>
      </c>
      <c r="I635">
        <v>4.5969670000000002E-4</v>
      </c>
      <c r="J635">
        <v>6.0723484000000001E-2</v>
      </c>
      <c r="K635">
        <v>0.23150507000000001</v>
      </c>
      <c r="L635" s="1">
        <v>3.2170094000000002E-5</v>
      </c>
      <c r="M635">
        <v>6.5919547000000004E-3</v>
      </c>
      <c r="N635">
        <v>3.8708239999999998E-2</v>
      </c>
      <c r="O635">
        <v>0.22202690999999999</v>
      </c>
    </row>
    <row r="636" spans="1:15" x14ac:dyDescent="0.25">
      <c r="A636" t="s">
        <v>648</v>
      </c>
      <c r="B636">
        <v>9</v>
      </c>
      <c r="C636">
        <v>9</v>
      </c>
      <c r="D636">
        <v>1</v>
      </c>
      <c r="E636">
        <v>1</v>
      </c>
      <c r="F636">
        <v>3.7205739999999999E-3</v>
      </c>
      <c r="G636" s="1">
        <v>2.8723129999999999E-18</v>
      </c>
      <c r="H636">
        <v>0.10024972</v>
      </c>
      <c r="I636">
        <v>1.5603990000000001E-3</v>
      </c>
      <c r="J636" s="1">
        <v>6.0285285000000003E-5</v>
      </c>
      <c r="K636" s="1">
        <v>6.0938086999999998E-6</v>
      </c>
      <c r="L636">
        <v>6.4797590000000005E-4</v>
      </c>
      <c r="M636">
        <v>5.8229079999999999E-3</v>
      </c>
      <c r="N636">
        <v>3.6707830000000001E-4</v>
      </c>
      <c r="O636">
        <v>0.88756495999999996</v>
      </c>
    </row>
    <row r="637" spans="1:15" x14ac:dyDescent="0.25">
      <c r="A637" t="s">
        <v>649</v>
      </c>
      <c r="B637">
        <v>9</v>
      </c>
      <c r="C637">
        <v>9</v>
      </c>
      <c r="D637">
        <v>1</v>
      </c>
      <c r="E637">
        <v>1</v>
      </c>
      <c r="F637" s="1">
        <v>9.6654010000000001E-6</v>
      </c>
      <c r="G637">
        <v>3.4294872999999998E-3</v>
      </c>
      <c r="H637">
        <v>0.18879645</v>
      </c>
      <c r="I637" s="1">
        <v>1.1952069000000001E-5</v>
      </c>
      <c r="J637" s="1">
        <v>8.142523E-6</v>
      </c>
      <c r="K637">
        <v>2.2769195999999998E-2</v>
      </c>
      <c r="L637">
        <v>3.4448722999999999E-4</v>
      </c>
      <c r="M637">
        <v>3.8354619999999999E-2</v>
      </c>
      <c r="N637" s="1">
        <v>3.0374775000000002E-10</v>
      </c>
      <c r="O637">
        <v>0.74627600000000005</v>
      </c>
    </row>
    <row r="638" spans="1:15" x14ac:dyDescent="0.25">
      <c r="A638" t="s">
        <v>650</v>
      </c>
      <c r="B638">
        <v>9</v>
      </c>
      <c r="C638">
        <v>9</v>
      </c>
      <c r="D638">
        <v>1</v>
      </c>
      <c r="E638">
        <v>1</v>
      </c>
      <c r="F638" s="1">
        <v>3.2584683E-6</v>
      </c>
      <c r="G638" s="1">
        <v>3.1032723000000001E-9</v>
      </c>
      <c r="H638">
        <v>0.12372005</v>
      </c>
      <c r="I638" s="1">
        <v>4.0613115E-5</v>
      </c>
      <c r="J638" s="1">
        <v>3.6282974E-5</v>
      </c>
      <c r="K638">
        <v>2.7986402000000001E-2</v>
      </c>
      <c r="L638">
        <v>2.5693458000000002E-4</v>
      </c>
      <c r="M638">
        <v>4.3138858000000002E-2</v>
      </c>
      <c r="N638" s="1">
        <v>3.522594E-7</v>
      </c>
      <c r="O638">
        <v>0.80481725999999998</v>
      </c>
    </row>
    <row r="639" spans="1:15" x14ac:dyDescent="0.25">
      <c r="A639" t="s">
        <v>651</v>
      </c>
      <c r="B639">
        <v>9</v>
      </c>
      <c r="C639">
        <v>2</v>
      </c>
      <c r="D639">
        <v>0</v>
      </c>
      <c r="E639">
        <v>1</v>
      </c>
      <c r="F639">
        <v>5.8100827000000005E-4</v>
      </c>
      <c r="G639" s="1">
        <v>2.8698587E-11</v>
      </c>
      <c r="H639">
        <v>0.57325389999999998</v>
      </c>
      <c r="I639">
        <v>2.6095762999999998E-3</v>
      </c>
      <c r="J639" s="1">
        <v>2.5040620000000001E-7</v>
      </c>
      <c r="K639">
        <v>0.20045957</v>
      </c>
      <c r="L639" s="1">
        <v>3.6165360000000002E-5</v>
      </c>
      <c r="M639">
        <v>5.4051806000000001E-3</v>
      </c>
      <c r="N639">
        <v>1.0844936E-4</v>
      </c>
      <c r="O639">
        <v>0.21754582</v>
      </c>
    </row>
    <row r="640" spans="1:15" x14ac:dyDescent="0.25">
      <c r="A640" t="s">
        <v>652</v>
      </c>
      <c r="B640">
        <v>9</v>
      </c>
      <c r="C640">
        <v>9</v>
      </c>
      <c r="D640">
        <v>1</v>
      </c>
      <c r="E640">
        <v>1</v>
      </c>
      <c r="F640" s="1">
        <v>2.4905907000000001E-5</v>
      </c>
      <c r="G640">
        <v>4.0333604999999998E-4</v>
      </c>
      <c r="H640">
        <v>6.4958710000000003E-3</v>
      </c>
      <c r="I640">
        <v>1.3386379999999999E-4</v>
      </c>
      <c r="J640" s="1">
        <v>1.6248197E-5</v>
      </c>
      <c r="K640">
        <v>1.7740281E-2</v>
      </c>
      <c r="L640">
        <v>0.28258879999999997</v>
      </c>
      <c r="M640">
        <v>3.7714527999999997E-4</v>
      </c>
      <c r="N640" s="1">
        <v>6.5053309999999996E-7</v>
      </c>
      <c r="O640">
        <v>0.69221889999999997</v>
      </c>
    </row>
    <row r="641" spans="1:15" x14ac:dyDescent="0.25">
      <c r="A641" t="s">
        <v>653</v>
      </c>
      <c r="B641">
        <v>9</v>
      </c>
      <c r="C641">
        <v>9</v>
      </c>
      <c r="D641">
        <v>1</v>
      </c>
      <c r="E641">
        <v>1</v>
      </c>
      <c r="F641">
        <v>0.15938124000000001</v>
      </c>
      <c r="G641" s="1">
        <v>3.2201019999999999E-6</v>
      </c>
      <c r="H641">
        <v>0.26317748000000002</v>
      </c>
      <c r="I641">
        <v>6.8536960000000003E-3</v>
      </c>
      <c r="J641">
        <v>1.0986675E-3</v>
      </c>
      <c r="K641">
        <v>7.4707165000000006E-2</v>
      </c>
      <c r="L641" s="1">
        <v>4.104966E-6</v>
      </c>
      <c r="M641">
        <v>8.2211214999999994E-3</v>
      </c>
      <c r="N641">
        <v>0.16401236999999999</v>
      </c>
      <c r="O641">
        <v>0.32254087999999997</v>
      </c>
    </row>
    <row r="642" spans="1:15" x14ac:dyDescent="0.25">
      <c r="A642" t="s">
        <v>654</v>
      </c>
      <c r="B642">
        <v>9</v>
      </c>
      <c r="C642">
        <v>9</v>
      </c>
      <c r="D642">
        <v>1</v>
      </c>
      <c r="E642">
        <v>1</v>
      </c>
      <c r="F642">
        <v>3.5342284000000002E-2</v>
      </c>
      <c r="G642" s="1">
        <v>7.8122789999999994E-21</v>
      </c>
      <c r="H642">
        <v>5.3935410000000003E-2</v>
      </c>
      <c r="I642">
        <v>4.2129777E-2</v>
      </c>
      <c r="J642">
        <v>3.0444849E-3</v>
      </c>
      <c r="K642">
        <v>3.8780619999999999E-4</v>
      </c>
      <c r="L642">
        <v>3.7713516999999998E-3</v>
      </c>
      <c r="M642">
        <v>7.2830839999999994E-2</v>
      </c>
      <c r="N642">
        <v>0.29206516999999999</v>
      </c>
      <c r="O642">
        <v>0.49649283</v>
      </c>
    </row>
    <row r="643" spans="1:15" x14ac:dyDescent="0.25">
      <c r="A643" t="s">
        <v>655</v>
      </c>
      <c r="B643">
        <v>9</v>
      </c>
      <c r="C643">
        <v>9</v>
      </c>
      <c r="D643">
        <v>1</v>
      </c>
      <c r="E643">
        <v>1</v>
      </c>
      <c r="F643">
        <v>2.0266157000000001E-3</v>
      </c>
      <c r="G643" s="1">
        <v>1.3499153E-17</v>
      </c>
      <c r="H643">
        <v>3.3661388E-2</v>
      </c>
      <c r="I643">
        <v>6.7227029999999993E-2</v>
      </c>
      <c r="J643">
        <v>2.7749903E-4</v>
      </c>
      <c r="K643">
        <v>2.5678836000000002E-3</v>
      </c>
      <c r="L643">
        <v>2.2346378E-4</v>
      </c>
      <c r="M643">
        <v>0.36207250000000002</v>
      </c>
      <c r="N643">
        <v>2.0492788000000001E-2</v>
      </c>
      <c r="O643">
        <v>0.51145079999999998</v>
      </c>
    </row>
    <row r="644" spans="1:15" x14ac:dyDescent="0.25">
      <c r="A644" t="s">
        <v>656</v>
      </c>
      <c r="B644">
        <v>9</v>
      </c>
      <c r="C644">
        <v>8</v>
      </c>
      <c r="D644">
        <v>0</v>
      </c>
      <c r="E644">
        <v>1</v>
      </c>
      <c r="F644">
        <v>2.6823606000000002E-4</v>
      </c>
      <c r="G644" s="1">
        <v>2.9432164E-23</v>
      </c>
      <c r="H644" s="1">
        <v>1.7901455000000002E-5</v>
      </c>
      <c r="I644">
        <v>3.6255136E-2</v>
      </c>
      <c r="J644">
        <v>4.3418419999999999E-2</v>
      </c>
      <c r="K644" s="1">
        <v>1.9264432000000001E-7</v>
      </c>
      <c r="L644" s="1">
        <v>7.0369697000000003E-6</v>
      </c>
      <c r="M644">
        <v>2.5840478000000002E-3</v>
      </c>
      <c r="N644">
        <v>0.88462810000000003</v>
      </c>
      <c r="O644">
        <v>3.2820950000000002E-2</v>
      </c>
    </row>
    <row r="645" spans="1:15" x14ac:dyDescent="0.25">
      <c r="A645" t="s">
        <v>657</v>
      </c>
      <c r="B645">
        <v>9</v>
      </c>
      <c r="C645">
        <v>9</v>
      </c>
      <c r="D645">
        <v>1</v>
      </c>
      <c r="E645">
        <v>1</v>
      </c>
      <c r="F645">
        <v>5.5344532999999996E-3</v>
      </c>
      <c r="G645" s="1">
        <v>1.6323719999999999E-14</v>
      </c>
      <c r="H645">
        <v>2.5972072000000001E-4</v>
      </c>
      <c r="I645">
        <v>7.3840160000000002E-2</v>
      </c>
      <c r="J645">
        <v>0.21435438000000001</v>
      </c>
      <c r="K645" s="1">
        <v>5.5123784999999999E-8</v>
      </c>
      <c r="L645">
        <v>3.512969E-4</v>
      </c>
      <c r="M645">
        <v>2.5674322000000002E-4</v>
      </c>
      <c r="N645">
        <v>0.32520926</v>
      </c>
      <c r="O645">
        <v>0.38019392000000002</v>
      </c>
    </row>
    <row r="646" spans="1:15" x14ac:dyDescent="0.25">
      <c r="A646" t="s">
        <v>658</v>
      </c>
      <c r="B646">
        <v>9</v>
      </c>
      <c r="C646">
        <v>8</v>
      </c>
      <c r="D646">
        <v>0</v>
      </c>
      <c r="E646">
        <v>1</v>
      </c>
      <c r="F646" s="1">
        <v>2.7856668E-5</v>
      </c>
      <c r="G646" s="1">
        <v>1.7468055E-31</v>
      </c>
      <c r="H646" s="1">
        <v>5.6835997000000001E-5</v>
      </c>
      <c r="I646">
        <v>2.1468519999999999E-3</v>
      </c>
      <c r="J646">
        <v>6.5326000000000004E-3</v>
      </c>
      <c r="K646" s="1">
        <v>1.6057643999999999E-13</v>
      </c>
      <c r="L646" s="1">
        <v>6.6998420000000001E-7</v>
      </c>
      <c r="M646">
        <v>2.7727630000000001E-4</v>
      </c>
      <c r="N646">
        <v>0.78481345999999996</v>
      </c>
      <c r="O646">
        <v>0.20614447999999999</v>
      </c>
    </row>
    <row r="647" spans="1:15" x14ac:dyDescent="0.25">
      <c r="A647" t="s">
        <v>659</v>
      </c>
      <c r="B647">
        <v>9</v>
      </c>
      <c r="C647">
        <v>8</v>
      </c>
      <c r="D647">
        <v>0</v>
      </c>
      <c r="E647">
        <v>1</v>
      </c>
      <c r="F647">
        <v>2.5663404E-3</v>
      </c>
      <c r="G647" s="1">
        <v>1.8027883999999999E-30</v>
      </c>
      <c r="H647">
        <v>5.5520544E-3</v>
      </c>
      <c r="I647">
        <v>1.6086151999999999E-2</v>
      </c>
      <c r="J647">
        <v>2.1104706000000001E-2</v>
      </c>
      <c r="K647" s="1">
        <v>2.7670292000000001E-12</v>
      </c>
      <c r="L647" s="1">
        <v>3.6154489999999998E-10</v>
      </c>
      <c r="M647">
        <v>7.4119119999999997E-3</v>
      </c>
      <c r="N647">
        <v>0.84998660000000004</v>
      </c>
      <c r="O647">
        <v>9.7292185000000003E-2</v>
      </c>
    </row>
    <row r="648" spans="1:15" x14ac:dyDescent="0.25">
      <c r="A648" t="s">
        <v>660</v>
      </c>
      <c r="B648">
        <v>9</v>
      </c>
      <c r="C648">
        <v>6</v>
      </c>
      <c r="D648">
        <v>0</v>
      </c>
      <c r="E648">
        <v>1</v>
      </c>
      <c r="F648" s="1">
        <v>7.2537729999999997E-5</v>
      </c>
      <c r="G648" s="1">
        <v>4.7308227E-11</v>
      </c>
      <c r="H648">
        <v>2.9902106999999999E-3</v>
      </c>
      <c r="I648">
        <v>2.2061459999999999E-4</v>
      </c>
      <c r="J648">
        <v>2.8768575000000002E-4</v>
      </c>
      <c r="K648" s="1">
        <v>3.1050836999999999E-5</v>
      </c>
      <c r="L648">
        <v>0.92973465</v>
      </c>
      <c r="M648" s="1">
        <v>3.8331512999999999E-5</v>
      </c>
      <c r="N648" s="1">
        <v>1.1335685E-8</v>
      </c>
      <c r="O648">
        <v>6.6624920000000004E-2</v>
      </c>
    </row>
    <row r="649" spans="1:15" x14ac:dyDescent="0.25">
      <c r="A649" t="s">
        <v>661</v>
      </c>
      <c r="B649">
        <v>9</v>
      </c>
      <c r="C649">
        <v>9</v>
      </c>
      <c r="D649">
        <v>1</v>
      </c>
      <c r="E649">
        <v>1</v>
      </c>
      <c r="F649">
        <v>9.797413E-4</v>
      </c>
      <c r="G649" s="1">
        <v>2.5697579999999998E-12</v>
      </c>
      <c r="H649">
        <v>0.10623100000000001</v>
      </c>
      <c r="I649">
        <v>9.7004350000000003E-3</v>
      </c>
      <c r="J649">
        <v>6.8672134999999996E-4</v>
      </c>
      <c r="K649" s="1">
        <v>3.9974453E-5</v>
      </c>
      <c r="L649">
        <v>0.20128164000000001</v>
      </c>
      <c r="M649">
        <v>3.8094980000000001E-3</v>
      </c>
      <c r="N649" s="1">
        <v>1.2505903000000001E-7</v>
      </c>
      <c r="O649">
        <v>0.67727090000000001</v>
      </c>
    </row>
    <row r="650" spans="1:15" x14ac:dyDescent="0.25">
      <c r="A650" t="s">
        <v>662</v>
      </c>
      <c r="B650">
        <v>9</v>
      </c>
      <c r="C650">
        <v>9</v>
      </c>
      <c r="D650">
        <v>1</v>
      </c>
      <c r="E650">
        <v>1</v>
      </c>
      <c r="F650" s="1">
        <v>1.9566901999999999E-5</v>
      </c>
      <c r="G650" s="1">
        <v>1.4705030999999999E-17</v>
      </c>
      <c r="H650">
        <v>0.11904898999999999</v>
      </c>
      <c r="I650">
        <v>7.5764422999999997E-3</v>
      </c>
      <c r="J650" s="1">
        <v>8.7060885999999993E-5</v>
      </c>
      <c r="K650">
        <v>3.1603239999999997E-4</v>
      </c>
      <c r="L650">
        <v>2.401522E-2</v>
      </c>
      <c r="M650">
        <v>7.6521859999999997E-2</v>
      </c>
      <c r="N650" s="1">
        <v>1.3016268E-5</v>
      </c>
      <c r="O650">
        <v>0.77240180000000003</v>
      </c>
    </row>
    <row r="651" spans="1:15" x14ac:dyDescent="0.25">
      <c r="A651" t="s">
        <v>663</v>
      </c>
      <c r="B651">
        <v>9</v>
      </c>
      <c r="C651">
        <v>9</v>
      </c>
      <c r="D651">
        <v>1</v>
      </c>
      <c r="E651">
        <v>1</v>
      </c>
      <c r="F651">
        <v>2.2488220000000001E-3</v>
      </c>
      <c r="G651" s="1">
        <v>8.9856004999999995E-12</v>
      </c>
      <c r="H651">
        <v>8.360252E-2</v>
      </c>
      <c r="I651">
        <v>2.2105034000000001E-3</v>
      </c>
      <c r="J651">
        <v>1.1413997E-3</v>
      </c>
      <c r="K651">
        <v>1.0476574E-4</v>
      </c>
      <c r="L651">
        <v>0.32484803000000001</v>
      </c>
      <c r="M651">
        <v>2.1762785999999999E-2</v>
      </c>
      <c r="N651" s="1">
        <v>7.592006E-8</v>
      </c>
      <c r="O651">
        <v>0.56408119999999995</v>
      </c>
    </row>
    <row r="652" spans="1:15" x14ac:dyDescent="0.25">
      <c r="A652" t="s">
        <v>664</v>
      </c>
      <c r="B652">
        <v>9</v>
      </c>
      <c r="C652">
        <v>9</v>
      </c>
      <c r="D652">
        <v>1</v>
      </c>
      <c r="E652">
        <v>1</v>
      </c>
      <c r="F652" s="1">
        <v>6.6919640000000003E-6</v>
      </c>
      <c r="G652" s="1">
        <v>1.1628949E-20</v>
      </c>
      <c r="H652">
        <v>2.9662986999999998E-2</v>
      </c>
      <c r="I652">
        <v>1.7621579E-3</v>
      </c>
      <c r="J652" s="1">
        <v>3.6735261999999998E-6</v>
      </c>
      <c r="K652" s="1">
        <v>7.6027054000000002E-6</v>
      </c>
      <c r="L652">
        <v>1.2406715E-2</v>
      </c>
      <c r="M652">
        <v>0.1644283</v>
      </c>
      <c r="N652" s="1">
        <v>1.431866E-7</v>
      </c>
      <c r="O652">
        <v>0.79172169999999997</v>
      </c>
    </row>
    <row r="653" spans="1:15" x14ac:dyDescent="0.25">
      <c r="A653" t="s">
        <v>665</v>
      </c>
      <c r="B653">
        <v>9</v>
      </c>
      <c r="C653">
        <v>9</v>
      </c>
      <c r="D653">
        <v>1</v>
      </c>
      <c r="E653">
        <v>1</v>
      </c>
      <c r="F653" s="1">
        <v>3.7084859999999999E-5</v>
      </c>
      <c r="G653" s="1">
        <v>7.1616799999999995E-11</v>
      </c>
      <c r="H653">
        <v>0.11287733</v>
      </c>
      <c r="I653">
        <v>3.9276347000000003E-2</v>
      </c>
      <c r="J653">
        <v>5.5862776999999998E-4</v>
      </c>
      <c r="K653">
        <v>7.2661004999999999E-3</v>
      </c>
      <c r="L653">
        <v>4.4233533999999998E-3</v>
      </c>
      <c r="M653">
        <v>1.3871293E-2</v>
      </c>
      <c r="N653">
        <v>4.4169840000000002E-2</v>
      </c>
      <c r="O653">
        <v>0.77752005999999996</v>
      </c>
    </row>
    <row r="654" spans="1:15" x14ac:dyDescent="0.25">
      <c r="A654" t="s">
        <v>666</v>
      </c>
      <c r="B654">
        <v>9</v>
      </c>
      <c r="C654">
        <v>9</v>
      </c>
      <c r="D654">
        <v>1</v>
      </c>
      <c r="E654">
        <v>1</v>
      </c>
      <c r="F654" s="1">
        <v>1.3016761000000001E-6</v>
      </c>
      <c r="G654" s="1">
        <v>1.0284311E-13</v>
      </c>
      <c r="H654">
        <v>8.0418039999999996E-3</v>
      </c>
      <c r="I654">
        <v>1.7772337E-3</v>
      </c>
      <c r="J654">
        <v>1.15256924E-4</v>
      </c>
      <c r="K654">
        <v>4.6480799999999999E-4</v>
      </c>
      <c r="L654">
        <v>3.4275893000000002E-2</v>
      </c>
      <c r="M654">
        <v>9.4880940000000007E-3</v>
      </c>
      <c r="N654" s="1">
        <v>9.4898850000000004E-5</v>
      </c>
      <c r="O654">
        <v>0.94574064000000002</v>
      </c>
    </row>
    <row r="655" spans="1:15" x14ac:dyDescent="0.25">
      <c r="A655" t="s">
        <v>667</v>
      </c>
      <c r="B655">
        <v>9</v>
      </c>
      <c r="C655">
        <v>7</v>
      </c>
      <c r="D655">
        <v>0</v>
      </c>
      <c r="E655">
        <v>1</v>
      </c>
      <c r="F655" s="1">
        <v>4.1800709999999998E-6</v>
      </c>
      <c r="G655" s="1">
        <v>2.1539014999999998E-9</v>
      </c>
      <c r="H655">
        <v>8.9517769999999993E-3</v>
      </c>
      <c r="I655" s="1">
        <v>8.5186959999999993E-6</v>
      </c>
      <c r="J655" s="1">
        <v>1.6811822000000001E-5</v>
      </c>
      <c r="K655" s="1">
        <v>9.8133269999999996E-5</v>
      </c>
      <c r="L655">
        <v>3.8902661999999999E-3</v>
      </c>
      <c r="M655">
        <v>0.82161563999999998</v>
      </c>
      <c r="N655" s="1">
        <v>3.2171435999999998E-12</v>
      </c>
      <c r="O655">
        <v>0.16541469</v>
      </c>
    </row>
    <row r="656" spans="1:15" x14ac:dyDescent="0.25">
      <c r="A656" t="s">
        <v>668</v>
      </c>
      <c r="B656">
        <v>9</v>
      </c>
      <c r="C656">
        <v>9</v>
      </c>
      <c r="D656">
        <v>1</v>
      </c>
      <c r="E656">
        <v>1</v>
      </c>
      <c r="F656">
        <v>2.7861892999999999E-2</v>
      </c>
      <c r="G656" s="1">
        <v>1.4462485E-9</v>
      </c>
      <c r="H656">
        <v>7.2030659999999996E-2</v>
      </c>
      <c r="I656" s="1">
        <v>4.3492314000000002E-6</v>
      </c>
      <c r="J656">
        <v>0.10049857</v>
      </c>
      <c r="K656">
        <v>8.5087900000000005E-3</v>
      </c>
      <c r="L656">
        <v>9.0854309999999994E-2</v>
      </c>
      <c r="M656">
        <v>5.0909549999999998E-2</v>
      </c>
      <c r="N656" s="1">
        <v>6.8544354000000001E-10</v>
      </c>
      <c r="O656">
        <v>0.64933187000000003</v>
      </c>
    </row>
    <row r="657" spans="1:15" x14ac:dyDescent="0.25">
      <c r="A657" t="s">
        <v>669</v>
      </c>
      <c r="B657">
        <v>9</v>
      </c>
      <c r="C657">
        <v>9</v>
      </c>
      <c r="D657">
        <v>1</v>
      </c>
      <c r="E657">
        <v>1</v>
      </c>
      <c r="F657" s="1">
        <v>3.5807733999999999E-5</v>
      </c>
      <c r="G657" s="1">
        <v>4.3215060000000002E-15</v>
      </c>
      <c r="H657">
        <v>6.1712499999999997E-3</v>
      </c>
      <c r="I657">
        <v>2.5699445000000002E-4</v>
      </c>
      <c r="J657">
        <v>1.5844728E-4</v>
      </c>
      <c r="K657" s="1">
        <v>3.3965655E-6</v>
      </c>
      <c r="L657">
        <v>0.37271923000000001</v>
      </c>
      <c r="M657">
        <v>4.1378125999999996E-3</v>
      </c>
      <c r="N657" s="1">
        <v>7.1983119999999998E-11</v>
      </c>
      <c r="O657">
        <v>0.61651707</v>
      </c>
    </row>
    <row r="658" spans="1:15" x14ac:dyDescent="0.25">
      <c r="A658" t="s">
        <v>670</v>
      </c>
      <c r="B658">
        <v>9</v>
      </c>
      <c r="C658">
        <v>9</v>
      </c>
      <c r="D658">
        <v>1</v>
      </c>
      <c r="E658">
        <v>1</v>
      </c>
      <c r="F658" s="1">
        <v>8.9040539999999998E-5</v>
      </c>
      <c r="G658" s="1">
        <v>1.1514657000000001E-16</v>
      </c>
      <c r="H658">
        <v>6.6266420000000006E-2</v>
      </c>
      <c r="I658">
        <v>7.2433752999999997E-4</v>
      </c>
      <c r="J658">
        <v>1.7194321999999999E-4</v>
      </c>
      <c r="K658" s="1">
        <v>3.7679782999999998E-5</v>
      </c>
      <c r="L658">
        <v>0.19111374</v>
      </c>
      <c r="M658">
        <v>2.0342743E-2</v>
      </c>
      <c r="N658" s="1">
        <v>5.5677149999999998E-8</v>
      </c>
      <c r="O658">
        <v>0.72125399999999995</v>
      </c>
    </row>
    <row r="659" spans="1:15" x14ac:dyDescent="0.25">
      <c r="A659" t="s">
        <v>671</v>
      </c>
      <c r="B659">
        <v>9</v>
      </c>
      <c r="C659">
        <v>9</v>
      </c>
      <c r="D659">
        <v>1</v>
      </c>
      <c r="E659">
        <v>1</v>
      </c>
      <c r="F659" s="1">
        <v>3.8003584E-8</v>
      </c>
      <c r="G659" s="1">
        <v>9.9561560000000003E-25</v>
      </c>
      <c r="H659">
        <v>3.2925000000000001E-4</v>
      </c>
      <c r="I659">
        <v>4.7043418000000002E-3</v>
      </c>
      <c r="J659" s="1">
        <v>2.4004512E-5</v>
      </c>
      <c r="K659" s="1">
        <v>1.2102639E-7</v>
      </c>
      <c r="L659">
        <v>6.5451845999999994E-2</v>
      </c>
      <c r="M659">
        <v>1.0087539E-2</v>
      </c>
      <c r="N659">
        <v>1.209533E-4</v>
      </c>
      <c r="O659">
        <v>0.91928189999999999</v>
      </c>
    </row>
    <row r="660" spans="1:15" x14ac:dyDescent="0.25">
      <c r="A660" t="s">
        <v>672</v>
      </c>
      <c r="B660">
        <v>9</v>
      </c>
      <c r="C660">
        <v>9</v>
      </c>
      <c r="D660">
        <v>1</v>
      </c>
      <c r="E660">
        <v>1</v>
      </c>
      <c r="F660">
        <v>1.4296805500000001E-2</v>
      </c>
      <c r="G660" s="1">
        <v>5.5867543E-11</v>
      </c>
      <c r="H660">
        <v>0.32168173999999999</v>
      </c>
      <c r="I660">
        <v>8.8266045000000001E-2</v>
      </c>
      <c r="J660">
        <v>7.1792920000000003E-3</v>
      </c>
      <c r="K660">
        <v>1.3465368E-2</v>
      </c>
      <c r="L660">
        <v>8.0548270000000005E-2</v>
      </c>
      <c r="M660">
        <v>6.4839179999999995E-4</v>
      </c>
      <c r="N660">
        <v>2.6328734999999999E-2</v>
      </c>
      <c r="O660">
        <v>0.44758540000000002</v>
      </c>
    </row>
    <row r="661" spans="1:15" x14ac:dyDescent="0.25">
      <c r="A661" t="s">
        <v>673</v>
      </c>
      <c r="B661">
        <v>9</v>
      </c>
      <c r="C661">
        <v>6</v>
      </c>
      <c r="D661">
        <v>0</v>
      </c>
      <c r="E661">
        <v>1</v>
      </c>
      <c r="F661">
        <v>6.7639472999999999E-4</v>
      </c>
      <c r="G661" s="1">
        <v>1.3563678E-17</v>
      </c>
      <c r="H661">
        <v>4.1627623000000002E-2</v>
      </c>
      <c r="I661">
        <v>3.6378459000000001E-3</v>
      </c>
      <c r="J661">
        <v>1.8453199999999999E-3</v>
      </c>
      <c r="K661">
        <v>2.3085372999999999E-3</v>
      </c>
      <c r="L661">
        <v>0.82408040000000005</v>
      </c>
      <c r="M661">
        <v>1.6676531000000001E-3</v>
      </c>
      <c r="N661" s="1">
        <v>9.5194339999999994E-5</v>
      </c>
      <c r="O661">
        <v>0.12406101</v>
      </c>
    </row>
    <row r="662" spans="1:15" x14ac:dyDescent="0.25">
      <c r="A662" t="s">
        <v>674</v>
      </c>
      <c r="B662">
        <v>9</v>
      </c>
      <c r="C662">
        <v>4</v>
      </c>
      <c r="D662">
        <v>0</v>
      </c>
      <c r="E662">
        <v>1</v>
      </c>
      <c r="F662">
        <v>6.4616575999999995E-2</v>
      </c>
      <c r="G662">
        <v>0</v>
      </c>
      <c r="H662">
        <v>3.338691E-3</v>
      </c>
      <c r="I662">
        <v>4.959761E-2</v>
      </c>
      <c r="J662">
        <v>0.70548040000000001</v>
      </c>
      <c r="K662" s="1">
        <v>3.4299074000000002E-11</v>
      </c>
      <c r="L662" s="1">
        <v>1.7663442999999999E-6</v>
      </c>
      <c r="M662">
        <v>3.9128929999999998E-3</v>
      </c>
      <c r="N662">
        <v>4.8643930000000002E-2</v>
      </c>
      <c r="O662">
        <v>0.12440806</v>
      </c>
    </row>
    <row r="663" spans="1:15" x14ac:dyDescent="0.25">
      <c r="A663" t="s">
        <v>675</v>
      </c>
      <c r="B663">
        <v>9</v>
      </c>
      <c r="C663">
        <v>3</v>
      </c>
      <c r="D663">
        <v>0</v>
      </c>
      <c r="E663">
        <v>1</v>
      </c>
      <c r="F663">
        <v>4.1664359999999998E-2</v>
      </c>
      <c r="G663" s="1">
        <v>4.1346302999999999E-25</v>
      </c>
      <c r="H663">
        <v>0.18240323999999999</v>
      </c>
      <c r="I663">
        <v>0.22531812000000001</v>
      </c>
      <c r="J663">
        <v>6.4507549999999999E-3</v>
      </c>
      <c r="K663">
        <v>8.4522079999999992E-3</v>
      </c>
      <c r="L663">
        <v>1.3411237999999999E-3</v>
      </c>
      <c r="M663">
        <v>0.19094194</v>
      </c>
      <c r="N663">
        <v>0.14485818</v>
      </c>
      <c r="O663">
        <v>0.19857006999999999</v>
      </c>
    </row>
    <row r="664" spans="1:15" x14ac:dyDescent="0.25">
      <c r="A664" t="s">
        <v>676</v>
      </c>
      <c r="B664">
        <v>9</v>
      </c>
      <c r="C664">
        <v>9</v>
      </c>
      <c r="D664">
        <v>1</v>
      </c>
      <c r="E664">
        <v>1</v>
      </c>
      <c r="F664">
        <v>1.3137315E-3</v>
      </c>
      <c r="G664" s="1">
        <v>2.2021113999999999E-10</v>
      </c>
      <c r="H664">
        <v>0.40398464000000001</v>
      </c>
      <c r="I664">
        <v>1.8520267999999999E-3</v>
      </c>
      <c r="J664">
        <v>1.3630428999999999E-2</v>
      </c>
      <c r="K664">
        <v>7.5230695E-2</v>
      </c>
      <c r="L664">
        <v>2.4247397E-2</v>
      </c>
      <c r="M664">
        <v>2.011667E-2</v>
      </c>
      <c r="N664" s="1">
        <v>5.0332623999999997E-6</v>
      </c>
      <c r="O664">
        <v>0.45961943</v>
      </c>
    </row>
    <row r="665" spans="1:15" x14ac:dyDescent="0.25">
      <c r="A665" t="s">
        <v>677</v>
      </c>
      <c r="B665">
        <v>9</v>
      </c>
      <c r="C665">
        <v>2</v>
      </c>
      <c r="D665">
        <v>0</v>
      </c>
      <c r="E665">
        <v>1</v>
      </c>
      <c r="F665">
        <v>2.0552142999999998E-2</v>
      </c>
      <c r="G665" s="1">
        <v>4.9530029999999999E-9</v>
      </c>
      <c r="H665">
        <v>0.70501596</v>
      </c>
      <c r="I665">
        <v>6.8389039999999998E-2</v>
      </c>
      <c r="J665">
        <v>2.4943988000000002E-4</v>
      </c>
      <c r="K665">
        <v>0.10586386</v>
      </c>
      <c r="L665" s="1">
        <v>3.3268338000000002E-7</v>
      </c>
      <c r="M665">
        <v>2.6324396999999999E-2</v>
      </c>
      <c r="N665">
        <v>4.3766826000000002E-2</v>
      </c>
      <c r="O665">
        <v>2.9837908E-2</v>
      </c>
    </row>
    <row r="666" spans="1:15" x14ac:dyDescent="0.25">
      <c r="A666" t="s">
        <v>678</v>
      </c>
      <c r="B666">
        <v>9</v>
      </c>
      <c r="C666">
        <v>6</v>
      </c>
      <c r="D666">
        <v>0</v>
      </c>
      <c r="E666">
        <v>1</v>
      </c>
      <c r="F666" s="1">
        <v>1.8155734999999999E-5</v>
      </c>
      <c r="G666" s="1">
        <v>1.4512703999999999E-15</v>
      </c>
      <c r="H666">
        <v>8.9305310000000002E-3</v>
      </c>
      <c r="I666">
        <v>1.5455382E-3</v>
      </c>
      <c r="J666">
        <v>1.9530540999999999E-3</v>
      </c>
      <c r="K666">
        <v>5.4551480000000004E-4</v>
      </c>
      <c r="L666">
        <v>0.7777134</v>
      </c>
      <c r="M666">
        <v>2.9456618E-4</v>
      </c>
      <c r="N666" s="1">
        <v>1.2727753E-5</v>
      </c>
      <c r="O666">
        <v>0.20898660999999999</v>
      </c>
    </row>
    <row r="667" spans="1:15" x14ac:dyDescent="0.25">
      <c r="A667" t="s">
        <v>679</v>
      </c>
      <c r="B667">
        <v>9</v>
      </c>
      <c r="C667">
        <v>9</v>
      </c>
      <c r="D667">
        <v>1</v>
      </c>
      <c r="E667">
        <v>1</v>
      </c>
      <c r="F667">
        <v>2.7975611000000001E-2</v>
      </c>
      <c r="G667" s="1">
        <v>4.1420755000000003E-17</v>
      </c>
      <c r="H667">
        <v>6.0261715E-2</v>
      </c>
      <c r="I667">
        <v>0.10452668</v>
      </c>
      <c r="J667">
        <v>6.9972589999999998E-4</v>
      </c>
      <c r="K667">
        <v>1.8030239999999999E-2</v>
      </c>
      <c r="L667">
        <v>1.3157200000000001E-2</v>
      </c>
      <c r="M667">
        <v>1.1303067E-2</v>
      </c>
      <c r="N667">
        <v>1.5804163999999999E-2</v>
      </c>
      <c r="O667">
        <v>0.74824153999999998</v>
      </c>
    </row>
    <row r="668" spans="1:15" x14ac:dyDescent="0.25">
      <c r="A668" t="s">
        <v>680</v>
      </c>
      <c r="B668">
        <v>9</v>
      </c>
      <c r="C668">
        <v>9</v>
      </c>
      <c r="D668">
        <v>1</v>
      </c>
      <c r="E668">
        <v>1</v>
      </c>
      <c r="F668" s="1">
        <v>6.1990069999999999E-5</v>
      </c>
      <c r="G668" s="1">
        <v>7.9982139999999996E-28</v>
      </c>
      <c r="H668">
        <v>2.0568573999999999E-2</v>
      </c>
      <c r="I668">
        <v>0.27845952000000002</v>
      </c>
      <c r="J668" s="1">
        <v>4.0127042999999996E-6</v>
      </c>
      <c r="K668" s="1">
        <v>2.9472726000000001E-8</v>
      </c>
      <c r="L668">
        <v>3.0993968E-2</v>
      </c>
      <c r="M668">
        <v>2.5907656000000001E-2</v>
      </c>
      <c r="N668" s="1">
        <v>7.8565690000000005E-6</v>
      </c>
      <c r="O668">
        <v>0.64399636000000005</v>
      </c>
    </row>
    <row r="669" spans="1:15" x14ac:dyDescent="0.25">
      <c r="A669" t="s">
        <v>681</v>
      </c>
      <c r="B669">
        <v>9</v>
      </c>
      <c r="C669">
        <v>3</v>
      </c>
      <c r="D669">
        <v>0</v>
      </c>
      <c r="E669">
        <v>1</v>
      </c>
      <c r="F669">
        <v>1.3216492E-2</v>
      </c>
      <c r="G669" s="1">
        <v>3.5621063999999999E-32</v>
      </c>
      <c r="H669">
        <v>7.2592539999999997E-2</v>
      </c>
      <c r="I669">
        <v>0.73644704000000005</v>
      </c>
      <c r="J669" s="1">
        <v>2.8683276000000001E-5</v>
      </c>
      <c r="K669" s="1">
        <v>4.9064887000000003E-8</v>
      </c>
      <c r="L669">
        <v>2.2872119999999998E-3</v>
      </c>
      <c r="M669">
        <v>2.2672755000000002E-3</v>
      </c>
      <c r="N669">
        <v>2.0158595999999998E-3</v>
      </c>
      <c r="O669">
        <v>0.17114481000000001</v>
      </c>
    </row>
    <row r="670" spans="1:15" x14ac:dyDescent="0.25">
      <c r="A670" t="s">
        <v>682</v>
      </c>
      <c r="B670">
        <v>9</v>
      </c>
      <c r="C670">
        <v>5</v>
      </c>
      <c r="D670">
        <v>0</v>
      </c>
      <c r="E670">
        <v>1</v>
      </c>
      <c r="F670">
        <v>1.7640939000000001E-3</v>
      </c>
      <c r="G670" s="1">
        <v>1.1684825999999999E-8</v>
      </c>
      <c r="H670">
        <v>0.11708998</v>
      </c>
      <c r="I670">
        <v>7.5660159999999996E-4</v>
      </c>
      <c r="J670">
        <v>0.17291391</v>
      </c>
      <c r="K670">
        <v>0.34944308000000002</v>
      </c>
      <c r="L670">
        <v>1.27032185E-2</v>
      </c>
      <c r="M670">
        <v>2.5121305E-2</v>
      </c>
      <c r="N670">
        <v>1.06779764E-4</v>
      </c>
      <c r="O670">
        <v>0.32010107999999998</v>
      </c>
    </row>
    <row r="671" spans="1:15" x14ac:dyDescent="0.25">
      <c r="A671" t="s">
        <v>683</v>
      </c>
      <c r="B671">
        <v>9</v>
      </c>
      <c r="C671">
        <v>9</v>
      </c>
      <c r="D671">
        <v>1</v>
      </c>
      <c r="E671">
        <v>1</v>
      </c>
      <c r="F671" s="1">
        <v>1.5811159999999999E-5</v>
      </c>
      <c r="G671">
        <v>8.4863300000000003E-3</v>
      </c>
      <c r="H671">
        <v>8.4305889999999994E-2</v>
      </c>
      <c r="I671" s="1">
        <v>4.0167670000000003E-5</v>
      </c>
      <c r="J671" s="1">
        <v>9.0253655999999999E-5</v>
      </c>
      <c r="K671">
        <v>1.1878947999999999E-3</v>
      </c>
      <c r="L671">
        <v>6.9379974999999997E-4</v>
      </c>
      <c r="M671">
        <v>0.25977957000000002</v>
      </c>
      <c r="N671" s="1">
        <v>9.1824687000000002E-10</v>
      </c>
      <c r="O671">
        <v>0.64540030000000004</v>
      </c>
    </row>
    <row r="672" spans="1:15" x14ac:dyDescent="0.25">
      <c r="A672" t="s">
        <v>684</v>
      </c>
      <c r="B672">
        <v>9</v>
      </c>
      <c r="C672">
        <v>3</v>
      </c>
      <c r="D672">
        <v>0</v>
      </c>
      <c r="E672">
        <v>1</v>
      </c>
      <c r="F672">
        <v>5.5398510000000002E-3</v>
      </c>
      <c r="G672" s="1">
        <v>2.4812325E-31</v>
      </c>
      <c r="H672">
        <v>1.2783947E-2</v>
      </c>
      <c r="I672">
        <v>0.72556204000000002</v>
      </c>
      <c r="J672">
        <v>5.1417407000000004E-3</v>
      </c>
      <c r="K672" s="1">
        <v>2.7078831E-5</v>
      </c>
      <c r="L672">
        <v>1.7352929999999999E-2</v>
      </c>
      <c r="M672">
        <v>7.8782369999999997E-3</v>
      </c>
      <c r="N672">
        <v>2.3249114000000001E-2</v>
      </c>
      <c r="O672">
        <v>0.20246522</v>
      </c>
    </row>
    <row r="673" spans="1:15" x14ac:dyDescent="0.25">
      <c r="A673" t="s">
        <v>685</v>
      </c>
      <c r="B673">
        <v>9</v>
      </c>
      <c r="C673">
        <v>9</v>
      </c>
      <c r="D673">
        <v>1</v>
      </c>
      <c r="E673">
        <v>1</v>
      </c>
      <c r="F673" s="1">
        <v>4.3960559999999998E-5</v>
      </c>
      <c r="G673" s="1">
        <v>4.181824E-22</v>
      </c>
      <c r="H673">
        <v>4.8577326999999997E-2</v>
      </c>
      <c r="I673">
        <v>1.7694563E-2</v>
      </c>
      <c r="J673">
        <v>2.2366762E-4</v>
      </c>
      <c r="K673" s="1">
        <v>2.3746761000000001E-5</v>
      </c>
      <c r="L673">
        <v>1.8489396E-3</v>
      </c>
      <c r="M673">
        <v>0.30866270000000001</v>
      </c>
      <c r="N673" s="1">
        <v>1.9717185999999998E-6</v>
      </c>
      <c r="O673">
        <v>0.62292314000000004</v>
      </c>
    </row>
    <row r="674" spans="1:15" x14ac:dyDescent="0.25">
      <c r="A674" t="s">
        <v>686</v>
      </c>
      <c r="B674">
        <v>9</v>
      </c>
      <c r="C674">
        <v>9</v>
      </c>
      <c r="D674">
        <v>1</v>
      </c>
      <c r="E674">
        <v>1</v>
      </c>
      <c r="F674" s="1">
        <v>7.1442823999999999E-5</v>
      </c>
      <c r="G674" s="1">
        <v>1.493623E-32</v>
      </c>
      <c r="H674">
        <v>1.7736712000000002E-2</v>
      </c>
      <c r="I674">
        <v>0.30611149999999998</v>
      </c>
      <c r="J674" s="1">
        <v>5.7838894000000003E-5</v>
      </c>
      <c r="K674" s="1">
        <v>4.1590855000000002E-8</v>
      </c>
      <c r="L674">
        <v>2.4858863999999998E-3</v>
      </c>
      <c r="M674">
        <v>2.9223164999999999E-2</v>
      </c>
      <c r="N674">
        <v>4.9337894E-2</v>
      </c>
      <c r="O674">
        <v>0.59497553000000003</v>
      </c>
    </row>
    <row r="675" spans="1:15" x14ac:dyDescent="0.25">
      <c r="A675" t="s">
        <v>687</v>
      </c>
      <c r="B675">
        <v>9</v>
      </c>
      <c r="C675">
        <v>9</v>
      </c>
      <c r="D675">
        <v>1</v>
      </c>
      <c r="E675">
        <v>1</v>
      </c>
      <c r="F675">
        <v>1.8036627E-3</v>
      </c>
      <c r="G675" s="1">
        <v>2.5081646E-20</v>
      </c>
      <c r="H675">
        <v>4.2150042999999998E-2</v>
      </c>
      <c r="I675">
        <v>2.3758540000000002E-3</v>
      </c>
      <c r="J675">
        <v>4.2015940000000003E-3</v>
      </c>
      <c r="K675">
        <v>3.8004218000000002E-4</v>
      </c>
      <c r="L675">
        <v>0.17356208000000001</v>
      </c>
      <c r="M675">
        <v>9.1627449999999999E-2</v>
      </c>
      <c r="N675" s="1">
        <v>7.5237220000000005E-7</v>
      </c>
      <c r="O675">
        <v>0.68389856999999998</v>
      </c>
    </row>
    <row r="676" spans="1:15" x14ac:dyDescent="0.25">
      <c r="A676" t="s">
        <v>688</v>
      </c>
      <c r="B676">
        <v>9</v>
      </c>
      <c r="C676">
        <v>2</v>
      </c>
      <c r="D676">
        <v>0</v>
      </c>
      <c r="E676">
        <v>1</v>
      </c>
      <c r="F676">
        <v>4.6096346E-4</v>
      </c>
      <c r="G676" s="1">
        <v>1.7269424E-5</v>
      </c>
      <c r="H676">
        <v>0.57687909999999998</v>
      </c>
      <c r="I676">
        <v>2.7343195000000001E-2</v>
      </c>
      <c r="J676" s="1">
        <v>1.1922964999999999E-7</v>
      </c>
      <c r="K676">
        <v>2.2822723E-2</v>
      </c>
      <c r="L676" s="1">
        <v>7.3174120000000002E-8</v>
      </c>
      <c r="M676">
        <v>0.17865201999999999</v>
      </c>
      <c r="N676" s="1">
        <v>4.5630706E-5</v>
      </c>
      <c r="O676">
        <v>0.19377896</v>
      </c>
    </row>
    <row r="677" spans="1:15" x14ac:dyDescent="0.25">
      <c r="A677" t="s">
        <v>689</v>
      </c>
      <c r="B677">
        <v>9</v>
      </c>
      <c r="C677">
        <v>9</v>
      </c>
      <c r="D677">
        <v>1</v>
      </c>
      <c r="E677">
        <v>1</v>
      </c>
      <c r="F677" s="1">
        <v>1.0252315000000001E-6</v>
      </c>
      <c r="G677" s="1">
        <v>5.6109766E-6</v>
      </c>
      <c r="H677">
        <v>9.2312885999999998E-4</v>
      </c>
      <c r="I677" s="1">
        <v>9.6828539999999999E-5</v>
      </c>
      <c r="J677" s="1">
        <v>5.3291414999999997E-6</v>
      </c>
      <c r="K677">
        <v>2.1891351999999999E-2</v>
      </c>
      <c r="L677">
        <v>8.1721105000000002E-2</v>
      </c>
      <c r="M677">
        <v>6.3959765E-4</v>
      </c>
      <c r="N677" s="1">
        <v>7.8422889999999996E-7</v>
      </c>
      <c r="O677">
        <v>0.89471529999999999</v>
      </c>
    </row>
    <row r="678" spans="1:15" x14ac:dyDescent="0.25">
      <c r="A678" t="s">
        <v>690</v>
      </c>
      <c r="B678">
        <v>9</v>
      </c>
      <c r="C678">
        <v>9</v>
      </c>
      <c r="D678">
        <v>1</v>
      </c>
      <c r="E678">
        <v>1</v>
      </c>
      <c r="F678" s="1">
        <v>8.1406230000000002E-5</v>
      </c>
      <c r="G678" s="1">
        <v>1.0923623000000001E-9</v>
      </c>
      <c r="H678">
        <v>0.38980374000000001</v>
      </c>
      <c r="I678">
        <v>8.0886159999999999E-3</v>
      </c>
      <c r="J678">
        <v>4.3059210000000002E-4</v>
      </c>
      <c r="K678">
        <v>2.5649874E-2</v>
      </c>
      <c r="L678">
        <v>1.6128905E-4</v>
      </c>
      <c r="M678">
        <v>0.18457170000000001</v>
      </c>
      <c r="N678" s="1">
        <v>9.9842199999999998E-6</v>
      </c>
      <c r="O678">
        <v>0.39120278000000003</v>
      </c>
    </row>
    <row r="679" spans="1:15" x14ac:dyDescent="0.25">
      <c r="A679" t="s">
        <v>691</v>
      </c>
      <c r="B679">
        <v>9</v>
      </c>
      <c r="C679">
        <v>9</v>
      </c>
      <c r="D679">
        <v>1</v>
      </c>
      <c r="E679">
        <v>1</v>
      </c>
      <c r="F679" s="1">
        <v>2.2587002999999999E-6</v>
      </c>
      <c r="G679" s="1">
        <v>3.4789999999999998E-21</v>
      </c>
      <c r="H679">
        <v>6.1550423999999996E-3</v>
      </c>
      <c r="I679" s="1">
        <v>9.9404389999999999E-5</v>
      </c>
      <c r="J679">
        <v>4.6920909999999998E-4</v>
      </c>
      <c r="K679">
        <v>1.5842573E-3</v>
      </c>
      <c r="L679">
        <v>0.39903470000000002</v>
      </c>
      <c r="M679">
        <v>2.1181662E-2</v>
      </c>
      <c r="N679" s="1">
        <v>1.3492263E-5</v>
      </c>
      <c r="O679">
        <v>0.57145999999999997</v>
      </c>
    </row>
    <row r="680" spans="1:15" x14ac:dyDescent="0.25">
      <c r="A680" t="s">
        <v>692</v>
      </c>
      <c r="B680">
        <v>9</v>
      </c>
      <c r="C680">
        <v>2</v>
      </c>
      <c r="D680">
        <v>0</v>
      </c>
      <c r="E680">
        <v>1</v>
      </c>
      <c r="F680">
        <v>8.1159799999999996E-4</v>
      </c>
      <c r="G680" s="1">
        <v>1.0334143999999999E-7</v>
      </c>
      <c r="H680">
        <v>0.42073319999999997</v>
      </c>
      <c r="I680">
        <v>1.9525767999999999E-2</v>
      </c>
      <c r="J680">
        <v>5.7484319999999997E-4</v>
      </c>
      <c r="K680">
        <v>0.15453238999999999</v>
      </c>
      <c r="L680">
        <v>7.3670753000000002E-4</v>
      </c>
      <c r="M680">
        <v>7.0647842999999998E-4</v>
      </c>
      <c r="N680">
        <v>4.0552527999999999E-3</v>
      </c>
      <c r="O680">
        <v>0.39832368000000001</v>
      </c>
    </row>
    <row r="681" spans="1:15" x14ac:dyDescent="0.25">
      <c r="A681" t="s">
        <v>693</v>
      </c>
      <c r="B681">
        <v>9</v>
      </c>
      <c r="C681">
        <v>7</v>
      </c>
      <c r="D681">
        <v>0</v>
      </c>
      <c r="E681">
        <v>1</v>
      </c>
      <c r="F681" s="1">
        <v>1.2802698E-6</v>
      </c>
      <c r="G681" s="1">
        <v>9.5262220000000009E-13</v>
      </c>
      <c r="H681">
        <v>2.4115870000000001E-2</v>
      </c>
      <c r="I681">
        <v>4.7944486000000002E-4</v>
      </c>
      <c r="J681" s="1">
        <v>9.5995149999999995E-8</v>
      </c>
      <c r="K681">
        <v>2.0643491000000001E-3</v>
      </c>
      <c r="L681">
        <v>1.2876681000000001E-4</v>
      </c>
      <c r="M681">
        <v>0.69599175000000002</v>
      </c>
      <c r="N681" s="1">
        <v>2.3282536999999999E-7</v>
      </c>
      <c r="O681">
        <v>0.27721810000000002</v>
      </c>
    </row>
    <row r="682" spans="1:15" x14ac:dyDescent="0.25">
      <c r="A682" t="s">
        <v>694</v>
      </c>
      <c r="B682">
        <v>9</v>
      </c>
      <c r="C682">
        <v>9</v>
      </c>
      <c r="D682">
        <v>1</v>
      </c>
      <c r="E682">
        <v>1</v>
      </c>
      <c r="F682">
        <v>9.2487070000000005E-2</v>
      </c>
      <c r="G682" s="1">
        <v>2.4653196000000001E-13</v>
      </c>
      <c r="H682">
        <v>8.7122989999999997E-2</v>
      </c>
      <c r="I682">
        <v>8.8290489999999999E-2</v>
      </c>
      <c r="J682">
        <v>1.0804205000000001E-2</v>
      </c>
      <c r="K682">
        <v>3.8582912999999999E-3</v>
      </c>
      <c r="L682">
        <v>1.7656654E-4</v>
      </c>
      <c r="M682">
        <v>0.29508450000000003</v>
      </c>
      <c r="N682">
        <v>7.9379930000000001E-2</v>
      </c>
      <c r="O682">
        <v>0.34279589999999999</v>
      </c>
    </row>
    <row r="683" spans="1:15" x14ac:dyDescent="0.25">
      <c r="A683" t="s">
        <v>695</v>
      </c>
      <c r="B683">
        <v>9</v>
      </c>
      <c r="C683">
        <v>7</v>
      </c>
      <c r="D683">
        <v>0</v>
      </c>
      <c r="E683">
        <v>1</v>
      </c>
      <c r="F683">
        <v>1.21800884E-4</v>
      </c>
      <c r="G683" s="1">
        <v>2.6059389E-24</v>
      </c>
      <c r="H683">
        <v>0.11055358</v>
      </c>
      <c r="I683">
        <v>0.1295983</v>
      </c>
      <c r="J683">
        <v>7.0327356999999998E-3</v>
      </c>
      <c r="K683">
        <v>2.0119737E-4</v>
      </c>
      <c r="L683" s="1">
        <v>3.2396630000000003E-5</v>
      </c>
      <c r="M683">
        <v>0.49090418000000002</v>
      </c>
      <c r="N683">
        <v>0.15829106000000001</v>
      </c>
      <c r="O683">
        <v>0.1032647</v>
      </c>
    </row>
    <row r="684" spans="1:15" x14ac:dyDescent="0.25">
      <c r="A684" t="s">
        <v>696</v>
      </c>
      <c r="B684">
        <v>9</v>
      </c>
      <c r="C684">
        <v>9</v>
      </c>
      <c r="D684">
        <v>1</v>
      </c>
      <c r="E684">
        <v>1</v>
      </c>
      <c r="F684" s="1">
        <v>2.9956007000000002E-5</v>
      </c>
      <c r="G684" s="1">
        <v>1.0866035E-30</v>
      </c>
      <c r="H684">
        <v>2.2515053E-2</v>
      </c>
      <c r="I684">
        <v>3.2290656000000001E-2</v>
      </c>
      <c r="J684" s="1">
        <v>8.4932345999999994E-8</v>
      </c>
      <c r="K684" s="1">
        <v>1.5737384E-12</v>
      </c>
      <c r="L684" s="1">
        <v>4.1965770000000002E-6</v>
      </c>
      <c r="M684">
        <v>8.8968635000000004E-2</v>
      </c>
      <c r="N684">
        <v>7.3522359999999995E-2</v>
      </c>
      <c r="O684">
        <v>0.78266906999999997</v>
      </c>
    </row>
    <row r="685" spans="1:15" x14ac:dyDescent="0.25">
      <c r="A685" t="s">
        <v>697</v>
      </c>
      <c r="B685">
        <v>9</v>
      </c>
      <c r="C685">
        <v>9</v>
      </c>
      <c r="D685">
        <v>1</v>
      </c>
      <c r="E685">
        <v>1</v>
      </c>
      <c r="F685" s="1">
        <v>8.0916110000000003E-5</v>
      </c>
      <c r="G685" s="1">
        <v>2.0001104E-19</v>
      </c>
      <c r="H685">
        <v>8.0353209999999998E-3</v>
      </c>
      <c r="I685">
        <v>6.0988609999999997E-3</v>
      </c>
      <c r="J685">
        <v>4.3806873000000002E-4</v>
      </c>
      <c r="K685" s="1">
        <v>8.8845090000000007E-6</v>
      </c>
      <c r="L685">
        <v>0.16631223000000001</v>
      </c>
      <c r="M685">
        <v>3.0693319000000001E-3</v>
      </c>
      <c r="N685" s="1">
        <v>7.3628270000000003E-8</v>
      </c>
      <c r="O685">
        <v>0.81595635</v>
      </c>
    </row>
    <row r="686" spans="1:15" x14ac:dyDescent="0.25">
      <c r="A686" t="s">
        <v>698</v>
      </c>
      <c r="B686">
        <v>9</v>
      </c>
      <c r="C686">
        <v>7</v>
      </c>
      <c r="D686">
        <v>0</v>
      </c>
      <c r="E686">
        <v>1</v>
      </c>
      <c r="F686" s="1">
        <v>1.7931752E-7</v>
      </c>
      <c r="G686" s="1">
        <v>5.2337050000000001E-13</v>
      </c>
      <c r="H686">
        <v>4.3408192999999998E-2</v>
      </c>
      <c r="I686">
        <v>6.1418519999999997E-3</v>
      </c>
      <c r="J686">
        <v>5.2885889999999998E-4</v>
      </c>
      <c r="K686">
        <v>1.1535726E-2</v>
      </c>
      <c r="L686" s="1">
        <v>4.9602822000000004E-6</v>
      </c>
      <c r="M686">
        <v>0.67415630000000004</v>
      </c>
      <c r="N686">
        <v>6.1371999999999998E-3</v>
      </c>
      <c r="O686">
        <v>0.2580867</v>
      </c>
    </row>
    <row r="687" spans="1:15" x14ac:dyDescent="0.25">
      <c r="A687" t="s">
        <v>699</v>
      </c>
      <c r="B687">
        <v>9</v>
      </c>
      <c r="C687">
        <v>9</v>
      </c>
      <c r="D687">
        <v>1</v>
      </c>
      <c r="E687">
        <v>1</v>
      </c>
      <c r="F687">
        <v>1.2614131000000001E-3</v>
      </c>
      <c r="G687" s="1">
        <v>8.7902759999999997E-13</v>
      </c>
      <c r="H687">
        <v>3.8962780000000002E-2</v>
      </c>
      <c r="I687">
        <v>0.25167283000000001</v>
      </c>
      <c r="J687" s="1">
        <v>7.3063346999999999E-6</v>
      </c>
      <c r="K687">
        <v>1.5853563000000001E-2</v>
      </c>
      <c r="L687">
        <v>8.9186759999999995E-4</v>
      </c>
      <c r="M687">
        <v>4.0924819999999997E-3</v>
      </c>
      <c r="N687">
        <v>7.3518990000000006E-2</v>
      </c>
      <c r="O687">
        <v>0.61373882999999996</v>
      </c>
    </row>
    <row r="688" spans="1:15" x14ac:dyDescent="0.25">
      <c r="A688" t="s">
        <v>700</v>
      </c>
      <c r="B688">
        <v>9</v>
      </c>
      <c r="C688">
        <v>9</v>
      </c>
      <c r="D688">
        <v>1</v>
      </c>
      <c r="E688">
        <v>1</v>
      </c>
      <c r="F688" s="1">
        <v>4.7913829999999997E-6</v>
      </c>
      <c r="G688" s="1">
        <v>4.2157530000000003E-25</v>
      </c>
      <c r="H688">
        <v>2.501283E-3</v>
      </c>
      <c r="I688">
        <v>1.0457826999999999E-2</v>
      </c>
      <c r="J688" s="1">
        <v>7.9817220000000004E-6</v>
      </c>
      <c r="K688" s="1">
        <v>4.4091549999999999E-7</v>
      </c>
      <c r="L688">
        <v>5.1824740000000001E-2</v>
      </c>
      <c r="M688">
        <v>7.7408426000000002E-2</v>
      </c>
      <c r="N688" s="1">
        <v>7.9974170000000007E-8</v>
      </c>
      <c r="O688">
        <v>0.85779446000000004</v>
      </c>
    </row>
    <row r="689" spans="1:15" x14ac:dyDescent="0.25">
      <c r="A689" t="s">
        <v>701</v>
      </c>
      <c r="B689">
        <v>9</v>
      </c>
      <c r="C689">
        <v>3</v>
      </c>
      <c r="D689">
        <v>0</v>
      </c>
      <c r="E689">
        <v>1</v>
      </c>
      <c r="F689">
        <v>1.6799689999999999E-4</v>
      </c>
      <c r="G689" s="1">
        <v>1.7409255999999999E-21</v>
      </c>
      <c r="H689">
        <v>6.5482040000000005E-2</v>
      </c>
      <c r="I689">
        <v>0.5017353</v>
      </c>
      <c r="J689" s="1">
        <v>8.5189470000000006E-5</v>
      </c>
      <c r="K689" s="1">
        <v>2.4717892000000001E-5</v>
      </c>
      <c r="L689" s="1">
        <v>2.2784615999999999E-5</v>
      </c>
      <c r="M689">
        <v>0.26894793</v>
      </c>
      <c r="N689" s="1">
        <v>1.7437412999999999E-5</v>
      </c>
      <c r="O689">
        <v>0.16351668999999999</v>
      </c>
    </row>
    <row r="690" spans="1:15" x14ac:dyDescent="0.25">
      <c r="A690" t="s">
        <v>702</v>
      </c>
      <c r="B690">
        <v>9</v>
      </c>
      <c r="C690">
        <v>9</v>
      </c>
      <c r="D690">
        <v>1</v>
      </c>
      <c r="E690">
        <v>1</v>
      </c>
      <c r="F690" s="1">
        <v>1.4005442999999999E-6</v>
      </c>
      <c r="G690" s="1">
        <v>6.4506499999999998E-19</v>
      </c>
      <c r="H690">
        <v>3.5113110000000003E-2</v>
      </c>
      <c r="I690">
        <v>1.6719244000000001E-2</v>
      </c>
      <c r="J690" s="1">
        <v>4.3158623999999998E-7</v>
      </c>
      <c r="K690" s="1">
        <v>2.3990956000000002E-6</v>
      </c>
      <c r="L690" s="1">
        <v>3.268215E-5</v>
      </c>
      <c r="M690">
        <v>0.42875915999999997</v>
      </c>
      <c r="N690">
        <v>1.8561597E-4</v>
      </c>
      <c r="O690">
        <v>0.51918589999999998</v>
      </c>
    </row>
    <row r="691" spans="1:15" x14ac:dyDescent="0.25">
      <c r="A691" t="s">
        <v>703</v>
      </c>
      <c r="B691">
        <v>9</v>
      </c>
      <c r="C691">
        <v>7</v>
      </c>
      <c r="D691">
        <v>0</v>
      </c>
      <c r="E691">
        <v>1</v>
      </c>
      <c r="F691" s="1">
        <v>2.0348996E-5</v>
      </c>
      <c r="G691" s="1">
        <v>5.0694220000000002E-17</v>
      </c>
      <c r="H691">
        <v>0.24855657</v>
      </c>
      <c r="I691">
        <v>3.0728925000000001E-2</v>
      </c>
      <c r="J691" s="1">
        <v>7.0914203999999994E-8</v>
      </c>
      <c r="K691" s="1">
        <v>1.0759700999999999E-6</v>
      </c>
      <c r="L691" s="1">
        <v>2.0070813000000002E-6</v>
      </c>
      <c r="M691">
        <v>0.41706472999999999</v>
      </c>
      <c r="N691">
        <v>1.0019823999999999E-4</v>
      </c>
      <c r="O691">
        <v>0.30352610000000002</v>
      </c>
    </row>
    <row r="692" spans="1:15" x14ac:dyDescent="0.25">
      <c r="A692" t="s">
        <v>704</v>
      </c>
      <c r="B692">
        <v>9</v>
      </c>
      <c r="C692">
        <v>3</v>
      </c>
      <c r="D692">
        <v>0</v>
      </c>
      <c r="E692">
        <v>1</v>
      </c>
      <c r="F692">
        <v>1.2852613000000001E-2</v>
      </c>
      <c r="G692" s="1">
        <v>2.8106495000000001E-20</v>
      </c>
      <c r="H692">
        <v>0.22625685000000001</v>
      </c>
      <c r="I692">
        <v>0.41089165</v>
      </c>
      <c r="J692">
        <v>1.30692255E-2</v>
      </c>
      <c r="K692">
        <v>4.7036572E-3</v>
      </c>
      <c r="L692">
        <v>5.0975172999999999E-3</v>
      </c>
      <c r="M692">
        <v>1.7321816E-2</v>
      </c>
      <c r="N692">
        <v>1.1065628500000001E-4</v>
      </c>
      <c r="O692">
        <v>0.30969600000000003</v>
      </c>
    </row>
    <row r="693" spans="1:15" x14ac:dyDescent="0.25">
      <c r="A693" t="s">
        <v>705</v>
      </c>
      <c r="B693">
        <v>9</v>
      </c>
      <c r="C693">
        <v>4</v>
      </c>
      <c r="D693">
        <v>0</v>
      </c>
      <c r="E693">
        <v>1</v>
      </c>
      <c r="F693">
        <v>8.1457365000000004E-3</v>
      </c>
      <c r="G693" s="1">
        <v>1.9370139999999999E-19</v>
      </c>
      <c r="H693">
        <v>2.0619565999999999E-2</v>
      </c>
      <c r="I693">
        <v>1.7321175000000001E-2</v>
      </c>
      <c r="J693">
        <v>0.35919499999999999</v>
      </c>
      <c r="K693" s="1">
        <v>5.9866313999999998E-5</v>
      </c>
      <c r="L693" s="1">
        <v>3.3378357999999999E-6</v>
      </c>
      <c r="M693">
        <v>0.30351447999999998</v>
      </c>
      <c r="N693">
        <v>1.4567614499999999E-2</v>
      </c>
      <c r="O693">
        <v>0.27657330000000002</v>
      </c>
    </row>
    <row r="694" spans="1:15" x14ac:dyDescent="0.25">
      <c r="A694" t="s">
        <v>706</v>
      </c>
      <c r="B694">
        <v>9</v>
      </c>
      <c r="C694">
        <v>7</v>
      </c>
      <c r="D694">
        <v>0</v>
      </c>
      <c r="E694">
        <v>1</v>
      </c>
      <c r="F694" s="1">
        <v>4.9480190000000002E-6</v>
      </c>
      <c r="G694" s="1">
        <v>9.4263980000000007E-15</v>
      </c>
      <c r="H694">
        <v>2.5643064E-2</v>
      </c>
      <c r="I694">
        <v>0.10989699999999999</v>
      </c>
      <c r="J694">
        <v>8.4358220000000002E-4</v>
      </c>
      <c r="K694">
        <v>9.6826680000000002E-4</v>
      </c>
      <c r="L694" s="1">
        <v>3.2576767E-7</v>
      </c>
      <c r="M694">
        <v>0.45086039999999999</v>
      </c>
      <c r="N694">
        <v>0.28241487999999998</v>
      </c>
      <c r="O694">
        <v>0.12936755</v>
      </c>
    </row>
    <row r="695" spans="1:15" x14ac:dyDescent="0.25">
      <c r="A695" t="s">
        <v>707</v>
      </c>
      <c r="B695">
        <v>9</v>
      </c>
      <c r="C695">
        <v>9</v>
      </c>
      <c r="D695">
        <v>1</v>
      </c>
      <c r="E695">
        <v>1</v>
      </c>
      <c r="F695">
        <v>4.9268167000000002E-2</v>
      </c>
      <c r="G695" s="1">
        <v>8.5009204999999996E-12</v>
      </c>
      <c r="H695">
        <v>6.4297094999999999E-2</v>
      </c>
      <c r="I695" s="1">
        <v>8.0697200000000004E-5</v>
      </c>
      <c r="J695">
        <v>1.4141281E-3</v>
      </c>
      <c r="K695" s="1">
        <v>1.1289048E-8</v>
      </c>
      <c r="L695" s="1">
        <v>6.5060960000000003E-8</v>
      </c>
      <c r="M695">
        <v>1.0640939E-3</v>
      </c>
      <c r="N695">
        <v>5.1328249999999997E-3</v>
      </c>
      <c r="O695">
        <v>0.87874289999999999</v>
      </c>
    </row>
    <row r="696" spans="1:15" x14ac:dyDescent="0.25">
      <c r="A696" t="s">
        <v>708</v>
      </c>
      <c r="B696">
        <v>9</v>
      </c>
      <c r="C696">
        <v>3</v>
      </c>
      <c r="D696">
        <v>0</v>
      </c>
      <c r="E696">
        <v>1</v>
      </c>
      <c r="F696">
        <v>8.5864339999999997E-2</v>
      </c>
      <c r="G696" s="1">
        <v>4.5212809999999998E-24</v>
      </c>
      <c r="H696">
        <v>1.1837813000000001E-2</v>
      </c>
      <c r="I696">
        <v>0.69789909999999999</v>
      </c>
      <c r="J696">
        <v>3.4755064000000001E-4</v>
      </c>
      <c r="K696" s="1">
        <v>3.9162754999999997E-6</v>
      </c>
      <c r="L696" s="1">
        <v>9.9486560000000001E-5</v>
      </c>
      <c r="M696">
        <v>3.0972539999999998E-3</v>
      </c>
      <c r="N696">
        <v>0.17988441999999999</v>
      </c>
      <c r="O696">
        <v>2.0966220000000001E-2</v>
      </c>
    </row>
    <row r="697" spans="1:15" x14ac:dyDescent="0.25">
      <c r="A697" t="s">
        <v>709</v>
      </c>
      <c r="B697">
        <v>9</v>
      </c>
      <c r="C697">
        <v>9</v>
      </c>
      <c r="D697">
        <v>1</v>
      </c>
      <c r="E697">
        <v>1</v>
      </c>
      <c r="F697">
        <v>2.9784960000000002E-3</v>
      </c>
      <c r="G697" s="1">
        <v>1.7323445E-11</v>
      </c>
      <c r="H697">
        <v>0.15439823</v>
      </c>
      <c r="I697">
        <v>3.6196150000000001E-3</v>
      </c>
      <c r="J697">
        <v>9.9808850000000001E-3</v>
      </c>
      <c r="K697">
        <v>1.21368645E-2</v>
      </c>
      <c r="L697">
        <v>0.35306683</v>
      </c>
      <c r="M697">
        <v>4.8202452999999996E-3</v>
      </c>
      <c r="N697" s="1">
        <v>7.4342055999999999E-6</v>
      </c>
      <c r="O697">
        <v>0.45899138</v>
      </c>
    </row>
    <row r="698" spans="1:15" x14ac:dyDescent="0.25">
      <c r="A698" t="s">
        <v>710</v>
      </c>
      <c r="B698">
        <v>9</v>
      </c>
      <c r="C698">
        <v>2</v>
      </c>
      <c r="D698">
        <v>0</v>
      </c>
      <c r="E698">
        <v>1</v>
      </c>
      <c r="F698">
        <v>9.1876714999999998E-2</v>
      </c>
      <c r="G698" s="1">
        <v>4.1606713999999999E-12</v>
      </c>
      <c r="H698">
        <v>0.53439049999999999</v>
      </c>
      <c r="I698" s="1">
        <v>5.8319770000000002E-5</v>
      </c>
      <c r="J698">
        <v>5.5618765999999997E-3</v>
      </c>
      <c r="K698">
        <v>3.7028063E-3</v>
      </c>
      <c r="L698">
        <v>2.6152291999999998E-3</v>
      </c>
      <c r="M698">
        <v>4.3809153000000003E-2</v>
      </c>
      <c r="N698">
        <v>6.5379356999999995E-4</v>
      </c>
      <c r="O698">
        <v>0.31733164000000003</v>
      </c>
    </row>
    <row r="699" spans="1:15" x14ac:dyDescent="0.25">
      <c r="A699" t="s">
        <v>711</v>
      </c>
      <c r="B699">
        <v>9</v>
      </c>
      <c r="C699">
        <v>9</v>
      </c>
      <c r="D699">
        <v>1</v>
      </c>
      <c r="E699">
        <v>1</v>
      </c>
      <c r="F699">
        <v>1.1228943E-4</v>
      </c>
      <c r="G699" s="1">
        <v>1.7937937999999999E-22</v>
      </c>
      <c r="H699">
        <v>0.1755997</v>
      </c>
      <c r="I699">
        <v>0.15129465</v>
      </c>
      <c r="J699">
        <v>1.1398668000000001E-3</v>
      </c>
      <c r="K699">
        <v>2.5831053000000001E-3</v>
      </c>
      <c r="L699">
        <v>1.6790611E-3</v>
      </c>
      <c r="M699">
        <v>0.14198947000000001</v>
      </c>
      <c r="N699">
        <v>3.5226673E-2</v>
      </c>
      <c r="O699">
        <v>0.49037524999999998</v>
      </c>
    </row>
    <row r="700" spans="1:15" x14ac:dyDescent="0.25">
      <c r="A700" t="s">
        <v>712</v>
      </c>
      <c r="B700">
        <v>9</v>
      </c>
      <c r="C700">
        <v>9</v>
      </c>
      <c r="D700">
        <v>1</v>
      </c>
      <c r="E700">
        <v>1</v>
      </c>
      <c r="F700">
        <v>1.3140533999999999E-4</v>
      </c>
      <c r="G700" s="1">
        <v>3.2777269999999997E-27</v>
      </c>
      <c r="H700">
        <v>1.8107729999999999E-2</v>
      </c>
      <c r="I700">
        <v>2.6762971999999999E-2</v>
      </c>
      <c r="J700" s="1">
        <v>7.4973109999999996E-5</v>
      </c>
      <c r="K700" s="1">
        <v>4.9502499999999997E-6</v>
      </c>
      <c r="L700">
        <v>0.29363983999999999</v>
      </c>
      <c r="M700">
        <v>4.2080379999999999E-3</v>
      </c>
      <c r="N700">
        <v>4.8083590000000002E-4</v>
      </c>
      <c r="O700">
        <v>0.65658927</v>
      </c>
    </row>
    <row r="701" spans="1:15" x14ac:dyDescent="0.25">
      <c r="A701" t="s">
        <v>713</v>
      </c>
      <c r="B701">
        <v>9</v>
      </c>
      <c r="C701">
        <v>9</v>
      </c>
      <c r="D701">
        <v>1</v>
      </c>
      <c r="E701">
        <v>1</v>
      </c>
      <c r="F701" s="1">
        <v>5.3814260000000003E-7</v>
      </c>
      <c r="G701" s="1">
        <v>1.2101589000000001E-18</v>
      </c>
      <c r="H701">
        <v>9.6376029999999998E-3</v>
      </c>
      <c r="I701">
        <v>3.5454991999999998E-2</v>
      </c>
      <c r="J701">
        <v>6.7658693000000004E-4</v>
      </c>
      <c r="K701">
        <v>1.2787281999999999E-4</v>
      </c>
      <c r="L701">
        <v>2.0471650000000001E-2</v>
      </c>
      <c r="M701">
        <v>1.4876222999999999E-2</v>
      </c>
      <c r="N701">
        <v>0.11698999</v>
      </c>
      <c r="O701">
        <v>0.80176455000000002</v>
      </c>
    </row>
    <row r="702" spans="1:15" x14ac:dyDescent="0.25">
      <c r="A702" t="s">
        <v>714</v>
      </c>
      <c r="B702">
        <v>0</v>
      </c>
      <c r="C702">
        <v>0</v>
      </c>
      <c r="D702">
        <v>1</v>
      </c>
      <c r="E702">
        <v>0</v>
      </c>
      <c r="F702">
        <v>0.53299284000000002</v>
      </c>
      <c r="G702" s="1">
        <v>3.0465012999999998E-21</v>
      </c>
      <c r="H702">
        <v>1.8406420999999999E-2</v>
      </c>
      <c r="I702">
        <v>7.0040939999999998E-3</v>
      </c>
      <c r="J702">
        <v>0.3314744</v>
      </c>
      <c r="K702" s="1">
        <v>8.1365295000000005E-5</v>
      </c>
      <c r="L702" s="1">
        <v>4.4037769999999998E-5</v>
      </c>
      <c r="M702">
        <v>5.6632454999999996E-3</v>
      </c>
      <c r="N702">
        <v>5.6241720000000002E-2</v>
      </c>
      <c r="O702">
        <v>4.8091907000000003E-2</v>
      </c>
    </row>
    <row r="703" spans="1:15" x14ac:dyDescent="0.25">
      <c r="A703" t="s">
        <v>715</v>
      </c>
      <c r="B703">
        <v>0</v>
      </c>
      <c r="C703">
        <v>0</v>
      </c>
      <c r="D703">
        <v>1</v>
      </c>
      <c r="E703">
        <v>0</v>
      </c>
      <c r="F703">
        <v>0.97320439999999997</v>
      </c>
      <c r="G703" s="1">
        <v>5.4798236000000004E-21</v>
      </c>
      <c r="H703">
        <v>4.234809E-3</v>
      </c>
      <c r="I703">
        <v>2.3682052000000001E-4</v>
      </c>
      <c r="J703">
        <v>2.0826573000000001E-2</v>
      </c>
      <c r="K703" s="1">
        <v>9.1983000000000003E-5</v>
      </c>
      <c r="L703">
        <v>3.0080584000000002E-4</v>
      </c>
      <c r="M703" s="1">
        <v>3.5883193000000003E-5</v>
      </c>
      <c r="N703" s="1">
        <v>6.2068189999999998E-8</v>
      </c>
      <c r="O703">
        <v>1.0687523E-3</v>
      </c>
    </row>
    <row r="704" spans="1:15" x14ac:dyDescent="0.25">
      <c r="A704" t="s">
        <v>716</v>
      </c>
      <c r="B704">
        <v>0</v>
      </c>
      <c r="C704">
        <v>0</v>
      </c>
      <c r="D704">
        <v>1</v>
      </c>
      <c r="E704">
        <v>0</v>
      </c>
      <c r="F704">
        <v>0.55034649999999996</v>
      </c>
      <c r="G704" s="1">
        <v>1.0011255999999999E-21</v>
      </c>
      <c r="H704">
        <v>0.103232436</v>
      </c>
      <c r="I704">
        <v>1.4878681E-4</v>
      </c>
      <c r="J704">
        <v>0.20342757</v>
      </c>
      <c r="K704">
        <v>4.3494656999999999E-2</v>
      </c>
      <c r="L704">
        <v>9.3381889999999995E-2</v>
      </c>
      <c r="M704">
        <v>2.7857050999999998E-4</v>
      </c>
      <c r="N704" s="1">
        <v>7.3699709999999996E-5</v>
      </c>
      <c r="O704">
        <v>5.6159349999999999E-3</v>
      </c>
    </row>
    <row r="705" spans="1:15" x14ac:dyDescent="0.25">
      <c r="A705" t="s">
        <v>717</v>
      </c>
      <c r="B705">
        <v>0</v>
      </c>
      <c r="C705">
        <v>0</v>
      </c>
      <c r="D705">
        <v>1</v>
      </c>
      <c r="E705">
        <v>0</v>
      </c>
      <c r="F705">
        <v>0.90380490000000002</v>
      </c>
      <c r="G705" s="1">
        <v>2.9877007999999999E-12</v>
      </c>
      <c r="H705">
        <v>5.7117785999999997E-2</v>
      </c>
      <c r="I705">
        <v>4.8444660000000004E-3</v>
      </c>
      <c r="J705">
        <v>1.6227927E-2</v>
      </c>
      <c r="K705">
        <v>1.4666039000000001E-2</v>
      </c>
      <c r="L705" s="1">
        <v>3.0845395999999997E-5</v>
      </c>
      <c r="M705">
        <v>2.2735565E-4</v>
      </c>
      <c r="N705">
        <v>4.9556519999999996E-4</v>
      </c>
      <c r="O705">
        <v>2.5851373E-3</v>
      </c>
    </row>
    <row r="706" spans="1:15" x14ac:dyDescent="0.25">
      <c r="A706" t="s">
        <v>718</v>
      </c>
      <c r="B706">
        <v>0</v>
      </c>
      <c r="C706">
        <v>0</v>
      </c>
      <c r="D706">
        <v>1</v>
      </c>
      <c r="E706">
        <v>0</v>
      </c>
      <c r="F706">
        <v>0.88450910000000005</v>
      </c>
      <c r="G706" s="1">
        <v>6.3939825999999997E-13</v>
      </c>
      <c r="H706">
        <v>5.0703934999999999E-2</v>
      </c>
      <c r="I706">
        <v>4.017917E-2</v>
      </c>
      <c r="J706">
        <v>7.1711466E-4</v>
      </c>
      <c r="K706">
        <v>3.7813172999999999E-3</v>
      </c>
      <c r="L706" s="1">
        <v>1.6993707999999999E-8</v>
      </c>
      <c r="M706">
        <v>1.6853672E-2</v>
      </c>
      <c r="N706">
        <v>2.4280727000000001E-3</v>
      </c>
      <c r="O706">
        <v>8.2750740000000003E-4</v>
      </c>
    </row>
    <row r="707" spans="1:15" x14ac:dyDescent="0.25">
      <c r="A707" t="s">
        <v>719</v>
      </c>
      <c r="B707">
        <v>0</v>
      </c>
      <c r="C707">
        <v>8</v>
      </c>
      <c r="D707">
        <v>0</v>
      </c>
      <c r="E707">
        <v>0</v>
      </c>
      <c r="F707">
        <v>4.297932E-3</v>
      </c>
      <c r="G707" s="1">
        <v>5.7266853000000001E-38</v>
      </c>
      <c r="H707" s="1">
        <v>5.7051184000000003E-5</v>
      </c>
      <c r="I707">
        <v>0.24991843</v>
      </c>
      <c r="J707">
        <v>0.1093002</v>
      </c>
      <c r="K707" s="1">
        <v>1.2079841000000001E-10</v>
      </c>
      <c r="L707" s="1">
        <v>1.16512E-6</v>
      </c>
      <c r="M707">
        <v>1.4666356E-3</v>
      </c>
      <c r="N707">
        <v>0.60117319999999996</v>
      </c>
      <c r="O707">
        <v>3.3785402999999999E-2</v>
      </c>
    </row>
    <row r="708" spans="1:15" x14ac:dyDescent="0.25">
      <c r="A708" t="s">
        <v>720</v>
      </c>
      <c r="B708">
        <v>0</v>
      </c>
      <c r="C708">
        <v>4</v>
      </c>
      <c r="D708">
        <v>0</v>
      </c>
      <c r="E708">
        <v>0</v>
      </c>
      <c r="F708">
        <v>0.25616591999999999</v>
      </c>
      <c r="G708" s="1">
        <v>3.3945616E-16</v>
      </c>
      <c r="H708">
        <v>0.10708431</v>
      </c>
      <c r="I708">
        <v>9.0623245000000005E-2</v>
      </c>
      <c r="J708">
        <v>0.31051185999999997</v>
      </c>
      <c r="K708">
        <v>0.11885132</v>
      </c>
      <c r="L708">
        <v>1.7373920000000001E-2</v>
      </c>
      <c r="M708">
        <v>3.1866928000000001E-4</v>
      </c>
      <c r="N708">
        <v>7.9026990000000005E-2</v>
      </c>
      <c r="O708">
        <v>2.004367E-2</v>
      </c>
    </row>
    <row r="709" spans="1:15" x14ac:dyDescent="0.25">
      <c r="A709" t="s">
        <v>721</v>
      </c>
      <c r="B709">
        <v>0</v>
      </c>
      <c r="C709">
        <v>3</v>
      </c>
      <c r="D709">
        <v>0</v>
      </c>
      <c r="E709">
        <v>0</v>
      </c>
      <c r="F709">
        <v>0.39056479999999999</v>
      </c>
      <c r="G709" s="1">
        <v>2.0490116E-29</v>
      </c>
      <c r="H709">
        <v>4.9288134999999997E-2</v>
      </c>
      <c r="I709">
        <v>0.53144829999999998</v>
      </c>
      <c r="J709">
        <v>2.8272042999999999E-3</v>
      </c>
      <c r="K709" s="1">
        <v>1.8132235E-6</v>
      </c>
      <c r="L709" s="1">
        <v>3.9992910000000004E-6</v>
      </c>
      <c r="M709">
        <v>3.9309515E-3</v>
      </c>
      <c r="N709">
        <v>3.9228190000000001E-3</v>
      </c>
      <c r="O709">
        <v>1.8011956999999999E-2</v>
      </c>
    </row>
    <row r="710" spans="1:15" x14ac:dyDescent="0.25">
      <c r="A710" t="s">
        <v>722</v>
      </c>
      <c r="B710">
        <v>0</v>
      </c>
      <c r="C710">
        <v>0</v>
      </c>
      <c r="D710">
        <v>1</v>
      </c>
      <c r="E710">
        <v>0</v>
      </c>
      <c r="F710">
        <v>0.52142966000000002</v>
      </c>
      <c r="G710" s="1">
        <v>1.1817277500000001E-20</v>
      </c>
      <c r="H710">
        <v>1.9280988999999998E-2</v>
      </c>
      <c r="I710">
        <v>0.44366133000000002</v>
      </c>
      <c r="J710">
        <v>7.0888660000000003E-4</v>
      </c>
      <c r="K710" s="1">
        <v>1.2884415999999999E-6</v>
      </c>
      <c r="L710" s="1">
        <v>1.6526690000000002E-5</v>
      </c>
      <c r="M710">
        <v>1.0936562E-4</v>
      </c>
      <c r="N710">
        <v>4.7225677000000001E-4</v>
      </c>
      <c r="O710">
        <v>1.4319692E-2</v>
      </c>
    </row>
    <row r="711" spans="1:15" x14ac:dyDescent="0.25">
      <c r="A711" t="s">
        <v>723</v>
      </c>
      <c r="B711">
        <v>0</v>
      </c>
      <c r="C711">
        <v>0</v>
      </c>
      <c r="D711">
        <v>1</v>
      </c>
      <c r="E711">
        <v>0</v>
      </c>
      <c r="F711">
        <v>0.92783590000000005</v>
      </c>
      <c r="G711" s="1">
        <v>6.9917620000000004E-25</v>
      </c>
      <c r="H711">
        <v>2.3846345000000001E-2</v>
      </c>
      <c r="I711">
        <v>2.7871573E-2</v>
      </c>
      <c r="J711">
        <v>8.3908079999999996E-3</v>
      </c>
      <c r="K711" s="1">
        <v>1.5783190000000001E-5</v>
      </c>
      <c r="L711">
        <v>3.2775877E-3</v>
      </c>
      <c r="M711" s="1">
        <v>3.6830879999999999E-5</v>
      </c>
      <c r="N711" s="1">
        <v>8.4219729999999995E-6</v>
      </c>
      <c r="O711">
        <v>8.7167059999999994E-3</v>
      </c>
    </row>
    <row r="712" spans="1:15" x14ac:dyDescent="0.25">
      <c r="A712" t="s">
        <v>724</v>
      </c>
      <c r="B712">
        <v>0</v>
      </c>
      <c r="C712">
        <v>0</v>
      </c>
      <c r="D712">
        <v>1</v>
      </c>
      <c r="E712">
        <v>0</v>
      </c>
      <c r="F712">
        <v>0.37154478000000002</v>
      </c>
      <c r="G712" s="1">
        <v>1.5622125000000001E-9</v>
      </c>
      <c r="H712">
        <v>6.9968849999999999E-2</v>
      </c>
      <c r="I712">
        <v>3.8576223E-2</v>
      </c>
      <c r="J712">
        <v>0.24238485000000001</v>
      </c>
      <c r="K712">
        <v>0.2121923</v>
      </c>
      <c r="L712" s="1">
        <v>1.9501591E-8</v>
      </c>
      <c r="M712">
        <v>4.7403905000000003E-3</v>
      </c>
      <c r="N712">
        <v>5.7300499999999997E-2</v>
      </c>
      <c r="O712">
        <v>3.2921764000000001E-3</v>
      </c>
    </row>
    <row r="713" spans="1:15" x14ac:dyDescent="0.25">
      <c r="A713" t="s">
        <v>725</v>
      </c>
      <c r="B713">
        <v>0</v>
      </c>
      <c r="C713">
        <v>0</v>
      </c>
      <c r="D713">
        <v>1</v>
      </c>
      <c r="E713">
        <v>0</v>
      </c>
      <c r="F713">
        <v>0.87527339999999998</v>
      </c>
      <c r="G713" s="1">
        <v>4.6114614000000002E-12</v>
      </c>
      <c r="H713">
        <v>3.0595614E-2</v>
      </c>
      <c r="I713" s="1">
        <v>6.3434222000000002E-6</v>
      </c>
      <c r="J713">
        <v>8.1104639999999995E-3</v>
      </c>
      <c r="K713" s="1">
        <v>6.5070159999999996E-5</v>
      </c>
      <c r="L713" s="1">
        <v>9.6841610000000005E-5</v>
      </c>
      <c r="M713">
        <v>2.1665150000000001E-2</v>
      </c>
      <c r="N713" s="1">
        <v>2.9190858000000001E-10</v>
      </c>
      <c r="O713">
        <v>6.4187110000000006E-2</v>
      </c>
    </row>
    <row r="714" spans="1:15" x14ac:dyDescent="0.25">
      <c r="A714" t="s">
        <v>726</v>
      </c>
      <c r="B714">
        <v>0</v>
      </c>
      <c r="C714">
        <v>0</v>
      </c>
      <c r="D714">
        <v>1</v>
      </c>
      <c r="E714">
        <v>0</v>
      </c>
      <c r="F714">
        <v>0.84133440000000004</v>
      </c>
      <c r="G714" s="1">
        <v>1.9707063999999999E-15</v>
      </c>
      <c r="H714">
        <v>5.2176047000000003E-2</v>
      </c>
      <c r="I714">
        <v>8.2052864000000003E-2</v>
      </c>
      <c r="J714">
        <v>1.1393245E-2</v>
      </c>
      <c r="K714">
        <v>5.7252705999999995E-4</v>
      </c>
      <c r="L714" s="1">
        <v>1.4929292E-6</v>
      </c>
      <c r="M714">
        <v>9.34569E-4</v>
      </c>
      <c r="N714">
        <v>1.9009452000000001E-3</v>
      </c>
      <c r="O714">
        <v>9.6340309999999995E-3</v>
      </c>
    </row>
    <row r="715" spans="1:15" x14ac:dyDescent="0.25">
      <c r="A715" t="s">
        <v>727</v>
      </c>
      <c r="B715">
        <v>0</v>
      </c>
      <c r="C715">
        <v>0</v>
      </c>
      <c r="D715">
        <v>1</v>
      </c>
      <c r="E715">
        <v>0</v>
      </c>
      <c r="F715">
        <v>0.53524039999999995</v>
      </c>
      <c r="G715" s="1">
        <v>2.4356048000000002E-18</v>
      </c>
      <c r="H715">
        <v>5.4127675E-2</v>
      </c>
      <c r="I715">
        <v>0.35868928</v>
      </c>
      <c r="J715">
        <v>5.4263476999999996E-3</v>
      </c>
      <c r="K715">
        <v>1.1804898999999999E-4</v>
      </c>
      <c r="L715">
        <v>5.4819774999999996E-3</v>
      </c>
      <c r="M715">
        <v>4.8696352000000002E-4</v>
      </c>
      <c r="N715">
        <v>4.4578146000000003E-3</v>
      </c>
      <c r="O715">
        <v>3.5971432999999997E-2</v>
      </c>
    </row>
    <row r="716" spans="1:15" x14ac:dyDescent="0.25">
      <c r="A716" t="s">
        <v>728</v>
      </c>
      <c r="B716">
        <v>0</v>
      </c>
      <c r="C716">
        <v>0</v>
      </c>
      <c r="D716">
        <v>1</v>
      </c>
      <c r="E716">
        <v>0</v>
      </c>
      <c r="F716">
        <v>0.57238674</v>
      </c>
      <c r="G716" s="1">
        <v>7.3622280000000003E-21</v>
      </c>
      <c r="H716">
        <v>0.14249015000000001</v>
      </c>
      <c r="I716">
        <v>0.24596445</v>
      </c>
      <c r="J716">
        <v>9.4498179999999996E-4</v>
      </c>
      <c r="K716">
        <v>1.4757508E-4</v>
      </c>
      <c r="L716" s="1">
        <v>3.4910332E-7</v>
      </c>
      <c r="M716">
        <v>1.4026375000000001E-2</v>
      </c>
      <c r="N716">
        <v>7.2458380000000001E-3</v>
      </c>
      <c r="O716">
        <v>1.6793618E-2</v>
      </c>
    </row>
    <row r="717" spans="1:15" x14ac:dyDescent="0.25">
      <c r="A717" t="s">
        <v>729</v>
      </c>
      <c r="B717">
        <v>0</v>
      </c>
      <c r="C717">
        <v>0</v>
      </c>
      <c r="D717">
        <v>1</v>
      </c>
      <c r="E717">
        <v>0</v>
      </c>
      <c r="F717">
        <v>0.97381883999999996</v>
      </c>
      <c r="G717" s="1">
        <v>1.3711214E-8</v>
      </c>
      <c r="H717">
        <v>2.2937084E-2</v>
      </c>
      <c r="I717" s="1">
        <v>6.6501799999999997E-6</v>
      </c>
      <c r="J717" s="1">
        <v>9.8099744999999995E-6</v>
      </c>
      <c r="K717">
        <v>1.7745122999999999E-3</v>
      </c>
      <c r="L717" s="1">
        <v>5.9901883000000003E-10</v>
      </c>
      <c r="M717">
        <v>1.6442982000000001E-4</v>
      </c>
      <c r="N717">
        <v>9.9827409999999998E-4</v>
      </c>
      <c r="O717">
        <v>2.9046196000000001E-4</v>
      </c>
    </row>
    <row r="718" spans="1:15" x14ac:dyDescent="0.25">
      <c r="A718" t="s">
        <v>730</v>
      </c>
      <c r="B718">
        <v>0</v>
      </c>
      <c r="C718">
        <v>0</v>
      </c>
      <c r="D718">
        <v>1</v>
      </c>
      <c r="E718">
        <v>0</v>
      </c>
      <c r="F718">
        <v>0.7921359</v>
      </c>
      <c r="G718" s="1">
        <v>1.7438424E-9</v>
      </c>
      <c r="H718">
        <v>9.4829843E-4</v>
      </c>
      <c r="I718">
        <v>4.4072959999999999E-4</v>
      </c>
      <c r="J718">
        <v>0.10072898</v>
      </c>
      <c r="K718" s="1">
        <v>1.8098823999999999E-6</v>
      </c>
      <c r="L718" s="1">
        <v>8.6245450000000002E-7</v>
      </c>
      <c r="M718">
        <v>4.3251230000000002E-3</v>
      </c>
      <c r="N718">
        <v>3.0939652000000002E-2</v>
      </c>
      <c r="O718">
        <v>7.0478719999999995E-2</v>
      </c>
    </row>
    <row r="719" spans="1:15" x14ac:dyDescent="0.25">
      <c r="A719" t="s">
        <v>731</v>
      </c>
      <c r="B719">
        <v>0</v>
      </c>
      <c r="C719">
        <v>0</v>
      </c>
      <c r="D719">
        <v>1</v>
      </c>
      <c r="E719">
        <v>0</v>
      </c>
      <c r="F719">
        <v>0.98942870000000005</v>
      </c>
      <c r="G719" s="1">
        <v>4.0838805E-11</v>
      </c>
      <c r="H719">
        <v>2.2607505999999999E-3</v>
      </c>
      <c r="I719">
        <v>2.0212542E-4</v>
      </c>
      <c r="J719">
        <v>4.4084032999999996E-3</v>
      </c>
      <c r="K719" s="1">
        <v>2.7628468000000001E-5</v>
      </c>
      <c r="L719" s="1">
        <v>9.2451410000000003E-8</v>
      </c>
      <c r="M719">
        <v>5.8197719999999997E-4</v>
      </c>
      <c r="N719">
        <v>2.8182718000000001E-3</v>
      </c>
      <c r="O719">
        <v>2.7211245999999998E-4</v>
      </c>
    </row>
    <row r="720" spans="1:15" x14ac:dyDescent="0.25">
      <c r="A720" t="s">
        <v>732</v>
      </c>
      <c r="B720">
        <v>0</v>
      </c>
      <c r="C720">
        <v>0</v>
      </c>
      <c r="D720">
        <v>1</v>
      </c>
      <c r="E720">
        <v>0</v>
      </c>
      <c r="F720">
        <v>0.71965736000000002</v>
      </c>
      <c r="G720" s="1">
        <v>4.8047090000000004E-6</v>
      </c>
      <c r="H720">
        <v>7.9699969999999995E-2</v>
      </c>
      <c r="I720">
        <v>7.1977330000000004E-3</v>
      </c>
      <c r="J720">
        <v>2.2974839000000002E-3</v>
      </c>
      <c r="K720">
        <v>9.1411839999999994E-2</v>
      </c>
      <c r="L720" s="1">
        <v>1.2593452000000001E-8</v>
      </c>
      <c r="M720">
        <v>5.9008239999999998E-3</v>
      </c>
      <c r="N720">
        <v>8.6696980000000007E-2</v>
      </c>
      <c r="O720">
        <v>7.1330513000000002E-3</v>
      </c>
    </row>
    <row r="721" spans="1:15" x14ac:dyDescent="0.25">
      <c r="A721" t="s">
        <v>733</v>
      </c>
      <c r="B721">
        <v>0</v>
      </c>
      <c r="C721">
        <v>0</v>
      </c>
      <c r="D721">
        <v>1</v>
      </c>
      <c r="E721">
        <v>0</v>
      </c>
      <c r="F721">
        <v>0.99712279999999998</v>
      </c>
      <c r="G721">
        <v>1.0739326000000001E-3</v>
      </c>
      <c r="H721">
        <v>1.3004789E-3</v>
      </c>
      <c r="I721" s="1">
        <v>3.7904174000000002E-6</v>
      </c>
      <c r="J721" s="1">
        <v>9.535421E-7</v>
      </c>
      <c r="K721" s="1">
        <v>9.1474029999999997E-6</v>
      </c>
      <c r="L721" s="1">
        <v>1.3657432E-13</v>
      </c>
      <c r="M721" s="1">
        <v>9.7124574999999993E-6</v>
      </c>
      <c r="N721">
        <v>4.7829037000000002E-4</v>
      </c>
      <c r="O721" s="1">
        <v>7.1576289999999998E-7</v>
      </c>
    </row>
    <row r="722" spans="1:15" x14ac:dyDescent="0.25">
      <c r="A722" t="s">
        <v>734</v>
      </c>
      <c r="B722">
        <v>0</v>
      </c>
      <c r="C722">
        <v>0</v>
      </c>
      <c r="D722">
        <v>1</v>
      </c>
      <c r="E722">
        <v>0</v>
      </c>
      <c r="F722">
        <v>0.74313099999999999</v>
      </c>
      <c r="G722" s="1">
        <v>1.3224572E-14</v>
      </c>
      <c r="H722">
        <v>3.6186564999999997E-2</v>
      </c>
      <c r="I722">
        <v>7.098488E-3</v>
      </c>
      <c r="J722">
        <v>3.0255035E-2</v>
      </c>
      <c r="K722" s="1">
        <v>1.2769157999999999E-7</v>
      </c>
      <c r="L722" s="1">
        <v>5.0530775000000001E-6</v>
      </c>
      <c r="M722">
        <v>1.5991571999999999E-2</v>
      </c>
      <c r="N722">
        <v>6.5766073999999994E-2</v>
      </c>
      <c r="O722">
        <v>0.10156614</v>
      </c>
    </row>
    <row r="723" spans="1:15" x14ac:dyDescent="0.25">
      <c r="A723" t="s">
        <v>735</v>
      </c>
      <c r="B723">
        <v>0</v>
      </c>
      <c r="C723">
        <v>0</v>
      </c>
      <c r="D723">
        <v>1</v>
      </c>
      <c r="E723">
        <v>0</v>
      </c>
      <c r="F723">
        <v>0.77484255999999996</v>
      </c>
      <c r="G723" s="1">
        <v>3.4456363000000003E-5</v>
      </c>
      <c r="H723">
        <v>5.0140456000000002E-3</v>
      </c>
      <c r="I723" s="1">
        <v>1.0487733E-5</v>
      </c>
      <c r="J723">
        <v>3.4062736000000003E-2</v>
      </c>
      <c r="K723">
        <v>5.0727702999999999E-2</v>
      </c>
      <c r="L723" s="1">
        <v>1.5043571E-5</v>
      </c>
      <c r="M723" s="1">
        <v>5.8346281999999998E-5</v>
      </c>
      <c r="N723">
        <v>5.3286989999999999E-2</v>
      </c>
      <c r="O723">
        <v>8.1947640000000002E-2</v>
      </c>
    </row>
    <row r="724" spans="1:15" x14ac:dyDescent="0.25">
      <c r="A724" t="s">
        <v>736</v>
      </c>
      <c r="B724">
        <v>0</v>
      </c>
      <c r="C724">
        <v>0</v>
      </c>
      <c r="D724">
        <v>1</v>
      </c>
      <c r="E724">
        <v>0</v>
      </c>
      <c r="F724">
        <v>0.99575849999999999</v>
      </c>
      <c r="G724" s="1">
        <v>2.0891416000000002E-6</v>
      </c>
      <c r="H724">
        <v>2.9497085999999999E-3</v>
      </c>
      <c r="I724">
        <v>2.1685116000000001E-4</v>
      </c>
      <c r="J724" s="1">
        <v>6.3496089999999998E-6</v>
      </c>
      <c r="K724" s="1">
        <v>4.3282539999999998E-9</v>
      </c>
      <c r="L724" s="1">
        <v>7.4077470000000004E-11</v>
      </c>
      <c r="M724" s="1">
        <v>4.2493346000000001E-5</v>
      </c>
      <c r="N724">
        <v>9.9486280000000006E-4</v>
      </c>
      <c r="O724" s="1">
        <v>2.9182445E-5</v>
      </c>
    </row>
    <row r="725" spans="1:15" x14ac:dyDescent="0.25">
      <c r="A725" t="s">
        <v>737</v>
      </c>
      <c r="B725">
        <v>0</v>
      </c>
      <c r="C725">
        <v>5</v>
      </c>
      <c r="D725">
        <v>0</v>
      </c>
      <c r="E725">
        <v>0</v>
      </c>
      <c r="F725">
        <v>1.6440203E-2</v>
      </c>
      <c r="G725">
        <v>4.6011063999999997E-2</v>
      </c>
      <c r="H725">
        <v>0.37177515</v>
      </c>
      <c r="I725">
        <v>3.5280521999999999E-3</v>
      </c>
      <c r="J725" s="1">
        <v>2.5600798000000001E-8</v>
      </c>
      <c r="K725">
        <v>0.53676330000000005</v>
      </c>
      <c r="L725" s="1">
        <v>5.2337460000000004E-10</v>
      </c>
      <c r="M725">
        <v>3.3697146E-3</v>
      </c>
      <c r="N725">
        <v>2.1156022E-2</v>
      </c>
      <c r="O725">
        <v>9.5654360000000001E-4</v>
      </c>
    </row>
    <row r="726" spans="1:15" x14ac:dyDescent="0.25">
      <c r="A726" t="s">
        <v>738</v>
      </c>
      <c r="B726">
        <v>0</v>
      </c>
      <c r="C726">
        <v>0</v>
      </c>
      <c r="D726">
        <v>1</v>
      </c>
      <c r="E726">
        <v>0</v>
      </c>
      <c r="F726">
        <v>0.85678310000000002</v>
      </c>
      <c r="G726" s="1">
        <v>1.9352373000000001E-7</v>
      </c>
      <c r="H726">
        <v>8.2082279999999994E-2</v>
      </c>
      <c r="I726">
        <v>4.9221300000000003E-4</v>
      </c>
      <c r="J726">
        <v>9.9266330000000007E-4</v>
      </c>
      <c r="K726">
        <v>1.0429718500000001E-2</v>
      </c>
      <c r="L726" s="1">
        <v>8.8902316999999996E-7</v>
      </c>
      <c r="M726">
        <v>7.1085067000000004E-3</v>
      </c>
      <c r="N726">
        <v>2.2320349999999999E-2</v>
      </c>
      <c r="O726">
        <v>1.979009E-2</v>
      </c>
    </row>
    <row r="727" spans="1:15" x14ac:dyDescent="0.25">
      <c r="A727" t="s">
        <v>739</v>
      </c>
      <c r="B727">
        <v>0</v>
      </c>
      <c r="C727">
        <v>2</v>
      </c>
      <c r="D727">
        <v>0</v>
      </c>
      <c r="E727">
        <v>0</v>
      </c>
      <c r="F727">
        <v>0.32250955999999997</v>
      </c>
      <c r="G727" s="1">
        <v>3.1915163E-12</v>
      </c>
      <c r="H727">
        <v>0.49078866999999998</v>
      </c>
      <c r="I727">
        <v>2.5867480000000002E-2</v>
      </c>
      <c r="J727" s="1">
        <v>3.6675555999999998E-5</v>
      </c>
      <c r="K727" s="1">
        <v>2.2766778000000001E-6</v>
      </c>
      <c r="L727" s="1">
        <v>5.4320495000000002E-8</v>
      </c>
      <c r="M727">
        <v>3.2383493999999999E-2</v>
      </c>
      <c r="N727">
        <v>1.7384749000000001E-2</v>
      </c>
      <c r="O727">
        <v>0.11102708999999999</v>
      </c>
    </row>
    <row r="728" spans="1:15" x14ac:dyDescent="0.25">
      <c r="A728" t="s">
        <v>740</v>
      </c>
      <c r="B728">
        <v>0</v>
      </c>
      <c r="C728">
        <v>2</v>
      </c>
      <c r="D728">
        <v>0</v>
      </c>
      <c r="E728">
        <v>0</v>
      </c>
      <c r="F728">
        <v>0.30839096999999999</v>
      </c>
      <c r="G728" s="1">
        <v>6.1377485999999998E-6</v>
      </c>
      <c r="H728">
        <v>0.62207009999999996</v>
      </c>
      <c r="I728">
        <v>2.2075634E-2</v>
      </c>
      <c r="J728" s="1">
        <v>2.9670192999999998E-6</v>
      </c>
      <c r="K728">
        <v>2.6953100000000001E-2</v>
      </c>
      <c r="L728" s="1">
        <v>2.7807387E-8</v>
      </c>
      <c r="M728">
        <v>8.3114369999999996E-3</v>
      </c>
      <c r="N728">
        <v>1.1852715E-2</v>
      </c>
      <c r="O728">
        <v>3.3689197E-4</v>
      </c>
    </row>
    <row r="729" spans="1:15" x14ac:dyDescent="0.25">
      <c r="A729" t="s">
        <v>741</v>
      </c>
      <c r="B729">
        <v>0</v>
      </c>
      <c r="C729">
        <v>0</v>
      </c>
      <c r="D729">
        <v>1</v>
      </c>
      <c r="E729">
        <v>0</v>
      </c>
      <c r="F729">
        <v>0.53773725000000006</v>
      </c>
      <c r="G729" s="1">
        <v>7.035759E-10</v>
      </c>
      <c r="H729">
        <v>1.8291256999999998E-2</v>
      </c>
      <c r="I729">
        <v>2.2360132999999999E-3</v>
      </c>
      <c r="J729">
        <v>0.10172439</v>
      </c>
      <c r="K729">
        <v>1.3590066E-2</v>
      </c>
      <c r="L729" s="1">
        <v>2.1349904000000001E-5</v>
      </c>
      <c r="M729">
        <v>8.2547769999999996E-3</v>
      </c>
      <c r="N729">
        <v>7.9443656000000001E-2</v>
      </c>
      <c r="O729">
        <v>0.23870130000000001</v>
      </c>
    </row>
    <row r="730" spans="1:15" x14ac:dyDescent="0.25">
      <c r="A730" t="s">
        <v>742</v>
      </c>
      <c r="B730">
        <v>0</v>
      </c>
      <c r="C730">
        <v>3</v>
      </c>
      <c r="D730">
        <v>0</v>
      </c>
      <c r="E730">
        <v>0</v>
      </c>
      <c r="F730">
        <v>5.0112836000000001E-2</v>
      </c>
      <c r="G730" s="1">
        <v>1.1370297000000001E-25</v>
      </c>
      <c r="H730">
        <v>0.19418187000000001</v>
      </c>
      <c r="I730">
        <v>0.29222995000000002</v>
      </c>
      <c r="J730">
        <v>4.5577937E-4</v>
      </c>
      <c r="K730" s="1">
        <v>4.7134898000000003E-5</v>
      </c>
      <c r="L730">
        <v>0.21545449999999999</v>
      </c>
      <c r="M730">
        <v>6.8292185000000004E-3</v>
      </c>
      <c r="N730">
        <v>2.6575996999999999E-3</v>
      </c>
      <c r="O730">
        <v>0.23803115999999999</v>
      </c>
    </row>
    <row r="731" spans="1:15" x14ac:dyDescent="0.25">
      <c r="A731" t="s">
        <v>743</v>
      </c>
      <c r="B731">
        <v>0</v>
      </c>
      <c r="C731">
        <v>0</v>
      </c>
      <c r="D731">
        <v>1</v>
      </c>
      <c r="E731">
        <v>0</v>
      </c>
      <c r="F731">
        <v>0.56283516</v>
      </c>
      <c r="G731" s="1">
        <v>6.1995670000000002E-8</v>
      </c>
      <c r="H731">
        <v>0.39073550000000001</v>
      </c>
      <c r="I731">
        <v>2.0866927E-3</v>
      </c>
      <c r="J731" s="1">
        <v>2.4807198000000001E-6</v>
      </c>
      <c r="K731">
        <v>5.1256863000000001E-4</v>
      </c>
      <c r="L731" s="1">
        <v>3.5616449999999997E-5</v>
      </c>
      <c r="M731">
        <v>3.0688643000000002E-2</v>
      </c>
      <c r="N731">
        <v>3.2973209999999999E-4</v>
      </c>
      <c r="O731">
        <v>1.277358E-2</v>
      </c>
    </row>
    <row r="732" spans="1:15" x14ac:dyDescent="0.25">
      <c r="A732" t="s">
        <v>744</v>
      </c>
      <c r="B732">
        <v>1</v>
      </c>
      <c r="C732">
        <v>1</v>
      </c>
      <c r="D732">
        <v>1</v>
      </c>
      <c r="E732">
        <v>0</v>
      </c>
      <c r="F732" s="1">
        <v>1.3910588E-6</v>
      </c>
      <c r="G732">
        <v>0.99867874000000001</v>
      </c>
      <c r="H732" s="1">
        <v>3.6260712999999999E-5</v>
      </c>
      <c r="I732" s="1">
        <v>1.1042721E-6</v>
      </c>
      <c r="J732" s="1">
        <v>1.6349595E-9</v>
      </c>
      <c r="K732">
        <v>1.2816448E-3</v>
      </c>
      <c r="L732" s="1">
        <v>7.4892809999999999E-12</v>
      </c>
      <c r="M732" s="1">
        <v>8.4570109999999998E-8</v>
      </c>
      <c r="N732" s="1">
        <v>4.8967019999999995E-7</v>
      </c>
      <c r="O732" s="1">
        <v>2.6294025999999999E-7</v>
      </c>
    </row>
    <row r="733" spans="1:15" x14ac:dyDescent="0.25">
      <c r="A733" t="s">
        <v>745</v>
      </c>
      <c r="B733">
        <v>1</v>
      </c>
      <c r="C733">
        <v>1</v>
      </c>
      <c r="D733">
        <v>1</v>
      </c>
      <c r="E733">
        <v>0</v>
      </c>
      <c r="F733" s="1">
        <v>4.4116214E-13</v>
      </c>
      <c r="G733">
        <v>0.99999976000000002</v>
      </c>
      <c r="H733" s="1">
        <v>9.5914520000000006E-10</v>
      </c>
      <c r="I733" s="1">
        <v>1.7341477000000001E-11</v>
      </c>
      <c r="J733" s="1">
        <v>1.3191228000000001E-13</v>
      </c>
      <c r="K733" s="1">
        <v>1.8680713999999999E-7</v>
      </c>
      <c r="L733" s="1">
        <v>7.9725029999999998E-18</v>
      </c>
      <c r="M733" s="1">
        <v>8.4615170000000004E-11</v>
      </c>
      <c r="N733" s="1">
        <v>2.0040081E-13</v>
      </c>
      <c r="O733" s="1">
        <v>5.6814546000000003E-11</v>
      </c>
    </row>
    <row r="734" spans="1:15" x14ac:dyDescent="0.25">
      <c r="A734" t="s">
        <v>746</v>
      </c>
      <c r="B734">
        <v>1</v>
      </c>
      <c r="C734">
        <v>1</v>
      </c>
      <c r="D734">
        <v>1</v>
      </c>
      <c r="E734">
        <v>0</v>
      </c>
      <c r="F734" s="1">
        <v>9.1264920000000002E-7</v>
      </c>
      <c r="G734">
        <v>0.58594619999999997</v>
      </c>
      <c r="H734">
        <v>1.5246316E-3</v>
      </c>
      <c r="I734" s="1">
        <v>8.4588340000000007E-6</v>
      </c>
      <c r="J734" s="1">
        <v>5.0656940000000002E-8</v>
      </c>
      <c r="K734">
        <v>0.41199599999999997</v>
      </c>
      <c r="L734" s="1">
        <v>8.828717E-9</v>
      </c>
      <c r="M734">
        <v>3.9994236E-4</v>
      </c>
      <c r="N734" s="1">
        <v>9.5598445000000006E-8</v>
      </c>
      <c r="O734">
        <v>1.2368793000000001E-4</v>
      </c>
    </row>
    <row r="735" spans="1:15" x14ac:dyDescent="0.25">
      <c r="A735" t="s">
        <v>747</v>
      </c>
      <c r="B735">
        <v>1</v>
      </c>
      <c r="C735">
        <v>1</v>
      </c>
      <c r="D735">
        <v>1</v>
      </c>
      <c r="E735">
        <v>0</v>
      </c>
      <c r="F735" s="1">
        <v>2.1184896000000001E-9</v>
      </c>
      <c r="G735">
        <v>0.99998509999999996</v>
      </c>
      <c r="H735" s="1">
        <v>2.2040072000000001E-7</v>
      </c>
      <c r="I735" s="1">
        <v>1.2259349999999999E-10</v>
      </c>
      <c r="J735" s="1">
        <v>2.9160572E-12</v>
      </c>
      <c r="K735" s="1">
        <v>1.4611538E-5</v>
      </c>
      <c r="L735" s="1">
        <v>2.7993299999999997E-17</v>
      </c>
      <c r="M735" s="1">
        <v>5.0002789999999997E-11</v>
      </c>
      <c r="N735" s="1">
        <v>3.9247510000000001E-10</v>
      </c>
      <c r="O735" s="1">
        <v>4.2113824000000002E-10</v>
      </c>
    </row>
    <row r="736" spans="1:15" x14ac:dyDescent="0.25">
      <c r="A736" t="s">
        <v>748</v>
      </c>
      <c r="B736">
        <v>1</v>
      </c>
      <c r="C736">
        <v>1</v>
      </c>
      <c r="D736">
        <v>1</v>
      </c>
      <c r="E736">
        <v>0</v>
      </c>
      <c r="F736" s="1">
        <v>1.870459E-5</v>
      </c>
      <c r="G736">
        <v>0.99439480000000002</v>
      </c>
      <c r="H736">
        <v>1.7221560999999999E-3</v>
      </c>
      <c r="I736" s="1">
        <v>3.4294658E-6</v>
      </c>
      <c r="J736" s="1">
        <v>4.3465274E-8</v>
      </c>
      <c r="K736">
        <v>3.8281945000000002E-3</v>
      </c>
      <c r="L736" s="1">
        <v>2.5059641999999998E-13</v>
      </c>
      <c r="M736" s="1">
        <v>4.2187814000000001E-8</v>
      </c>
      <c r="N736" s="1">
        <v>3.2371874000000003E-5</v>
      </c>
      <c r="O736" s="1">
        <v>4.0629953000000002E-7</v>
      </c>
    </row>
    <row r="737" spans="1:15" x14ac:dyDescent="0.25">
      <c r="A737" t="s">
        <v>749</v>
      </c>
      <c r="B737">
        <v>1</v>
      </c>
      <c r="C737">
        <v>1</v>
      </c>
      <c r="D737">
        <v>1</v>
      </c>
      <c r="E737">
        <v>0</v>
      </c>
      <c r="F737" s="1">
        <v>4.7570193999999999E-12</v>
      </c>
      <c r="G737">
        <v>0.99994265999999998</v>
      </c>
      <c r="H737" s="1">
        <v>2.7373899999999999E-7</v>
      </c>
      <c r="I737" s="1">
        <v>1.987583E-9</v>
      </c>
      <c r="J737" s="1">
        <v>1.8622156E-11</v>
      </c>
      <c r="K737" s="1">
        <v>5.7074092000000001E-5</v>
      </c>
      <c r="L737" s="1">
        <v>2.0726113000000001E-15</v>
      </c>
      <c r="M737" s="1">
        <v>5.6754420000000001E-8</v>
      </c>
      <c r="N737" s="1">
        <v>1.2196227999999999E-11</v>
      </c>
      <c r="O737" s="1">
        <v>7.1849033000000001E-9</v>
      </c>
    </row>
    <row r="738" spans="1:15" x14ac:dyDescent="0.25">
      <c r="A738" t="s">
        <v>750</v>
      </c>
      <c r="B738">
        <v>1</v>
      </c>
      <c r="C738">
        <v>1</v>
      </c>
      <c r="D738">
        <v>1</v>
      </c>
      <c r="E738">
        <v>0</v>
      </c>
      <c r="F738" s="1">
        <v>1.5049490000000001E-7</v>
      </c>
      <c r="G738">
        <v>0.99964390000000003</v>
      </c>
      <c r="H738">
        <v>1.776902E-4</v>
      </c>
      <c r="I738" s="1">
        <v>1.5799429999999999E-5</v>
      </c>
      <c r="J738" s="1">
        <v>4.7931849999999999E-10</v>
      </c>
      <c r="K738">
        <v>1.4682774999999999E-4</v>
      </c>
      <c r="L738" s="1">
        <v>3.4436300000000002E-13</v>
      </c>
      <c r="M738" s="1">
        <v>2.0424573E-6</v>
      </c>
      <c r="N738" s="1">
        <v>7.1524177999999997E-6</v>
      </c>
      <c r="O738" s="1">
        <v>6.4530373000000001E-6</v>
      </c>
    </row>
    <row r="739" spans="1:15" x14ac:dyDescent="0.25">
      <c r="A739" t="s">
        <v>751</v>
      </c>
      <c r="B739">
        <v>1</v>
      </c>
      <c r="C739">
        <v>1</v>
      </c>
      <c r="D739">
        <v>1</v>
      </c>
      <c r="E739">
        <v>0</v>
      </c>
      <c r="F739" s="1">
        <v>8.1181725E-13</v>
      </c>
      <c r="G739">
        <v>0.99999930000000004</v>
      </c>
      <c r="H739" s="1">
        <v>5.8421758000000001E-8</v>
      </c>
      <c r="I739" s="1">
        <v>2.0575383999999998E-9</v>
      </c>
      <c r="J739" s="1">
        <v>3.4754816000000001E-14</v>
      </c>
      <c r="K739" s="1">
        <v>1.2622734000000001E-9</v>
      </c>
      <c r="L739" s="1">
        <v>1.4713754999999999E-18</v>
      </c>
      <c r="M739" s="1">
        <v>7.0403899999999997E-7</v>
      </c>
      <c r="N739" s="1">
        <v>4.0381824999999999E-12</v>
      </c>
      <c r="O739" s="1">
        <v>1.6079327000000001E-9</v>
      </c>
    </row>
    <row r="740" spans="1:15" x14ac:dyDescent="0.25">
      <c r="A740" t="s">
        <v>752</v>
      </c>
      <c r="B740">
        <v>1</v>
      </c>
      <c r="C740">
        <v>1</v>
      </c>
      <c r="D740">
        <v>1</v>
      </c>
      <c r="E740">
        <v>0</v>
      </c>
      <c r="F740" s="1">
        <v>1.875647E-11</v>
      </c>
      <c r="G740">
        <v>0.99999579999999999</v>
      </c>
      <c r="H740" s="1">
        <v>1.8796656E-7</v>
      </c>
      <c r="I740" s="1">
        <v>1.0575962E-9</v>
      </c>
      <c r="J740" s="1">
        <v>5.1003387999999999E-14</v>
      </c>
      <c r="K740" s="1">
        <v>3.9218716999999999E-6</v>
      </c>
      <c r="L740" s="1">
        <v>3.7729187E-17</v>
      </c>
      <c r="M740" s="1">
        <v>1.130264E-8</v>
      </c>
      <c r="N740" s="1">
        <v>1.7009725000000001E-11</v>
      </c>
      <c r="O740" s="1">
        <v>4.2038696999999998E-9</v>
      </c>
    </row>
    <row r="741" spans="1:15" x14ac:dyDescent="0.25">
      <c r="A741" t="s">
        <v>753</v>
      </c>
      <c r="B741">
        <v>1</v>
      </c>
      <c r="C741">
        <v>1</v>
      </c>
      <c r="D741">
        <v>1</v>
      </c>
      <c r="E741">
        <v>0</v>
      </c>
      <c r="F741" s="1">
        <v>2.9329309E-8</v>
      </c>
      <c r="G741">
        <v>0.99996792999999995</v>
      </c>
      <c r="H741" s="1">
        <v>1.4336688999999999E-5</v>
      </c>
      <c r="I741" s="1">
        <v>1.7909850000000001E-8</v>
      </c>
      <c r="J741" s="1">
        <v>5.3047207000000003E-14</v>
      </c>
      <c r="K741" s="1">
        <v>1.7317409999999999E-5</v>
      </c>
      <c r="L741" s="1">
        <v>6.5400560000000003E-18</v>
      </c>
      <c r="M741" s="1">
        <v>4.9642165E-7</v>
      </c>
      <c r="N741" s="1">
        <v>7.3099879999999999E-10</v>
      </c>
      <c r="O741" s="1">
        <v>9.2586549999999996E-9</v>
      </c>
    </row>
    <row r="742" spans="1:15" x14ac:dyDescent="0.25">
      <c r="A742" t="s">
        <v>754</v>
      </c>
      <c r="B742">
        <v>1</v>
      </c>
      <c r="C742">
        <v>1</v>
      </c>
      <c r="D742">
        <v>1</v>
      </c>
      <c r="E742">
        <v>0</v>
      </c>
      <c r="F742" s="1">
        <v>6.5871724999999995E-11</v>
      </c>
      <c r="G742">
        <v>0.99999800000000005</v>
      </c>
      <c r="H742" s="1">
        <v>1.4816753E-7</v>
      </c>
      <c r="I742" s="1">
        <v>3.3721920000000001E-7</v>
      </c>
      <c r="J742" s="1">
        <v>1.8121826999999999E-11</v>
      </c>
      <c r="K742" s="1">
        <v>4.4070233999999999E-12</v>
      </c>
      <c r="L742" s="1">
        <v>1.3503476E-14</v>
      </c>
      <c r="M742" s="1">
        <v>1.295601E-6</v>
      </c>
      <c r="N742" s="1">
        <v>1.8012640000000001E-9</v>
      </c>
      <c r="O742" s="1">
        <v>2.7791480000000003E-7</v>
      </c>
    </row>
    <row r="743" spans="1:15" x14ac:dyDescent="0.25">
      <c r="A743" t="s">
        <v>755</v>
      </c>
      <c r="B743">
        <v>1</v>
      </c>
      <c r="C743">
        <v>1</v>
      </c>
      <c r="D743">
        <v>1</v>
      </c>
      <c r="E743">
        <v>0</v>
      </c>
      <c r="F743" s="1">
        <v>8.7132330000000001E-11</v>
      </c>
      <c r="G743">
        <v>0.99998869999999995</v>
      </c>
      <c r="H743" s="1">
        <v>1.3446515000000001E-6</v>
      </c>
      <c r="I743" s="1">
        <v>1.9874793000000001E-7</v>
      </c>
      <c r="J743" s="1">
        <v>2.7305601000000001E-12</v>
      </c>
      <c r="K743" s="1">
        <v>8.3223529999999999E-6</v>
      </c>
      <c r="L743" s="1">
        <v>1.212334E-14</v>
      </c>
      <c r="M743" s="1">
        <v>1.0070388999999999E-6</v>
      </c>
      <c r="N743" s="1">
        <v>3.8274990000000002E-10</v>
      </c>
      <c r="O743" s="1">
        <v>4.7812470000000005E-7</v>
      </c>
    </row>
    <row r="744" spans="1:15" x14ac:dyDescent="0.25">
      <c r="A744" t="s">
        <v>756</v>
      </c>
      <c r="B744">
        <v>1</v>
      </c>
      <c r="C744">
        <v>1</v>
      </c>
      <c r="D744">
        <v>1</v>
      </c>
      <c r="E744">
        <v>0</v>
      </c>
      <c r="F744" s="1">
        <v>1.7854099E-13</v>
      </c>
      <c r="G744">
        <v>1</v>
      </c>
      <c r="H744" s="1">
        <v>1.4763993E-8</v>
      </c>
      <c r="I744" s="1">
        <v>1.3118716E-13</v>
      </c>
      <c r="J744" s="1">
        <v>8.3089519999999998E-13</v>
      </c>
      <c r="K744" s="1">
        <v>2.6603867999999999E-8</v>
      </c>
      <c r="L744" s="1">
        <v>6.1178724999999997E-15</v>
      </c>
      <c r="M744" s="1">
        <v>5.9009640000000001E-8</v>
      </c>
      <c r="N744" s="1">
        <v>2.8072088000000001E-18</v>
      </c>
      <c r="O744" s="1">
        <v>4.3865292000000003E-8</v>
      </c>
    </row>
    <row r="745" spans="1:15" x14ac:dyDescent="0.25">
      <c r="A745" t="s">
        <v>757</v>
      </c>
      <c r="B745">
        <v>1</v>
      </c>
      <c r="C745">
        <v>1</v>
      </c>
      <c r="D745">
        <v>1</v>
      </c>
      <c r="E745">
        <v>0</v>
      </c>
      <c r="F745" s="1">
        <v>2.3603675000000001E-12</v>
      </c>
      <c r="G745">
        <v>0.99995959999999995</v>
      </c>
      <c r="H745" s="1">
        <v>6.4984036000000006E-8</v>
      </c>
      <c r="I745" s="1">
        <v>8.8035407E-10</v>
      </c>
      <c r="J745" s="1">
        <v>1.2074486999999999E-13</v>
      </c>
      <c r="K745" s="1">
        <v>3.9959392E-5</v>
      </c>
      <c r="L745" s="1">
        <v>5.2200450000000002E-14</v>
      </c>
      <c r="M745" s="1">
        <v>3.3108167999999998E-7</v>
      </c>
      <c r="N745" s="1">
        <v>2.8548110000000002E-14</v>
      </c>
      <c r="O745" s="1">
        <v>5.2973013999999998E-8</v>
      </c>
    </row>
    <row r="746" spans="1:15" x14ac:dyDescent="0.25">
      <c r="A746" t="s">
        <v>758</v>
      </c>
      <c r="B746">
        <v>1</v>
      </c>
      <c r="C746">
        <v>1</v>
      </c>
      <c r="D746">
        <v>1</v>
      </c>
      <c r="E746">
        <v>0</v>
      </c>
      <c r="F746" s="1">
        <v>7.4394215E-9</v>
      </c>
      <c r="G746">
        <v>0.99992740000000002</v>
      </c>
      <c r="H746" s="1">
        <v>1.7451076E-7</v>
      </c>
      <c r="I746" s="1">
        <v>1.2142483999999999E-9</v>
      </c>
      <c r="J746" s="1">
        <v>3.0631970000000002E-11</v>
      </c>
      <c r="K746" s="1">
        <v>7.2455870000000003E-5</v>
      </c>
      <c r="L746" s="1">
        <v>6.6285146000000004E-14</v>
      </c>
      <c r="M746" s="1">
        <v>8.3749259999999994E-11</v>
      </c>
      <c r="N746" s="1">
        <v>2.8229089999999999E-10</v>
      </c>
      <c r="O746" s="1">
        <v>3.2518965E-9</v>
      </c>
    </row>
    <row r="747" spans="1:15" x14ac:dyDescent="0.25">
      <c r="A747" t="s">
        <v>759</v>
      </c>
      <c r="B747">
        <v>1</v>
      </c>
      <c r="C747">
        <v>1</v>
      </c>
      <c r="D747">
        <v>1</v>
      </c>
      <c r="E747">
        <v>0</v>
      </c>
      <c r="F747" s="1">
        <v>6.8175550000000005E-10</v>
      </c>
      <c r="G747">
        <v>0.99994850000000002</v>
      </c>
      <c r="H747" s="1">
        <v>2.0514291E-5</v>
      </c>
      <c r="I747" s="1">
        <v>1.6061130999999999E-9</v>
      </c>
      <c r="J747" s="1">
        <v>2.6469772999999999E-9</v>
      </c>
      <c r="K747" s="1">
        <v>2.6804869999999999E-5</v>
      </c>
      <c r="L747" s="1">
        <v>1.3977512999999999E-13</v>
      </c>
      <c r="M747" s="1">
        <v>2.4790368E-6</v>
      </c>
      <c r="N747" s="1">
        <v>1.369682E-12</v>
      </c>
      <c r="O747" s="1">
        <v>1.6806635999999999E-6</v>
      </c>
    </row>
    <row r="748" spans="1:15" x14ac:dyDescent="0.25">
      <c r="A748" t="s">
        <v>760</v>
      </c>
      <c r="B748">
        <v>1</v>
      </c>
      <c r="C748">
        <v>1</v>
      </c>
      <c r="D748">
        <v>1</v>
      </c>
      <c r="E748">
        <v>0</v>
      </c>
      <c r="F748">
        <v>6.1261477E-3</v>
      </c>
      <c r="G748">
        <v>0.63265499999999997</v>
      </c>
      <c r="H748">
        <v>0.30984669999999997</v>
      </c>
      <c r="I748">
        <v>2.5133833000000002E-3</v>
      </c>
      <c r="J748" s="1">
        <v>7.8380359999999995E-7</v>
      </c>
      <c r="K748">
        <v>3.7479409999999998E-2</v>
      </c>
      <c r="L748" s="1">
        <v>1.7265359000000001E-10</v>
      </c>
      <c r="M748">
        <v>6.4752145999999997E-4</v>
      </c>
      <c r="N748">
        <v>9.3954160000000002E-3</v>
      </c>
      <c r="O748">
        <v>1.3355851000000001E-3</v>
      </c>
    </row>
    <row r="749" spans="1:15" x14ac:dyDescent="0.25">
      <c r="A749" t="s">
        <v>761</v>
      </c>
      <c r="B749">
        <v>1</v>
      </c>
      <c r="C749">
        <v>1</v>
      </c>
      <c r="D749">
        <v>1</v>
      </c>
      <c r="E749">
        <v>0</v>
      </c>
      <c r="F749" s="1">
        <v>1.5857032000000001E-10</v>
      </c>
      <c r="G749">
        <v>0.99954259999999995</v>
      </c>
      <c r="H749" s="1">
        <v>1.2477062E-6</v>
      </c>
      <c r="I749" s="1">
        <v>4.1683600000000003E-8</v>
      </c>
      <c r="J749" s="1">
        <v>1.2646464E-12</v>
      </c>
      <c r="K749">
        <v>4.4193854999999998E-4</v>
      </c>
      <c r="L749" s="1">
        <v>1.0578197E-11</v>
      </c>
      <c r="M749" s="1">
        <v>1.3328466E-5</v>
      </c>
      <c r="N749" s="1">
        <v>1.4005251000000001E-12</v>
      </c>
      <c r="O749" s="1">
        <v>1.0094226000000001E-6</v>
      </c>
    </row>
    <row r="750" spans="1:15" x14ac:dyDescent="0.25">
      <c r="A750" t="s">
        <v>762</v>
      </c>
      <c r="B750">
        <v>1</v>
      </c>
      <c r="C750">
        <v>1</v>
      </c>
      <c r="D750">
        <v>1</v>
      </c>
      <c r="E750">
        <v>0</v>
      </c>
      <c r="F750" s="1">
        <v>3.3455433000000003E-7</v>
      </c>
      <c r="G750">
        <v>0.99882729999999997</v>
      </c>
      <c r="H750">
        <v>3.4969047000000001E-4</v>
      </c>
      <c r="I750" s="1">
        <v>1.2689407000000001E-6</v>
      </c>
      <c r="J750" s="1">
        <v>6.5102073999999998E-10</v>
      </c>
      <c r="K750">
        <v>8.0231200000000001E-4</v>
      </c>
      <c r="L750" s="1">
        <v>5.2009264999999997E-13</v>
      </c>
      <c r="M750" s="1">
        <v>1.1374330999999999E-6</v>
      </c>
      <c r="N750" s="1">
        <v>9.5852235999999999E-8</v>
      </c>
      <c r="O750" s="1">
        <v>1.768494E-5</v>
      </c>
    </row>
    <row r="751" spans="1:15" x14ac:dyDescent="0.25">
      <c r="A751" t="s">
        <v>763</v>
      </c>
      <c r="B751">
        <v>1</v>
      </c>
      <c r="C751">
        <v>1</v>
      </c>
      <c r="D751">
        <v>1</v>
      </c>
      <c r="E751">
        <v>0</v>
      </c>
      <c r="F751" s="1">
        <v>3.421604E-8</v>
      </c>
      <c r="G751">
        <v>0.99475290000000005</v>
      </c>
      <c r="H751" s="1">
        <v>4.2038129999999999E-9</v>
      </c>
      <c r="I751" s="1">
        <v>4.2153239999999999E-14</v>
      </c>
      <c r="J751">
        <v>1.6125779000000001E-4</v>
      </c>
      <c r="K751">
        <v>5.0858780000000003E-3</v>
      </c>
      <c r="L751" s="1">
        <v>2.3669268000000001E-12</v>
      </c>
      <c r="M751" s="1">
        <v>2.1198992999999999E-12</v>
      </c>
      <c r="N751" s="1">
        <v>1.7296127000000001E-10</v>
      </c>
      <c r="O751" s="1">
        <v>3.9317236000000002E-10</v>
      </c>
    </row>
    <row r="752" spans="1:15" x14ac:dyDescent="0.25">
      <c r="A752" t="s">
        <v>764</v>
      </c>
      <c r="B752">
        <v>1</v>
      </c>
      <c r="C752">
        <v>1</v>
      </c>
      <c r="D752">
        <v>1</v>
      </c>
      <c r="E752">
        <v>0</v>
      </c>
      <c r="F752" s="1">
        <v>1.0584707E-12</v>
      </c>
      <c r="G752">
        <v>0.99999990000000005</v>
      </c>
      <c r="H752" s="1">
        <v>5.4732757000000004E-10</v>
      </c>
      <c r="I752" s="1">
        <v>4.4655322E-13</v>
      </c>
      <c r="J752" s="1">
        <v>2.7789318000000001E-10</v>
      </c>
      <c r="K752" s="1">
        <v>1.2564529E-7</v>
      </c>
      <c r="L752" s="1">
        <v>1.4788628E-15</v>
      </c>
      <c r="M752" s="1">
        <v>8.1723589999999995E-11</v>
      </c>
      <c r="N752" s="1">
        <v>1.7757628E-15</v>
      </c>
      <c r="O752" s="1">
        <v>9.4404549999999995E-12</v>
      </c>
    </row>
    <row r="753" spans="1:15" x14ac:dyDescent="0.25">
      <c r="A753" t="s">
        <v>765</v>
      </c>
      <c r="B753">
        <v>1</v>
      </c>
      <c r="C753">
        <v>1</v>
      </c>
      <c r="D753">
        <v>1</v>
      </c>
      <c r="E753">
        <v>0</v>
      </c>
      <c r="F753" s="1">
        <v>5.1157094999999997E-16</v>
      </c>
      <c r="G753">
        <v>1</v>
      </c>
      <c r="H753" s="1">
        <v>2.6439598000000001E-13</v>
      </c>
      <c r="I753" s="1">
        <v>3.1383185999999999E-17</v>
      </c>
      <c r="J753" s="1">
        <v>1.3185269E-13</v>
      </c>
      <c r="K753" s="1">
        <v>1.5200848000000001E-11</v>
      </c>
      <c r="L753" s="1">
        <v>8.2884129999999998E-19</v>
      </c>
      <c r="M753" s="1">
        <v>8.1840859999999994E-12</v>
      </c>
      <c r="N753" s="1">
        <v>1.1887359000000001E-21</v>
      </c>
      <c r="O753" s="1">
        <v>1.356694E-13</v>
      </c>
    </row>
    <row r="754" spans="1:15" x14ac:dyDescent="0.25">
      <c r="A754" t="s">
        <v>766</v>
      </c>
      <c r="B754">
        <v>1</v>
      </c>
      <c r="C754">
        <v>1</v>
      </c>
      <c r="D754">
        <v>1</v>
      </c>
      <c r="E754">
        <v>0</v>
      </c>
      <c r="F754" s="1">
        <v>1.9075588E-11</v>
      </c>
      <c r="G754">
        <v>0.99999784999999997</v>
      </c>
      <c r="H754" s="1">
        <v>3.5848725999999999E-7</v>
      </c>
      <c r="I754" s="1">
        <v>1.238721E-10</v>
      </c>
      <c r="J754" s="1">
        <v>7.0796219999999998E-10</v>
      </c>
      <c r="K754" s="1">
        <v>1.6475166E-6</v>
      </c>
      <c r="L754" s="1">
        <v>7.8564679999999997E-17</v>
      </c>
      <c r="M754" s="1">
        <v>1.4749192999999999E-7</v>
      </c>
      <c r="N754" s="1">
        <v>9.5305334999999994E-12</v>
      </c>
      <c r="O754" s="1">
        <v>3.3432200000000001E-10</v>
      </c>
    </row>
    <row r="755" spans="1:15" x14ac:dyDescent="0.25">
      <c r="A755" t="s">
        <v>767</v>
      </c>
      <c r="B755">
        <v>1</v>
      </c>
      <c r="C755">
        <v>1</v>
      </c>
      <c r="D755">
        <v>1</v>
      </c>
      <c r="E755">
        <v>0</v>
      </c>
      <c r="F755" s="1">
        <v>4.4092476E-14</v>
      </c>
      <c r="G755">
        <v>1</v>
      </c>
      <c r="H755" s="1">
        <v>4.2063592000000002E-12</v>
      </c>
      <c r="I755" s="1">
        <v>1.084422E-15</v>
      </c>
      <c r="J755" s="1">
        <v>4.3546546999999998E-14</v>
      </c>
      <c r="K755" s="1">
        <v>1.5459462999999998E-8</v>
      </c>
      <c r="L755" s="1">
        <v>2.7194635000000002E-23</v>
      </c>
      <c r="M755" s="1">
        <v>1.0886668E-14</v>
      </c>
      <c r="N755" s="1">
        <v>1.6247966E-14</v>
      </c>
      <c r="O755" s="1">
        <v>4.1359313999999997E-14</v>
      </c>
    </row>
    <row r="756" spans="1:15" x14ac:dyDescent="0.25">
      <c r="A756" t="s">
        <v>768</v>
      </c>
      <c r="B756">
        <v>1</v>
      </c>
      <c r="C756">
        <v>1</v>
      </c>
      <c r="D756">
        <v>1</v>
      </c>
      <c r="E756">
        <v>0</v>
      </c>
      <c r="F756" s="1">
        <v>6.3215969999999999E-12</v>
      </c>
      <c r="G756">
        <v>0.99997234000000002</v>
      </c>
      <c r="H756" s="1">
        <v>2.1795859999999999E-9</v>
      </c>
      <c r="I756" s="1">
        <v>1.4903634000000001E-8</v>
      </c>
      <c r="J756" s="1">
        <v>1.8349874000000002E-11</v>
      </c>
      <c r="K756" s="1">
        <v>1.3549126E-5</v>
      </c>
      <c r="L756" s="1">
        <v>1.3348597E-9</v>
      </c>
      <c r="M756" s="1">
        <v>1.3535307499999999E-5</v>
      </c>
      <c r="N756" s="1">
        <v>5.5668713000000002E-13</v>
      </c>
      <c r="O756" s="1">
        <v>4.6127009999999999E-7</v>
      </c>
    </row>
    <row r="757" spans="1:15" x14ac:dyDescent="0.25">
      <c r="A757" t="s">
        <v>769</v>
      </c>
      <c r="B757">
        <v>1</v>
      </c>
      <c r="C757">
        <v>1</v>
      </c>
      <c r="D757">
        <v>1</v>
      </c>
      <c r="E757">
        <v>0</v>
      </c>
      <c r="F757" s="1">
        <v>1.0852005E-14</v>
      </c>
      <c r="G757">
        <v>1</v>
      </c>
      <c r="H757" s="1">
        <v>4.0679577999999997E-11</v>
      </c>
      <c r="I757" s="1">
        <v>1.8330144999999999E-13</v>
      </c>
      <c r="J757" s="1">
        <v>2.4947726000000002E-12</v>
      </c>
      <c r="K757" s="1">
        <v>2.7948348000000001E-11</v>
      </c>
      <c r="L757" s="1">
        <v>1.1950218E-17</v>
      </c>
      <c r="M757" s="1">
        <v>4.6184049999999996E-9</v>
      </c>
      <c r="N757" s="1">
        <v>2.4097437000000001E-15</v>
      </c>
      <c r="O757" s="1">
        <v>1.2661118000000001E-11</v>
      </c>
    </row>
    <row r="758" spans="1:15" x14ac:dyDescent="0.25">
      <c r="A758" t="s">
        <v>770</v>
      </c>
      <c r="B758">
        <v>1</v>
      </c>
      <c r="C758">
        <v>1</v>
      </c>
      <c r="D758">
        <v>1</v>
      </c>
      <c r="E758">
        <v>0</v>
      </c>
      <c r="F758" s="1">
        <v>3.5229989999999998E-11</v>
      </c>
      <c r="G758">
        <v>0.99999890000000002</v>
      </c>
      <c r="H758" s="1">
        <v>6.9468236000000006E-8</v>
      </c>
      <c r="I758" s="1">
        <v>3.9546087000000002E-13</v>
      </c>
      <c r="J758" s="1">
        <v>7.5954099999999995E-9</v>
      </c>
      <c r="K758" s="1">
        <v>9.4334410000000003E-7</v>
      </c>
      <c r="L758" s="1">
        <v>1.4788854E-13</v>
      </c>
      <c r="M758" s="1">
        <v>3.6176079999999998E-8</v>
      </c>
      <c r="N758" s="1">
        <v>2.1931497E-14</v>
      </c>
      <c r="O758" s="1">
        <v>4.2834397000000002E-8</v>
      </c>
    </row>
    <row r="759" spans="1:15" x14ac:dyDescent="0.25">
      <c r="A759" t="s">
        <v>771</v>
      </c>
      <c r="B759">
        <v>1</v>
      </c>
      <c r="C759">
        <v>1</v>
      </c>
      <c r="D759">
        <v>1</v>
      </c>
      <c r="E759">
        <v>0</v>
      </c>
      <c r="F759" s="1">
        <v>5.4077696999999999E-12</v>
      </c>
      <c r="G759">
        <v>0.99999950000000004</v>
      </c>
      <c r="H759" s="1">
        <v>1.1841916999999999E-9</v>
      </c>
      <c r="I759" s="1">
        <v>1.9883641000000002E-12</v>
      </c>
      <c r="J759" s="1">
        <v>1.4152603E-13</v>
      </c>
      <c r="K759" s="1">
        <v>5.2289420000000003E-7</v>
      </c>
      <c r="L759" s="1">
        <v>2.4610543000000001E-20</v>
      </c>
      <c r="M759" s="1">
        <v>6.0721025000000002E-11</v>
      </c>
      <c r="N759" s="1">
        <v>1.2640812000000001E-12</v>
      </c>
      <c r="O759" s="1">
        <v>2.9559667000000001E-11</v>
      </c>
    </row>
    <row r="760" spans="1:15" x14ac:dyDescent="0.25">
      <c r="A760" t="s">
        <v>772</v>
      </c>
      <c r="B760">
        <v>1</v>
      </c>
      <c r="C760">
        <v>1</v>
      </c>
      <c r="D760">
        <v>1</v>
      </c>
      <c r="E760">
        <v>0</v>
      </c>
      <c r="F760" s="1">
        <v>9.0087430000000006E-9</v>
      </c>
      <c r="G760">
        <v>0.99941634999999995</v>
      </c>
      <c r="H760" s="1">
        <v>2.9354186999999999E-5</v>
      </c>
      <c r="I760" s="1">
        <v>3.8128434E-7</v>
      </c>
      <c r="J760" s="1">
        <v>4.1853211999999999E-7</v>
      </c>
      <c r="K760">
        <v>5.4840004000000005E-4</v>
      </c>
      <c r="L760" s="1">
        <v>1.7882343000000001E-10</v>
      </c>
      <c r="M760" s="1">
        <v>4.5054520000000003E-7</v>
      </c>
      <c r="N760" s="1">
        <v>9.0707704E-7</v>
      </c>
      <c r="O760" s="1">
        <v>3.6827720000000002E-6</v>
      </c>
    </row>
    <row r="761" spans="1:15" x14ac:dyDescent="0.25">
      <c r="A761" t="s">
        <v>773</v>
      </c>
      <c r="B761">
        <v>1</v>
      </c>
      <c r="C761">
        <v>1</v>
      </c>
      <c r="D761">
        <v>1</v>
      </c>
      <c r="E761">
        <v>0</v>
      </c>
      <c r="F761" s="1">
        <v>1.9826226000000001E-5</v>
      </c>
      <c r="G761">
        <v>0.91698979999999997</v>
      </c>
      <c r="H761">
        <v>8.1101600000000002E-4</v>
      </c>
      <c r="I761" s="1">
        <v>6.1413939999999996E-7</v>
      </c>
      <c r="J761" s="1">
        <v>4.6647409999999997E-5</v>
      </c>
      <c r="K761">
        <v>8.0323179999999994E-2</v>
      </c>
      <c r="L761">
        <v>1.1546429000000001E-3</v>
      </c>
      <c r="M761" s="1">
        <v>1.6084846999999999E-6</v>
      </c>
      <c r="N761" s="1">
        <v>2.7333677000000001E-8</v>
      </c>
      <c r="O761">
        <v>6.5257924000000004E-4</v>
      </c>
    </row>
    <row r="762" spans="1:15" x14ac:dyDescent="0.25">
      <c r="A762" t="s">
        <v>774</v>
      </c>
      <c r="B762">
        <v>2</v>
      </c>
      <c r="C762">
        <v>0</v>
      </c>
      <c r="D762">
        <v>0</v>
      </c>
      <c r="E762">
        <v>0</v>
      </c>
      <c r="F762">
        <v>0.38492936</v>
      </c>
      <c r="G762" s="1">
        <v>1.9030137E-9</v>
      </c>
      <c r="H762">
        <v>0.28276583999999999</v>
      </c>
      <c r="I762">
        <v>1.1177652499999999E-2</v>
      </c>
      <c r="J762">
        <v>8.1939869999999998E-3</v>
      </c>
      <c r="K762">
        <v>0.28194745999999998</v>
      </c>
      <c r="L762" s="1">
        <v>1.5731585999999999E-5</v>
      </c>
      <c r="M762">
        <v>4.0287016999999998E-3</v>
      </c>
      <c r="N762">
        <v>1.8194140000000001E-2</v>
      </c>
      <c r="O762">
        <v>8.7470959999999993E-3</v>
      </c>
    </row>
    <row r="763" spans="1:15" x14ac:dyDescent="0.25">
      <c r="A763" t="s">
        <v>775</v>
      </c>
      <c r="B763">
        <v>2</v>
      </c>
      <c r="C763">
        <v>1</v>
      </c>
      <c r="D763">
        <v>0</v>
      </c>
      <c r="E763">
        <v>0</v>
      </c>
      <c r="F763">
        <v>1.4016367E-3</v>
      </c>
      <c r="G763">
        <v>0.53710970000000002</v>
      </c>
      <c r="H763">
        <v>0.19528656999999999</v>
      </c>
      <c r="I763">
        <v>1.3892232E-3</v>
      </c>
      <c r="J763" s="1">
        <v>3.1674839999999999E-7</v>
      </c>
      <c r="K763">
        <v>0.26383168000000001</v>
      </c>
      <c r="L763" s="1">
        <v>3.9776195999999996E-9</v>
      </c>
      <c r="M763">
        <v>2.3310361E-4</v>
      </c>
      <c r="N763">
        <v>5.1714543999999997E-4</v>
      </c>
      <c r="O763">
        <v>2.3062285999999999E-4</v>
      </c>
    </row>
    <row r="764" spans="1:15" x14ac:dyDescent="0.25">
      <c r="A764" t="s">
        <v>776</v>
      </c>
      <c r="B764">
        <v>2</v>
      </c>
      <c r="C764">
        <v>2</v>
      </c>
      <c r="D764">
        <v>1</v>
      </c>
      <c r="E764">
        <v>0</v>
      </c>
      <c r="F764">
        <v>7.5198406999999997E-3</v>
      </c>
      <c r="G764" s="1">
        <v>2.5161719999999998E-7</v>
      </c>
      <c r="H764">
        <v>0.82753410000000005</v>
      </c>
      <c r="I764">
        <v>1.3907833E-2</v>
      </c>
      <c r="J764" s="1">
        <v>7.5334676000000003E-5</v>
      </c>
      <c r="K764">
        <v>6.008194E-2</v>
      </c>
      <c r="L764" s="1">
        <v>2.7536993999999999E-6</v>
      </c>
      <c r="M764">
        <v>8.9050963000000003E-4</v>
      </c>
      <c r="N764">
        <v>3.2638559999999997E-2</v>
      </c>
      <c r="O764">
        <v>5.7348891999999999E-2</v>
      </c>
    </row>
    <row r="765" spans="1:15" x14ac:dyDescent="0.25">
      <c r="A765" t="s">
        <v>777</v>
      </c>
      <c r="B765">
        <v>2</v>
      </c>
      <c r="C765">
        <v>2</v>
      </c>
      <c r="D765">
        <v>1</v>
      </c>
      <c r="E765">
        <v>0</v>
      </c>
      <c r="F765">
        <v>7.8052684999999997E-2</v>
      </c>
      <c r="G765" s="1">
        <v>1.045642E-11</v>
      </c>
      <c r="H765">
        <v>0.83134960000000002</v>
      </c>
      <c r="I765">
        <v>2.7382724000000001E-2</v>
      </c>
      <c r="J765" s="1">
        <v>5.2400787000000003E-6</v>
      </c>
      <c r="K765">
        <v>5.9337597000000001E-3</v>
      </c>
      <c r="L765" s="1">
        <v>1.7652542999999998E-5</v>
      </c>
      <c r="M765">
        <v>4.2913439999999999E-3</v>
      </c>
      <c r="N765">
        <v>3.4345172E-2</v>
      </c>
      <c r="O765">
        <v>1.8621738999999998E-2</v>
      </c>
    </row>
    <row r="766" spans="1:15" x14ac:dyDescent="0.25">
      <c r="A766" t="s">
        <v>778</v>
      </c>
      <c r="B766">
        <v>2</v>
      </c>
      <c r="C766">
        <v>5</v>
      </c>
      <c r="D766">
        <v>0</v>
      </c>
      <c r="E766">
        <v>0</v>
      </c>
      <c r="F766">
        <v>4.4865460000000001E-3</v>
      </c>
      <c r="G766">
        <v>1.4952522E-4</v>
      </c>
      <c r="H766">
        <v>0.26660717</v>
      </c>
      <c r="I766">
        <v>2.2614647000000002E-2</v>
      </c>
      <c r="J766" s="1">
        <v>1.7336363999999999E-6</v>
      </c>
      <c r="K766">
        <v>0.34678355</v>
      </c>
      <c r="L766">
        <v>1.3094957E-4</v>
      </c>
      <c r="M766">
        <v>0.27056365999999998</v>
      </c>
      <c r="N766">
        <v>1.6900057999999999E-3</v>
      </c>
      <c r="O766">
        <v>8.6972274000000002E-2</v>
      </c>
    </row>
    <row r="767" spans="1:15" x14ac:dyDescent="0.25">
      <c r="A767" t="s">
        <v>779</v>
      </c>
      <c r="B767">
        <v>2</v>
      </c>
      <c r="C767">
        <v>3</v>
      </c>
      <c r="D767">
        <v>0</v>
      </c>
      <c r="E767">
        <v>0</v>
      </c>
      <c r="F767">
        <v>0.17184331999999999</v>
      </c>
      <c r="G767" s="1">
        <v>4.2564339999999999E-14</v>
      </c>
      <c r="H767">
        <v>0.1542116</v>
      </c>
      <c r="I767">
        <v>0.61193180000000003</v>
      </c>
      <c r="J767">
        <v>4.9961659999999998E-3</v>
      </c>
      <c r="K767">
        <v>1.15820365E-2</v>
      </c>
      <c r="L767" s="1">
        <v>5.4771134999999997E-5</v>
      </c>
      <c r="M767">
        <v>1.0815895000000001E-2</v>
      </c>
      <c r="N767">
        <v>9.1389235000000004E-4</v>
      </c>
      <c r="O767">
        <v>3.3650609999999997E-2</v>
      </c>
    </row>
    <row r="768" spans="1:15" x14ac:dyDescent="0.25">
      <c r="A768" t="s">
        <v>780</v>
      </c>
      <c r="B768">
        <v>2</v>
      </c>
      <c r="C768">
        <v>5</v>
      </c>
      <c r="D768">
        <v>0</v>
      </c>
      <c r="E768">
        <v>0</v>
      </c>
      <c r="F768">
        <v>3.6320720000000001E-2</v>
      </c>
      <c r="G768" s="1">
        <v>1.0982049000000001E-13</v>
      </c>
      <c r="H768">
        <v>5.2588272999999998E-2</v>
      </c>
      <c r="I768">
        <v>5.4837600000000005E-4</v>
      </c>
      <c r="J768">
        <v>3.7021983000000001E-2</v>
      </c>
      <c r="K768">
        <v>0.59934449999999995</v>
      </c>
      <c r="L768" s="1">
        <v>2.1808207000000001E-6</v>
      </c>
      <c r="M768">
        <v>2.4532412999999999E-2</v>
      </c>
      <c r="N768">
        <v>0.17207462000000001</v>
      </c>
      <c r="O768">
        <v>7.7566794999999994E-2</v>
      </c>
    </row>
    <row r="769" spans="1:15" x14ac:dyDescent="0.25">
      <c r="A769" t="s">
        <v>781</v>
      </c>
      <c r="B769">
        <v>2</v>
      </c>
      <c r="C769">
        <v>8</v>
      </c>
      <c r="D769">
        <v>0</v>
      </c>
      <c r="E769">
        <v>0</v>
      </c>
      <c r="F769">
        <v>7.4447325000000003E-4</v>
      </c>
      <c r="G769">
        <v>4.4858027000000002E-2</v>
      </c>
      <c r="H769">
        <v>0.26394835</v>
      </c>
      <c r="I769">
        <v>4.0163677000000002E-2</v>
      </c>
      <c r="J769" s="1">
        <v>2.5657405999999999E-5</v>
      </c>
      <c r="K769">
        <v>4.8314992000000001E-2</v>
      </c>
      <c r="L769" s="1">
        <v>6.6564849999999999E-7</v>
      </c>
      <c r="M769">
        <v>3.5155830000000002E-4</v>
      </c>
      <c r="N769">
        <v>0.35477227</v>
      </c>
      <c r="O769">
        <v>0.24682029</v>
      </c>
    </row>
    <row r="770" spans="1:15" x14ac:dyDescent="0.25">
      <c r="A770" t="s">
        <v>782</v>
      </c>
      <c r="B770">
        <v>2</v>
      </c>
      <c r="C770">
        <v>2</v>
      </c>
      <c r="D770">
        <v>1</v>
      </c>
      <c r="E770">
        <v>0</v>
      </c>
      <c r="F770">
        <v>3.1476047E-2</v>
      </c>
      <c r="G770" s="1">
        <v>2.7528330000000002E-7</v>
      </c>
      <c r="H770">
        <v>0.95673969999999997</v>
      </c>
      <c r="I770">
        <v>1.1245573000000001E-3</v>
      </c>
      <c r="J770" s="1">
        <v>1.5131107000000001E-7</v>
      </c>
      <c r="K770">
        <v>8.4690475999999999E-4</v>
      </c>
      <c r="L770" s="1">
        <v>6.9333870000000001E-10</v>
      </c>
      <c r="M770">
        <v>8.1734600000000004E-3</v>
      </c>
      <c r="N770">
        <v>1.4358076000000001E-3</v>
      </c>
      <c r="O770">
        <v>2.0299989000000001E-4</v>
      </c>
    </row>
    <row r="771" spans="1:15" x14ac:dyDescent="0.25">
      <c r="A771" t="s">
        <v>783</v>
      </c>
      <c r="B771">
        <v>2</v>
      </c>
      <c r="C771">
        <v>2</v>
      </c>
      <c r="D771">
        <v>1</v>
      </c>
      <c r="E771">
        <v>0</v>
      </c>
      <c r="F771">
        <v>8.9334449999999999E-3</v>
      </c>
      <c r="G771" s="1">
        <v>5.1604514999999998E-5</v>
      </c>
      <c r="H771">
        <v>0.85190840000000001</v>
      </c>
      <c r="I771">
        <v>8.7041023999999997E-4</v>
      </c>
      <c r="J771" s="1">
        <v>6.9863730000000003E-9</v>
      </c>
      <c r="K771">
        <v>2.9329741000000001E-3</v>
      </c>
      <c r="L771" s="1">
        <v>8.2529189999999998E-8</v>
      </c>
      <c r="M771">
        <v>4.6618659999999998E-3</v>
      </c>
      <c r="N771">
        <v>1.2541583999999999E-3</v>
      </c>
      <c r="O771">
        <v>0.12938698000000001</v>
      </c>
    </row>
    <row r="772" spans="1:15" x14ac:dyDescent="0.25">
      <c r="A772" t="s">
        <v>784</v>
      </c>
      <c r="B772">
        <v>2</v>
      </c>
      <c r="C772">
        <v>9</v>
      </c>
      <c r="D772">
        <v>0</v>
      </c>
      <c r="E772">
        <v>0</v>
      </c>
      <c r="F772">
        <v>1.6243156000000002E-2</v>
      </c>
      <c r="G772" s="1">
        <v>2.6533705000000001E-29</v>
      </c>
      <c r="H772">
        <v>0.27908127999999999</v>
      </c>
      <c r="I772">
        <v>8.7407953999999996E-2</v>
      </c>
      <c r="J772">
        <v>1.2383024000000001E-3</v>
      </c>
      <c r="K772" s="1">
        <v>4.2167332000000002E-7</v>
      </c>
      <c r="L772">
        <v>7.6809493E-3</v>
      </c>
      <c r="M772">
        <v>7.4862315999999998E-2</v>
      </c>
      <c r="N772">
        <v>1.1649661E-2</v>
      </c>
      <c r="O772">
        <v>0.52183603999999995</v>
      </c>
    </row>
    <row r="773" spans="1:15" x14ac:dyDescent="0.25">
      <c r="A773" t="s">
        <v>785</v>
      </c>
      <c r="B773">
        <v>2</v>
      </c>
      <c r="C773">
        <v>2</v>
      </c>
      <c r="D773">
        <v>1</v>
      </c>
      <c r="E773">
        <v>0</v>
      </c>
      <c r="F773">
        <v>0.12710695999999999</v>
      </c>
      <c r="G773" s="1">
        <v>3.9330085999999998E-20</v>
      </c>
      <c r="H773">
        <v>0.56423246999999999</v>
      </c>
      <c r="I773">
        <v>7.9750829999999995E-2</v>
      </c>
      <c r="J773">
        <v>8.1139750000000007E-3</v>
      </c>
      <c r="K773">
        <v>2.6684220000000002E-2</v>
      </c>
      <c r="L773">
        <v>5.5725670000000003E-4</v>
      </c>
      <c r="M773">
        <v>0.13854900000000001</v>
      </c>
      <c r="N773">
        <v>3.7682315000000001E-3</v>
      </c>
      <c r="O773">
        <v>5.1237131999999998E-2</v>
      </c>
    </row>
    <row r="774" spans="1:15" x14ac:dyDescent="0.25">
      <c r="A774" t="s">
        <v>786</v>
      </c>
      <c r="B774">
        <v>2</v>
      </c>
      <c r="C774">
        <v>2</v>
      </c>
      <c r="D774">
        <v>1</v>
      </c>
      <c r="E774">
        <v>0</v>
      </c>
      <c r="F774">
        <v>8.8107414999999994E-2</v>
      </c>
      <c r="G774" s="1">
        <v>2.9943952999999999E-29</v>
      </c>
      <c r="H774">
        <v>0.5988639</v>
      </c>
      <c r="I774">
        <v>5.5136974999999998E-2</v>
      </c>
      <c r="J774">
        <v>1.3285677E-4</v>
      </c>
      <c r="K774" s="1">
        <v>1.8203938000000001E-5</v>
      </c>
      <c r="L774">
        <v>1.5330841E-2</v>
      </c>
      <c r="M774">
        <v>5.9649285000000003E-2</v>
      </c>
      <c r="N774">
        <v>1.4245175999999999E-3</v>
      </c>
      <c r="O774">
        <v>0.18133597000000001</v>
      </c>
    </row>
    <row r="775" spans="1:15" x14ac:dyDescent="0.25">
      <c r="A775" t="s">
        <v>787</v>
      </c>
      <c r="B775">
        <v>2</v>
      </c>
      <c r="C775">
        <v>2</v>
      </c>
      <c r="D775">
        <v>1</v>
      </c>
      <c r="E775">
        <v>0</v>
      </c>
      <c r="F775">
        <v>3.8728367E-3</v>
      </c>
      <c r="G775" s="1">
        <v>6.6679680000000002E-13</v>
      </c>
      <c r="H775">
        <v>0.50007230000000003</v>
      </c>
      <c r="I775">
        <v>0.13086534999999999</v>
      </c>
      <c r="J775" s="1">
        <v>1.2192412E-8</v>
      </c>
      <c r="K775">
        <v>1.4523817E-3</v>
      </c>
      <c r="L775" s="1">
        <v>5.0835692E-6</v>
      </c>
      <c r="M775">
        <v>4.4259273000000002E-2</v>
      </c>
      <c r="N775">
        <v>1.568953E-2</v>
      </c>
      <c r="O775">
        <v>0.30378329999999998</v>
      </c>
    </row>
    <row r="776" spans="1:15" x14ac:dyDescent="0.25">
      <c r="A776" t="s">
        <v>788</v>
      </c>
      <c r="B776">
        <v>2</v>
      </c>
      <c r="C776">
        <v>2</v>
      </c>
      <c r="D776">
        <v>1</v>
      </c>
      <c r="E776">
        <v>0</v>
      </c>
      <c r="F776">
        <v>0.34629520000000003</v>
      </c>
      <c r="G776" s="1">
        <v>4.1635059999999999E-17</v>
      </c>
      <c r="H776">
        <v>0.51728797000000004</v>
      </c>
      <c r="I776">
        <v>2.6043870000000001E-3</v>
      </c>
      <c r="J776">
        <v>8.0468229999999998E-3</v>
      </c>
      <c r="K776">
        <v>0.10243627</v>
      </c>
      <c r="L776">
        <v>2.1209542E-3</v>
      </c>
      <c r="M776">
        <v>4.5007733000000001E-3</v>
      </c>
      <c r="N776">
        <v>2.175471E-3</v>
      </c>
      <c r="O776">
        <v>1.4532122E-2</v>
      </c>
    </row>
    <row r="777" spans="1:15" x14ac:dyDescent="0.25">
      <c r="A777" t="s">
        <v>789</v>
      </c>
      <c r="B777">
        <v>2</v>
      </c>
      <c r="C777">
        <v>2</v>
      </c>
      <c r="D777">
        <v>1</v>
      </c>
      <c r="E777">
        <v>0</v>
      </c>
      <c r="F777">
        <v>1.5382427000000001E-2</v>
      </c>
      <c r="G777" s="1">
        <v>4.4556703E-15</v>
      </c>
      <c r="H777">
        <v>0.97111570000000003</v>
      </c>
      <c r="I777">
        <v>4.966638E-4</v>
      </c>
      <c r="J777" s="1">
        <v>9.7633569999999994E-6</v>
      </c>
      <c r="K777">
        <v>1.7974551999999999E-4</v>
      </c>
      <c r="L777" s="1">
        <v>2.3106439E-5</v>
      </c>
      <c r="M777">
        <v>5.6477179999999999E-4</v>
      </c>
      <c r="N777">
        <v>3.7860820000000002E-4</v>
      </c>
      <c r="O777">
        <v>1.1849241E-2</v>
      </c>
    </row>
    <row r="778" spans="1:15" x14ac:dyDescent="0.25">
      <c r="A778" t="s">
        <v>790</v>
      </c>
      <c r="B778">
        <v>2</v>
      </c>
      <c r="C778">
        <v>0</v>
      </c>
      <c r="D778">
        <v>0</v>
      </c>
      <c r="E778">
        <v>0</v>
      </c>
      <c r="F778">
        <v>0.68060153999999995</v>
      </c>
      <c r="G778" s="1">
        <v>1.84117E-20</v>
      </c>
      <c r="H778">
        <v>0.16494364</v>
      </c>
      <c r="I778">
        <v>3.4920480000000002E-3</v>
      </c>
      <c r="J778">
        <v>1.8271369999999999E-2</v>
      </c>
      <c r="K778">
        <v>2.2451036999999999E-4</v>
      </c>
      <c r="L778">
        <v>7.3637639999999999E-4</v>
      </c>
      <c r="M778">
        <v>2.1286472000000001E-3</v>
      </c>
      <c r="N778">
        <v>5.7068024000000002E-2</v>
      </c>
      <c r="O778">
        <v>7.2533909999999993E-2</v>
      </c>
    </row>
    <row r="779" spans="1:15" x14ac:dyDescent="0.25">
      <c r="A779" t="s">
        <v>791</v>
      </c>
      <c r="B779">
        <v>2</v>
      </c>
      <c r="C779">
        <v>2</v>
      </c>
      <c r="D779">
        <v>1</v>
      </c>
      <c r="E779">
        <v>0</v>
      </c>
      <c r="F779">
        <v>1.771476E-2</v>
      </c>
      <c r="G779" s="1">
        <v>6.1700483999999999E-10</v>
      </c>
      <c r="H779">
        <v>0.93939879999999998</v>
      </c>
      <c r="I779">
        <v>1.3617163E-2</v>
      </c>
      <c r="J779" s="1">
        <v>1.8099320000000001E-6</v>
      </c>
      <c r="K779">
        <v>1.3042677E-3</v>
      </c>
      <c r="L779" s="1">
        <v>1.1268716E-5</v>
      </c>
      <c r="M779">
        <v>7.0325144999999999E-3</v>
      </c>
      <c r="N779">
        <v>1.2053276E-2</v>
      </c>
      <c r="O779">
        <v>8.8660260000000008E-3</v>
      </c>
    </row>
    <row r="780" spans="1:15" x14ac:dyDescent="0.25">
      <c r="A780" t="s">
        <v>792</v>
      </c>
      <c r="B780">
        <v>2</v>
      </c>
      <c r="C780">
        <v>2</v>
      </c>
      <c r="D780">
        <v>1</v>
      </c>
      <c r="E780">
        <v>0</v>
      </c>
      <c r="F780">
        <v>6.6399009999999994E-2</v>
      </c>
      <c r="G780" s="1">
        <v>3.4940711999999999E-14</v>
      </c>
      <c r="H780">
        <v>0.73712100000000003</v>
      </c>
      <c r="I780">
        <v>2.8393526999999998E-2</v>
      </c>
      <c r="J780" s="1">
        <v>3.5431556000000001E-5</v>
      </c>
      <c r="K780">
        <v>6.9911180000000003E-2</v>
      </c>
      <c r="L780">
        <v>1.0062366E-3</v>
      </c>
      <c r="M780">
        <v>9.2950499999999991E-3</v>
      </c>
      <c r="N780">
        <v>1.8466715000000002E-2</v>
      </c>
      <c r="O780">
        <v>6.9371840000000004E-2</v>
      </c>
    </row>
    <row r="781" spans="1:15" x14ac:dyDescent="0.25">
      <c r="A781" t="s">
        <v>793</v>
      </c>
      <c r="B781">
        <v>2</v>
      </c>
      <c r="C781">
        <v>2</v>
      </c>
      <c r="D781">
        <v>1</v>
      </c>
      <c r="E781">
        <v>0</v>
      </c>
      <c r="F781">
        <v>0.16316030000000001</v>
      </c>
      <c r="G781" s="1">
        <v>4.8487796000000002E-9</v>
      </c>
      <c r="H781">
        <v>0.70556074000000002</v>
      </c>
      <c r="I781">
        <v>7.8940679999999999E-2</v>
      </c>
      <c r="J781" s="1">
        <v>2.1291652000000001E-7</v>
      </c>
      <c r="K781">
        <v>1.939795E-4</v>
      </c>
      <c r="L781" s="1">
        <v>9.4280600000000001E-8</v>
      </c>
      <c r="M781">
        <v>8.6949235E-3</v>
      </c>
      <c r="N781">
        <v>4.1964429999999997E-2</v>
      </c>
      <c r="O781">
        <v>1.4845837000000001E-3</v>
      </c>
    </row>
    <row r="782" spans="1:15" x14ac:dyDescent="0.25">
      <c r="A782" t="s">
        <v>794</v>
      </c>
      <c r="B782">
        <v>2</v>
      </c>
      <c r="C782">
        <v>2</v>
      </c>
      <c r="D782">
        <v>1</v>
      </c>
      <c r="E782">
        <v>0</v>
      </c>
      <c r="F782">
        <v>5.1021759999999997E-4</v>
      </c>
      <c r="G782" s="1">
        <v>2.6363272999999999E-11</v>
      </c>
      <c r="H782">
        <v>0.87164470000000005</v>
      </c>
      <c r="I782">
        <v>3.3904071999999999E-3</v>
      </c>
      <c r="J782">
        <v>6.4165825999999997E-4</v>
      </c>
      <c r="K782">
        <v>2.0157693000000001E-2</v>
      </c>
      <c r="L782">
        <v>5.0873135000000002E-4</v>
      </c>
      <c r="M782">
        <v>1.2877717000000001E-3</v>
      </c>
      <c r="N782">
        <v>1.0036366999999999E-2</v>
      </c>
      <c r="O782">
        <v>9.1822609999999999E-2</v>
      </c>
    </row>
    <row r="783" spans="1:15" x14ac:dyDescent="0.25">
      <c r="A783" t="s">
        <v>795</v>
      </c>
      <c r="B783">
        <v>2</v>
      </c>
      <c r="C783">
        <v>2</v>
      </c>
      <c r="D783">
        <v>1</v>
      </c>
      <c r="E783">
        <v>0</v>
      </c>
      <c r="F783">
        <v>7.7912444000000003E-3</v>
      </c>
      <c r="G783" s="1">
        <v>1.9039928E-11</v>
      </c>
      <c r="H783">
        <v>0.66008009999999995</v>
      </c>
      <c r="I783">
        <v>1.8309407E-2</v>
      </c>
      <c r="J783" s="1">
        <v>2.3060949999999999E-6</v>
      </c>
      <c r="K783">
        <v>2.3744067000000001E-2</v>
      </c>
      <c r="L783">
        <v>1.7391794999999999E-3</v>
      </c>
      <c r="M783">
        <v>8.0195009999999997E-2</v>
      </c>
      <c r="N783">
        <v>1.5440852E-3</v>
      </c>
      <c r="O783">
        <v>0.20659459999999999</v>
      </c>
    </row>
    <row r="784" spans="1:15" x14ac:dyDescent="0.25">
      <c r="A784" t="s">
        <v>796</v>
      </c>
      <c r="B784">
        <v>2</v>
      </c>
      <c r="C784">
        <v>6</v>
      </c>
      <c r="D784">
        <v>0</v>
      </c>
      <c r="E784">
        <v>0</v>
      </c>
      <c r="F784">
        <v>6.8133659999999999E-2</v>
      </c>
      <c r="G784" s="1">
        <v>2.2578385999999999E-19</v>
      </c>
      <c r="H784">
        <v>2.8709637E-2</v>
      </c>
      <c r="I784">
        <v>4.9592181999999999E-2</v>
      </c>
      <c r="J784">
        <v>2.2160215E-2</v>
      </c>
      <c r="K784">
        <v>1.4985412E-4</v>
      </c>
      <c r="L784">
        <v>0.79279226000000003</v>
      </c>
      <c r="M784" s="1">
        <v>1.1412218E-5</v>
      </c>
      <c r="N784">
        <v>8.3645360000000005E-3</v>
      </c>
      <c r="O784">
        <v>3.0086228999999999E-2</v>
      </c>
    </row>
    <row r="785" spans="1:15" x14ac:dyDescent="0.25">
      <c r="A785" t="s">
        <v>797</v>
      </c>
      <c r="B785">
        <v>2</v>
      </c>
      <c r="C785">
        <v>2</v>
      </c>
      <c r="D785">
        <v>1</v>
      </c>
      <c r="E785">
        <v>0</v>
      </c>
      <c r="F785">
        <v>0.10660225</v>
      </c>
      <c r="G785" s="1">
        <v>6.6065539999999995E-11</v>
      </c>
      <c r="H785">
        <v>0.81618139999999995</v>
      </c>
      <c r="I785">
        <v>1.5730556E-2</v>
      </c>
      <c r="J785" s="1">
        <v>4.9560467000000001E-6</v>
      </c>
      <c r="K785">
        <v>2.0580970000000001E-3</v>
      </c>
      <c r="L785">
        <v>1.7688915E-4</v>
      </c>
      <c r="M785">
        <v>3.4729655999999998E-2</v>
      </c>
      <c r="N785">
        <v>1.8562450000000001E-3</v>
      </c>
      <c r="O785">
        <v>2.2659946E-2</v>
      </c>
    </row>
    <row r="786" spans="1:15" x14ac:dyDescent="0.25">
      <c r="A786" t="s">
        <v>798</v>
      </c>
      <c r="B786">
        <v>2</v>
      </c>
      <c r="C786">
        <v>2</v>
      </c>
      <c r="D786">
        <v>1</v>
      </c>
      <c r="E786">
        <v>0</v>
      </c>
      <c r="F786">
        <v>6.1940340000000003E-2</v>
      </c>
      <c r="G786" s="1">
        <v>7.4904589999999995E-14</v>
      </c>
      <c r="H786">
        <v>0.89802130000000002</v>
      </c>
      <c r="I786">
        <v>4.235969E-3</v>
      </c>
      <c r="J786" s="1">
        <v>1.1284325E-5</v>
      </c>
      <c r="K786" s="1">
        <v>5.5563287E-6</v>
      </c>
      <c r="L786" s="1">
        <v>1.623222E-7</v>
      </c>
      <c r="M786">
        <v>2.7605910000000002E-3</v>
      </c>
      <c r="N786">
        <v>3.0114731999999998E-3</v>
      </c>
      <c r="O786">
        <v>3.0013336000000002E-2</v>
      </c>
    </row>
    <row r="787" spans="1:15" x14ac:dyDescent="0.25">
      <c r="A787" t="s">
        <v>799</v>
      </c>
      <c r="B787">
        <v>2</v>
      </c>
      <c r="C787">
        <v>7</v>
      </c>
      <c r="D787">
        <v>0</v>
      </c>
      <c r="E787">
        <v>0</v>
      </c>
      <c r="F787">
        <v>7.3011690000000004E-4</v>
      </c>
      <c r="G787" s="1">
        <v>1.5321794999999999E-19</v>
      </c>
      <c r="H787">
        <v>0.45030903999999999</v>
      </c>
      <c r="I787">
        <v>1.0421293E-2</v>
      </c>
      <c r="J787" s="1">
        <v>1.9101032999999999E-5</v>
      </c>
      <c r="K787" s="1">
        <v>4.9711332E-5</v>
      </c>
      <c r="L787" s="1">
        <v>7.8320049999999999E-7</v>
      </c>
      <c r="M787">
        <v>0.47510454000000002</v>
      </c>
      <c r="N787">
        <v>5.296392E-4</v>
      </c>
      <c r="O787">
        <v>6.2835820000000001E-2</v>
      </c>
    </row>
    <row r="788" spans="1:15" x14ac:dyDescent="0.25">
      <c r="A788" t="s">
        <v>800</v>
      </c>
      <c r="B788">
        <v>2</v>
      </c>
      <c r="C788">
        <v>2</v>
      </c>
      <c r="D788">
        <v>1</v>
      </c>
      <c r="E788">
        <v>0</v>
      </c>
      <c r="F788">
        <v>1.0627118999999999E-3</v>
      </c>
      <c r="G788" s="1">
        <v>6.3171695999999997E-10</v>
      </c>
      <c r="H788">
        <v>0.8543925</v>
      </c>
      <c r="I788">
        <v>2.404298E-3</v>
      </c>
      <c r="J788" s="1">
        <v>1.1215229999999999E-5</v>
      </c>
      <c r="K788">
        <v>7.0386750000000001E-4</v>
      </c>
      <c r="L788" s="1">
        <v>1.8866026999999999E-5</v>
      </c>
      <c r="M788">
        <v>3.17056E-2</v>
      </c>
      <c r="N788" s="1">
        <v>8.6725805999999999E-5</v>
      </c>
      <c r="O788">
        <v>0.109614246</v>
      </c>
    </row>
    <row r="789" spans="1:15" x14ac:dyDescent="0.25">
      <c r="A789" t="s">
        <v>801</v>
      </c>
      <c r="B789">
        <v>2</v>
      </c>
      <c r="C789">
        <v>2</v>
      </c>
      <c r="D789">
        <v>1</v>
      </c>
      <c r="E789">
        <v>0</v>
      </c>
      <c r="F789">
        <v>3.1753061000000002E-3</v>
      </c>
      <c r="G789" s="1">
        <v>2.2187554999999999E-17</v>
      </c>
      <c r="H789">
        <v>0.78871184999999999</v>
      </c>
      <c r="I789">
        <v>3.1003586999999999E-2</v>
      </c>
      <c r="J789" s="1">
        <v>3.3333800000000002E-8</v>
      </c>
      <c r="K789" s="1">
        <v>5.7591003000000002E-9</v>
      </c>
      <c r="L789" s="1">
        <v>5.8508255000000003E-7</v>
      </c>
      <c r="M789">
        <v>3.8813210000000001E-2</v>
      </c>
      <c r="N789">
        <v>1.8037469E-3</v>
      </c>
      <c r="O789">
        <v>0.13649175999999999</v>
      </c>
    </row>
    <row r="790" spans="1:15" x14ac:dyDescent="0.25">
      <c r="A790" t="s">
        <v>802</v>
      </c>
      <c r="B790">
        <v>2</v>
      </c>
      <c r="C790">
        <v>2</v>
      </c>
      <c r="D790">
        <v>1</v>
      </c>
      <c r="E790">
        <v>0</v>
      </c>
      <c r="F790">
        <v>1.8025995999999999E-2</v>
      </c>
      <c r="G790" s="1">
        <v>2.1813647E-10</v>
      </c>
      <c r="H790">
        <v>0.8044694</v>
      </c>
      <c r="I790">
        <v>1.3454165000000001E-2</v>
      </c>
      <c r="J790" s="1">
        <v>5.4218910000000001E-6</v>
      </c>
      <c r="K790">
        <v>0.14351900000000001</v>
      </c>
      <c r="L790" s="1">
        <v>3.7442686999999998E-6</v>
      </c>
      <c r="M790">
        <v>3.6291343000000001E-3</v>
      </c>
      <c r="N790">
        <v>5.7030976999999997E-3</v>
      </c>
      <c r="O790">
        <v>1.1189986000000001E-2</v>
      </c>
    </row>
    <row r="791" spans="1:15" x14ac:dyDescent="0.25">
      <c r="A791" t="s">
        <v>803</v>
      </c>
      <c r="B791">
        <v>2</v>
      </c>
      <c r="C791">
        <v>2</v>
      </c>
      <c r="D791">
        <v>1</v>
      </c>
      <c r="E791">
        <v>0</v>
      </c>
      <c r="F791">
        <v>6.6236790000000004E-3</v>
      </c>
      <c r="G791" s="1">
        <v>3.8514232000000002E-22</v>
      </c>
      <c r="H791">
        <v>0.41771059999999999</v>
      </c>
      <c r="I791">
        <v>0.188806</v>
      </c>
      <c r="J791">
        <v>5.0812519999999996E-4</v>
      </c>
      <c r="K791">
        <v>4.3956246000000001E-4</v>
      </c>
      <c r="L791">
        <v>1.9969833000000001E-4</v>
      </c>
      <c r="M791">
        <v>0.19917645</v>
      </c>
      <c r="N791">
        <v>5.7986120000000002E-2</v>
      </c>
      <c r="O791">
        <v>0.12854983</v>
      </c>
    </row>
    <row r="792" spans="1:15" x14ac:dyDescent="0.25">
      <c r="A792" t="s">
        <v>804</v>
      </c>
      <c r="B792">
        <v>3</v>
      </c>
      <c r="C792">
        <v>3</v>
      </c>
      <c r="D792">
        <v>1</v>
      </c>
      <c r="E792">
        <v>0</v>
      </c>
      <c r="F792">
        <v>0.14260328</v>
      </c>
      <c r="G792" s="1">
        <v>3.2472427000000003E-23</v>
      </c>
      <c r="H792">
        <v>2.7198951999999998E-2</v>
      </c>
      <c r="I792">
        <v>0.78927139999999996</v>
      </c>
      <c r="J792">
        <v>1.5048371E-2</v>
      </c>
      <c r="K792" s="1">
        <v>8.2109749999999994E-5</v>
      </c>
      <c r="L792">
        <v>1.0085407E-4</v>
      </c>
      <c r="M792">
        <v>9.7358099999999995E-4</v>
      </c>
      <c r="N792">
        <v>4.2583740000000001E-4</v>
      </c>
      <c r="O792">
        <v>2.4295487000000001E-2</v>
      </c>
    </row>
    <row r="793" spans="1:15" x14ac:dyDescent="0.25">
      <c r="A793" t="s">
        <v>805</v>
      </c>
      <c r="B793">
        <v>3</v>
      </c>
      <c r="C793">
        <v>3</v>
      </c>
      <c r="D793">
        <v>1</v>
      </c>
      <c r="E793">
        <v>0</v>
      </c>
      <c r="F793" s="1">
        <v>7.1514300000000001E-5</v>
      </c>
      <c r="G793" s="1">
        <v>2.0244341999999999E-26</v>
      </c>
      <c r="H793">
        <v>9.89458E-3</v>
      </c>
      <c r="I793">
        <v>0.95277745000000003</v>
      </c>
      <c r="J793">
        <v>3.6024665000000001E-3</v>
      </c>
      <c r="K793">
        <v>3.9407157000000001E-4</v>
      </c>
      <c r="L793" s="1">
        <v>1.527705E-5</v>
      </c>
      <c r="M793">
        <v>1.3112821E-2</v>
      </c>
      <c r="N793">
        <v>1.4656392000000001E-2</v>
      </c>
      <c r="O793">
        <v>5.4754510000000001E-3</v>
      </c>
    </row>
    <row r="794" spans="1:15" x14ac:dyDescent="0.25">
      <c r="A794" t="s">
        <v>806</v>
      </c>
      <c r="B794">
        <v>3</v>
      </c>
      <c r="C794">
        <v>3</v>
      </c>
      <c r="D794">
        <v>1</v>
      </c>
      <c r="E794">
        <v>0</v>
      </c>
      <c r="F794">
        <v>4.7960530000000002E-4</v>
      </c>
      <c r="G794" s="1">
        <v>1.3762780000000001E-31</v>
      </c>
      <c r="H794">
        <v>6.3062324999999995E-4</v>
      </c>
      <c r="I794">
        <v>0.73149114999999998</v>
      </c>
      <c r="J794">
        <v>0.13571527999999999</v>
      </c>
      <c r="K794" s="1">
        <v>1.5634441E-6</v>
      </c>
      <c r="L794" s="1">
        <v>8.3439289999999998E-7</v>
      </c>
      <c r="M794">
        <v>2.1296285999999999E-3</v>
      </c>
      <c r="N794">
        <v>0.12505062</v>
      </c>
      <c r="O794">
        <v>4.5006997000000002E-3</v>
      </c>
    </row>
    <row r="795" spans="1:15" x14ac:dyDescent="0.25">
      <c r="A795" t="s">
        <v>807</v>
      </c>
      <c r="B795">
        <v>3</v>
      </c>
      <c r="C795">
        <v>3</v>
      </c>
      <c r="D795">
        <v>1</v>
      </c>
      <c r="E795">
        <v>0</v>
      </c>
      <c r="F795" s="1">
        <v>1.2399289E-5</v>
      </c>
      <c r="G795" s="1">
        <v>3.5903278000000002E-37</v>
      </c>
      <c r="H795">
        <v>4.7351465999999999E-4</v>
      </c>
      <c r="I795">
        <v>0.99250484000000005</v>
      </c>
      <c r="J795" s="1">
        <v>3.1309573000000002E-5</v>
      </c>
      <c r="K795" s="1">
        <v>2.6545402E-8</v>
      </c>
      <c r="L795" s="1">
        <v>2.1770750000000002E-5</v>
      </c>
      <c r="M795">
        <v>2.6898754000000001E-3</v>
      </c>
      <c r="N795">
        <v>2.8254312999999998E-4</v>
      </c>
      <c r="O795">
        <v>3.9836710000000003E-3</v>
      </c>
    </row>
    <row r="796" spans="1:15" x14ac:dyDescent="0.25">
      <c r="A796" t="s">
        <v>808</v>
      </c>
      <c r="B796">
        <v>3</v>
      </c>
      <c r="C796">
        <v>3</v>
      </c>
      <c r="D796">
        <v>1</v>
      </c>
      <c r="E796">
        <v>0</v>
      </c>
      <c r="F796">
        <v>1.3609296E-2</v>
      </c>
      <c r="G796" s="1">
        <v>3.2330831999999997E-27</v>
      </c>
      <c r="H796">
        <v>2.6873482000000001E-2</v>
      </c>
      <c r="I796">
        <v>0.92317059999999995</v>
      </c>
      <c r="J796">
        <v>6.5512275000000003E-3</v>
      </c>
      <c r="K796" s="1">
        <v>5.4641249999999998E-5</v>
      </c>
      <c r="L796">
        <v>2.1031573000000001E-3</v>
      </c>
      <c r="M796">
        <v>1.0347893E-3</v>
      </c>
      <c r="N796">
        <v>4.4787899999999999E-3</v>
      </c>
      <c r="O796">
        <v>2.2123872999999999E-2</v>
      </c>
    </row>
    <row r="797" spans="1:15" x14ac:dyDescent="0.25">
      <c r="A797" t="s">
        <v>809</v>
      </c>
      <c r="B797">
        <v>3</v>
      </c>
      <c r="C797">
        <v>3</v>
      </c>
      <c r="D797">
        <v>1</v>
      </c>
      <c r="E797">
        <v>0</v>
      </c>
      <c r="F797">
        <v>2.4202517999999999E-2</v>
      </c>
      <c r="G797" s="1">
        <v>7.3569344000000002E-29</v>
      </c>
      <c r="H797">
        <v>3.1315829999999998E-3</v>
      </c>
      <c r="I797">
        <v>0.91682154000000005</v>
      </c>
      <c r="J797">
        <v>1.3390249E-4</v>
      </c>
      <c r="K797" s="1">
        <v>3.3980803000000002E-7</v>
      </c>
      <c r="L797">
        <v>1.8515331999999999E-2</v>
      </c>
      <c r="M797">
        <v>2.7118421999999999E-4</v>
      </c>
      <c r="N797">
        <v>2.4693336E-3</v>
      </c>
      <c r="O797">
        <v>3.4454222999999999E-2</v>
      </c>
    </row>
    <row r="798" spans="1:15" x14ac:dyDescent="0.25">
      <c r="A798" t="s">
        <v>810</v>
      </c>
      <c r="B798">
        <v>3</v>
      </c>
      <c r="C798">
        <v>2</v>
      </c>
      <c r="D798">
        <v>0</v>
      </c>
      <c r="E798">
        <v>0</v>
      </c>
      <c r="F798">
        <v>1.6842260000000001E-2</v>
      </c>
      <c r="G798" s="1">
        <v>6.6399270000000003E-11</v>
      </c>
      <c r="H798">
        <v>0.4650725</v>
      </c>
      <c r="I798">
        <v>8.1915564999999996E-2</v>
      </c>
      <c r="J798">
        <v>1.7810017000000001E-2</v>
      </c>
      <c r="K798">
        <v>4.4640305999999998E-2</v>
      </c>
      <c r="L798">
        <v>1.0073136000000001E-4</v>
      </c>
      <c r="M798">
        <v>2.6550958E-2</v>
      </c>
      <c r="N798">
        <v>3.6913478E-3</v>
      </c>
      <c r="O798">
        <v>0.34337624999999999</v>
      </c>
    </row>
    <row r="799" spans="1:15" x14ac:dyDescent="0.25">
      <c r="A799" t="s">
        <v>811</v>
      </c>
      <c r="B799">
        <v>3</v>
      </c>
      <c r="C799">
        <v>3</v>
      </c>
      <c r="D799">
        <v>1</v>
      </c>
      <c r="E799">
        <v>0</v>
      </c>
      <c r="F799">
        <v>1.0074728999999999E-2</v>
      </c>
      <c r="G799" s="1">
        <v>2.12199E-23</v>
      </c>
      <c r="H799">
        <v>3.3476249999999999E-2</v>
      </c>
      <c r="I799">
        <v>0.66174734000000002</v>
      </c>
      <c r="J799">
        <v>3.4898296000000002E-2</v>
      </c>
      <c r="K799">
        <v>2.4380254000000001E-2</v>
      </c>
      <c r="L799">
        <v>2.624187E-3</v>
      </c>
      <c r="M799">
        <v>7.2570419999999997E-2</v>
      </c>
      <c r="N799">
        <v>5.5198209999999998E-2</v>
      </c>
      <c r="O799">
        <v>0.10503031</v>
      </c>
    </row>
    <row r="800" spans="1:15" x14ac:dyDescent="0.25">
      <c r="A800" t="s">
        <v>812</v>
      </c>
      <c r="B800">
        <v>3</v>
      </c>
      <c r="C800">
        <v>0</v>
      </c>
      <c r="D800">
        <v>0</v>
      </c>
      <c r="E800">
        <v>0</v>
      </c>
      <c r="F800">
        <v>0.52456855999999996</v>
      </c>
      <c r="G800" s="1">
        <v>8.2486019999999994E-14</v>
      </c>
      <c r="H800">
        <v>3.5497367000000002E-2</v>
      </c>
      <c r="I800">
        <v>0.32929444000000002</v>
      </c>
      <c r="J800">
        <v>4.0131252999999999E-3</v>
      </c>
      <c r="K800">
        <v>3.9744377E-4</v>
      </c>
      <c r="L800" s="1">
        <v>4.1892020000000002E-9</v>
      </c>
      <c r="M800">
        <v>3.8681656000000002E-2</v>
      </c>
      <c r="N800">
        <v>6.3829179999999999E-2</v>
      </c>
      <c r="O800">
        <v>3.7182653000000002E-3</v>
      </c>
    </row>
    <row r="801" spans="1:15" x14ac:dyDescent="0.25">
      <c r="A801" t="s">
        <v>813</v>
      </c>
      <c r="B801">
        <v>3</v>
      </c>
      <c r="C801">
        <v>3</v>
      </c>
      <c r="D801">
        <v>1</v>
      </c>
      <c r="E801">
        <v>0</v>
      </c>
      <c r="F801">
        <v>8.3119376000000003E-4</v>
      </c>
      <c r="G801" s="1">
        <v>6.5787156999999997E-28</v>
      </c>
      <c r="H801">
        <v>7.8317673999999998E-4</v>
      </c>
      <c r="I801">
        <v>0.70042515000000005</v>
      </c>
      <c r="J801">
        <v>5.3720152999999996E-3</v>
      </c>
      <c r="K801" s="1">
        <v>3.5161371999999999E-6</v>
      </c>
      <c r="L801" s="1">
        <v>1.0508599999999999E-6</v>
      </c>
      <c r="M801">
        <v>5.9617139999999999E-2</v>
      </c>
      <c r="N801">
        <v>0.22387700999999999</v>
      </c>
      <c r="O801">
        <v>9.0897240000000004E-3</v>
      </c>
    </row>
    <row r="802" spans="1:15" x14ac:dyDescent="0.25">
      <c r="A802" t="s">
        <v>814</v>
      </c>
      <c r="B802">
        <v>3</v>
      </c>
      <c r="C802">
        <v>4</v>
      </c>
      <c r="D802">
        <v>0</v>
      </c>
      <c r="E802">
        <v>0</v>
      </c>
      <c r="F802">
        <v>1.0620671E-2</v>
      </c>
      <c r="G802" s="1">
        <v>3.1303866999999998E-19</v>
      </c>
      <c r="H802">
        <v>3.4625483999999999E-3</v>
      </c>
      <c r="I802">
        <v>7.0469655000000006E-2</v>
      </c>
      <c r="J802">
        <v>0.46167049999999998</v>
      </c>
      <c r="K802">
        <v>2.2073334E-2</v>
      </c>
      <c r="L802" s="1">
        <v>5.3027449999999998E-6</v>
      </c>
      <c r="M802">
        <v>0.21620785000000001</v>
      </c>
      <c r="N802">
        <v>0.20102001999999999</v>
      </c>
      <c r="O802">
        <v>1.4470139E-2</v>
      </c>
    </row>
    <row r="803" spans="1:15" x14ac:dyDescent="0.25">
      <c r="A803" t="s">
        <v>815</v>
      </c>
      <c r="B803">
        <v>3</v>
      </c>
      <c r="C803">
        <v>3</v>
      </c>
      <c r="D803">
        <v>1</v>
      </c>
      <c r="E803">
        <v>0</v>
      </c>
      <c r="F803">
        <v>1.4649693E-2</v>
      </c>
      <c r="G803" s="1">
        <v>2.898825E-35</v>
      </c>
      <c r="H803">
        <v>9.5308369999999999E-4</v>
      </c>
      <c r="I803">
        <v>0.39696753000000001</v>
      </c>
      <c r="J803">
        <v>0.10196426</v>
      </c>
      <c r="K803" s="1">
        <v>1.5249923999999999E-7</v>
      </c>
      <c r="L803" s="1">
        <v>2.7703952999999998E-10</v>
      </c>
      <c r="M803">
        <v>0.16637643999999999</v>
      </c>
      <c r="N803">
        <v>0.31684527000000001</v>
      </c>
      <c r="O803">
        <v>2.2436729999999998E-3</v>
      </c>
    </row>
    <row r="804" spans="1:15" x14ac:dyDescent="0.25">
      <c r="A804" t="s">
        <v>816</v>
      </c>
      <c r="B804">
        <v>3</v>
      </c>
      <c r="C804">
        <v>7</v>
      </c>
      <c r="D804">
        <v>0</v>
      </c>
      <c r="E804">
        <v>0</v>
      </c>
      <c r="F804" s="1">
        <v>8.8739215999999996E-5</v>
      </c>
      <c r="G804">
        <v>0</v>
      </c>
      <c r="H804">
        <v>1.7833838E-4</v>
      </c>
      <c r="I804">
        <v>0.29253855000000001</v>
      </c>
      <c r="J804">
        <v>9.0874409999999999E-4</v>
      </c>
      <c r="K804" s="1">
        <v>1.0809053E-12</v>
      </c>
      <c r="L804" s="1">
        <v>1.7706648999999999E-10</v>
      </c>
      <c r="M804">
        <v>0.69286776000000005</v>
      </c>
      <c r="N804">
        <v>1.2454955E-2</v>
      </c>
      <c r="O804">
        <v>9.6297817000000005E-4</v>
      </c>
    </row>
    <row r="805" spans="1:15" x14ac:dyDescent="0.25">
      <c r="A805" t="s">
        <v>817</v>
      </c>
      <c r="B805">
        <v>3</v>
      </c>
      <c r="C805">
        <v>3</v>
      </c>
      <c r="D805">
        <v>1</v>
      </c>
      <c r="E805">
        <v>0</v>
      </c>
      <c r="F805">
        <v>2.1499527999999999E-4</v>
      </c>
      <c r="G805" s="1">
        <v>3.0431365999999999E-26</v>
      </c>
      <c r="H805">
        <v>8.4148934999999996E-4</v>
      </c>
      <c r="I805">
        <v>0.38211492000000002</v>
      </c>
      <c r="J805">
        <v>0.19625385000000001</v>
      </c>
      <c r="K805" s="1">
        <v>1.2215991E-5</v>
      </c>
      <c r="L805" s="1">
        <v>5.1598935E-8</v>
      </c>
      <c r="M805">
        <v>0.28483424000000002</v>
      </c>
      <c r="N805">
        <v>0.11795073</v>
      </c>
      <c r="O805">
        <v>1.7777505999999998E-2</v>
      </c>
    </row>
    <row r="806" spans="1:15" x14ac:dyDescent="0.25">
      <c r="A806" t="s">
        <v>818</v>
      </c>
      <c r="B806">
        <v>3</v>
      </c>
      <c r="C806">
        <v>3</v>
      </c>
      <c r="D806">
        <v>1</v>
      </c>
      <c r="E806">
        <v>0</v>
      </c>
      <c r="F806" s="1">
        <v>2.3200158E-5</v>
      </c>
      <c r="G806">
        <v>0</v>
      </c>
      <c r="H806" s="1">
        <v>1.9194638E-10</v>
      </c>
      <c r="I806">
        <v>0.57504250000000001</v>
      </c>
      <c r="J806">
        <v>1.5218577E-3</v>
      </c>
      <c r="K806" s="1">
        <v>1.0301973000000001E-14</v>
      </c>
      <c r="L806" s="1">
        <v>5.1818836000000001E-20</v>
      </c>
      <c r="M806">
        <v>0.42341246999999999</v>
      </c>
      <c r="N806" s="1">
        <v>2.7674474E-9</v>
      </c>
      <c r="O806" s="1">
        <v>1.9632628000000001E-14</v>
      </c>
    </row>
    <row r="807" spans="1:15" x14ac:dyDescent="0.25">
      <c r="A807" t="s">
        <v>819</v>
      </c>
      <c r="B807">
        <v>3</v>
      </c>
      <c r="C807">
        <v>3</v>
      </c>
      <c r="D807">
        <v>1</v>
      </c>
      <c r="E807">
        <v>0</v>
      </c>
      <c r="F807" s="1">
        <v>3.1474656E-7</v>
      </c>
      <c r="G807">
        <v>0</v>
      </c>
      <c r="H807" s="1">
        <v>2.0267497999999999E-8</v>
      </c>
      <c r="I807">
        <v>0.45031139999999997</v>
      </c>
      <c r="J807">
        <v>5.2900870000000003E-2</v>
      </c>
      <c r="K807" s="1">
        <v>1.1321574999999999E-20</v>
      </c>
      <c r="L807" s="1">
        <v>5.245944E-18</v>
      </c>
      <c r="M807">
        <v>0.30368119999999998</v>
      </c>
      <c r="N807">
        <v>0.19310515</v>
      </c>
      <c r="O807" s="1">
        <v>1.0998114000000001E-6</v>
      </c>
    </row>
    <row r="808" spans="1:15" x14ac:dyDescent="0.25">
      <c r="A808" t="s">
        <v>820</v>
      </c>
      <c r="B808">
        <v>3</v>
      </c>
      <c r="C808">
        <v>9</v>
      </c>
      <c r="D808">
        <v>0</v>
      </c>
      <c r="E808">
        <v>0</v>
      </c>
      <c r="F808">
        <v>4.4415239999999996E-3</v>
      </c>
      <c r="G808" s="1">
        <v>1.02458725E-32</v>
      </c>
      <c r="H808">
        <v>1.1339286000000001E-2</v>
      </c>
      <c r="I808">
        <v>0.19169797999999999</v>
      </c>
      <c r="J808">
        <v>1.5487205999999999E-3</v>
      </c>
      <c r="K808" s="1">
        <v>1.1234267000000001E-11</v>
      </c>
      <c r="L808">
        <v>2.1147211000000001E-4</v>
      </c>
      <c r="M808">
        <v>1.2384501999999999E-3</v>
      </c>
      <c r="N808">
        <v>0.11022571</v>
      </c>
      <c r="O808">
        <v>0.67929689999999998</v>
      </c>
    </row>
    <row r="809" spans="1:15" x14ac:dyDescent="0.25">
      <c r="A809" t="s">
        <v>821</v>
      </c>
      <c r="B809">
        <v>3</v>
      </c>
      <c r="C809">
        <v>3</v>
      </c>
      <c r="D809">
        <v>1</v>
      </c>
      <c r="E809">
        <v>0</v>
      </c>
      <c r="F809">
        <v>2.1053777999999999E-2</v>
      </c>
      <c r="G809" s="1">
        <v>2.5267651999999998E-22</v>
      </c>
      <c r="H809">
        <v>0.25822347000000001</v>
      </c>
      <c r="I809">
        <v>0.44091197999999998</v>
      </c>
      <c r="J809">
        <v>2.5369389999999999E-2</v>
      </c>
      <c r="K809">
        <v>5.9912350000000001E-3</v>
      </c>
      <c r="L809">
        <v>1.7758001999999999E-4</v>
      </c>
      <c r="M809">
        <v>0.16865653999999999</v>
      </c>
      <c r="N809">
        <v>3.5434723999999999E-3</v>
      </c>
      <c r="O809">
        <v>7.6072479999999998E-2</v>
      </c>
    </row>
    <row r="810" spans="1:15" x14ac:dyDescent="0.25">
      <c r="A810" t="s">
        <v>822</v>
      </c>
      <c r="B810">
        <v>3</v>
      </c>
      <c r="C810">
        <v>3</v>
      </c>
      <c r="D810">
        <v>1</v>
      </c>
      <c r="E810">
        <v>0</v>
      </c>
      <c r="F810">
        <v>9.0516865000000002E-2</v>
      </c>
      <c r="G810" s="1">
        <v>6.8075180000000002E-15</v>
      </c>
      <c r="H810">
        <v>0.25085738000000002</v>
      </c>
      <c r="I810">
        <v>0.36423686</v>
      </c>
      <c r="J810">
        <v>8.6697129999999997E-2</v>
      </c>
      <c r="K810">
        <v>2.5797974000000001E-2</v>
      </c>
      <c r="L810">
        <v>4.7865100000000001E-2</v>
      </c>
      <c r="M810">
        <v>1.8510866000000001E-4</v>
      </c>
      <c r="N810">
        <v>6.2254544000000002E-2</v>
      </c>
      <c r="O810">
        <v>7.1589009999999995E-2</v>
      </c>
    </row>
    <row r="811" spans="1:15" x14ac:dyDescent="0.25">
      <c r="A811" t="s">
        <v>823</v>
      </c>
      <c r="B811">
        <v>3</v>
      </c>
      <c r="C811">
        <v>3</v>
      </c>
      <c r="D811">
        <v>1</v>
      </c>
      <c r="E811">
        <v>0</v>
      </c>
      <c r="F811">
        <v>1.0397194E-2</v>
      </c>
      <c r="G811" s="1">
        <v>4.2210405E-29</v>
      </c>
      <c r="H811">
        <v>1.7105768E-2</v>
      </c>
      <c r="I811">
        <v>0.9326489</v>
      </c>
      <c r="J811" s="1">
        <v>2.6721470999999999E-5</v>
      </c>
      <c r="K811" s="1">
        <v>6.4806599999999997E-8</v>
      </c>
      <c r="L811" s="1">
        <v>2.3921754999999998E-6</v>
      </c>
      <c r="M811">
        <v>1.0094522999999999E-2</v>
      </c>
      <c r="N811">
        <v>1.6539921E-3</v>
      </c>
      <c r="O811">
        <v>2.8070388000000002E-2</v>
      </c>
    </row>
    <row r="812" spans="1:15" x14ac:dyDescent="0.25">
      <c r="A812" t="s">
        <v>824</v>
      </c>
      <c r="B812">
        <v>3</v>
      </c>
      <c r="C812">
        <v>3</v>
      </c>
      <c r="D812">
        <v>1</v>
      </c>
      <c r="E812">
        <v>0</v>
      </c>
      <c r="F812">
        <v>1.0954374E-3</v>
      </c>
      <c r="G812" s="1">
        <v>3.9086876999999998E-32</v>
      </c>
      <c r="H812">
        <v>2.855854E-2</v>
      </c>
      <c r="I812">
        <v>0.54832994999999995</v>
      </c>
      <c r="J812">
        <v>3.0931341E-3</v>
      </c>
      <c r="K812" s="1">
        <v>2.6868986000000001E-6</v>
      </c>
      <c r="L812">
        <v>1.12215515E-4</v>
      </c>
      <c r="M812">
        <v>0.36808726000000003</v>
      </c>
      <c r="N812">
        <v>8.5595659999999994E-3</v>
      </c>
      <c r="O812">
        <v>4.2161245E-2</v>
      </c>
    </row>
    <row r="813" spans="1:15" x14ac:dyDescent="0.25">
      <c r="A813" t="s">
        <v>825</v>
      </c>
      <c r="B813">
        <v>3</v>
      </c>
      <c r="C813">
        <v>8</v>
      </c>
      <c r="D813">
        <v>0</v>
      </c>
      <c r="E813">
        <v>0</v>
      </c>
      <c r="F813">
        <v>1.0381233E-4</v>
      </c>
      <c r="G813" s="1">
        <v>1.2243637000000001E-28</v>
      </c>
      <c r="H813" s="1">
        <v>9.4786599999999998E-5</v>
      </c>
      <c r="I813">
        <v>0.11845409</v>
      </c>
      <c r="J813">
        <v>2.4449904000000001E-2</v>
      </c>
      <c r="K813" s="1">
        <v>2.6770203E-7</v>
      </c>
      <c r="L813">
        <v>3.4158111999999999E-4</v>
      </c>
      <c r="M813">
        <v>2.4848022E-3</v>
      </c>
      <c r="N813">
        <v>0.8476513</v>
      </c>
      <c r="O813">
        <v>6.4194476999999998E-3</v>
      </c>
    </row>
    <row r="814" spans="1:15" x14ac:dyDescent="0.25">
      <c r="A814" t="s">
        <v>826</v>
      </c>
      <c r="B814">
        <v>3</v>
      </c>
      <c r="C814">
        <v>3</v>
      </c>
      <c r="D814">
        <v>1</v>
      </c>
      <c r="E814">
        <v>0</v>
      </c>
      <c r="F814">
        <v>3.0468111999999999E-2</v>
      </c>
      <c r="G814" s="1">
        <v>1.5099132E-27</v>
      </c>
      <c r="H814">
        <v>9.7403439999999997E-3</v>
      </c>
      <c r="I814">
        <v>0.88595630000000003</v>
      </c>
      <c r="J814">
        <v>1.5398826E-3</v>
      </c>
      <c r="K814" s="1">
        <v>1.1532252E-5</v>
      </c>
      <c r="L814">
        <v>2.687349E-4</v>
      </c>
      <c r="M814">
        <v>3.5262436000000001E-2</v>
      </c>
      <c r="N814">
        <v>2.5556087000000002E-2</v>
      </c>
      <c r="O814">
        <v>1.1196594000000001E-2</v>
      </c>
    </row>
    <row r="815" spans="1:15" x14ac:dyDescent="0.25">
      <c r="A815" t="s">
        <v>827</v>
      </c>
      <c r="B815">
        <v>3</v>
      </c>
      <c r="C815">
        <v>3</v>
      </c>
      <c r="D815">
        <v>1</v>
      </c>
      <c r="E815">
        <v>0</v>
      </c>
      <c r="F815">
        <v>8.2717020000000006E-3</v>
      </c>
      <c r="G815" s="1">
        <v>5.0515849999999999E-31</v>
      </c>
      <c r="H815">
        <v>2.1290581999999999E-2</v>
      </c>
      <c r="I815">
        <v>0.75975150000000002</v>
      </c>
      <c r="J815">
        <v>9.6239450000000001E-3</v>
      </c>
      <c r="K815">
        <v>1.9183169999999999E-4</v>
      </c>
      <c r="L815" s="1">
        <v>4.2929478000000003E-5</v>
      </c>
      <c r="M815">
        <v>0.16686824</v>
      </c>
      <c r="N815">
        <v>1.42312255E-2</v>
      </c>
      <c r="O815">
        <v>1.972805E-2</v>
      </c>
    </row>
    <row r="816" spans="1:15" x14ac:dyDescent="0.25">
      <c r="A816" t="s">
        <v>828</v>
      </c>
      <c r="B816">
        <v>3</v>
      </c>
      <c r="C816">
        <v>6</v>
      </c>
      <c r="D816">
        <v>0</v>
      </c>
      <c r="E816">
        <v>0</v>
      </c>
      <c r="F816">
        <v>5.4689188E-2</v>
      </c>
      <c r="G816" s="1">
        <v>1.8390529E-16</v>
      </c>
      <c r="H816">
        <v>9.6205175000000004E-2</v>
      </c>
      <c r="I816">
        <v>3.7547780000000003E-2</v>
      </c>
      <c r="J816">
        <v>4.1209823000000001E-3</v>
      </c>
      <c r="K816">
        <v>3.9819729999999998E-2</v>
      </c>
      <c r="L816">
        <v>0.6218612</v>
      </c>
      <c r="M816">
        <v>1.5736284E-3</v>
      </c>
      <c r="N816">
        <v>6.83733E-3</v>
      </c>
      <c r="O816">
        <v>0.13734509</v>
      </c>
    </row>
    <row r="817" spans="1:15" x14ac:dyDescent="0.25">
      <c r="A817" t="s">
        <v>829</v>
      </c>
      <c r="B817">
        <v>3</v>
      </c>
      <c r="C817">
        <v>8</v>
      </c>
      <c r="D817">
        <v>0</v>
      </c>
      <c r="E817">
        <v>0</v>
      </c>
      <c r="F817">
        <v>6.3598249999999995E-4</v>
      </c>
      <c r="G817" s="1">
        <v>8.4244936999999997E-38</v>
      </c>
      <c r="H817">
        <v>2.7768269999999998E-4</v>
      </c>
      <c r="I817">
        <v>0.26277410000000001</v>
      </c>
      <c r="J817">
        <v>3.7091772999999998E-3</v>
      </c>
      <c r="K817" s="1">
        <v>1.03567564E-10</v>
      </c>
      <c r="L817" s="1">
        <v>9.7643729999999997E-5</v>
      </c>
      <c r="M817">
        <v>1.6281874E-3</v>
      </c>
      <c r="N817">
        <v>0.69691919999999996</v>
      </c>
      <c r="O817">
        <v>3.3958073999999998E-2</v>
      </c>
    </row>
    <row r="818" spans="1:15" x14ac:dyDescent="0.25">
      <c r="A818" t="s">
        <v>830</v>
      </c>
      <c r="B818">
        <v>3</v>
      </c>
      <c r="C818">
        <v>3</v>
      </c>
      <c r="D818">
        <v>1</v>
      </c>
      <c r="E818">
        <v>0</v>
      </c>
      <c r="F818">
        <v>0.19176725999999999</v>
      </c>
      <c r="G818" s="1">
        <v>1.8174561000000001E-37</v>
      </c>
      <c r="H818">
        <v>1.1960755E-3</v>
      </c>
      <c r="I818">
        <v>0.39253690000000002</v>
      </c>
      <c r="J818">
        <v>0.34086654</v>
      </c>
      <c r="K818" s="1">
        <v>1.7745956000000001E-8</v>
      </c>
      <c r="L818" s="1">
        <v>7.5204593000000004E-6</v>
      </c>
      <c r="M818">
        <v>1.5899222000000001E-2</v>
      </c>
      <c r="N818">
        <v>5.0698479999999997E-2</v>
      </c>
      <c r="O818">
        <v>7.0280702999999996E-3</v>
      </c>
    </row>
    <row r="819" spans="1:15" x14ac:dyDescent="0.25">
      <c r="A819" t="s">
        <v>831</v>
      </c>
      <c r="B819">
        <v>3</v>
      </c>
      <c r="C819">
        <v>3</v>
      </c>
      <c r="D819">
        <v>1</v>
      </c>
      <c r="E819">
        <v>0</v>
      </c>
      <c r="F819">
        <v>1.6994022999999999E-3</v>
      </c>
      <c r="G819" s="1">
        <v>7.5317710000000004E-29</v>
      </c>
      <c r="H819">
        <v>1.9428199999999999E-4</v>
      </c>
      <c r="I819">
        <v>0.94772670000000003</v>
      </c>
      <c r="J819">
        <v>1.3530248999999999E-2</v>
      </c>
      <c r="K819" s="1">
        <v>5.0430965000000003E-5</v>
      </c>
      <c r="L819" s="1">
        <v>5.5807293999999999E-7</v>
      </c>
      <c r="M819">
        <v>1.2621782999999999E-2</v>
      </c>
      <c r="N819">
        <v>2.3616680000000001E-2</v>
      </c>
      <c r="O819">
        <v>5.5993196999999998E-4</v>
      </c>
    </row>
    <row r="820" spans="1:15" x14ac:dyDescent="0.25">
      <c r="A820" t="s">
        <v>832</v>
      </c>
      <c r="B820">
        <v>3</v>
      </c>
      <c r="C820">
        <v>3</v>
      </c>
      <c r="D820">
        <v>1</v>
      </c>
      <c r="E820">
        <v>0</v>
      </c>
      <c r="F820">
        <v>6.2407109999999995E-4</v>
      </c>
      <c r="G820" s="1">
        <v>5.450455E-32</v>
      </c>
      <c r="H820">
        <v>1.406083E-3</v>
      </c>
      <c r="I820">
        <v>0.86801212999999999</v>
      </c>
      <c r="J820">
        <v>2.6420236000000001E-3</v>
      </c>
      <c r="K820" s="1">
        <v>4.1676017000000004E-6</v>
      </c>
      <c r="L820" s="1">
        <v>3.7624690000000002E-6</v>
      </c>
      <c r="M820">
        <v>0.11433092</v>
      </c>
      <c r="N820">
        <v>7.4309609999999998E-3</v>
      </c>
      <c r="O820">
        <v>5.5459471999999999E-3</v>
      </c>
    </row>
    <row r="821" spans="1:15" x14ac:dyDescent="0.25">
      <c r="A821" t="s">
        <v>833</v>
      </c>
      <c r="B821">
        <v>3</v>
      </c>
      <c r="C821">
        <v>3</v>
      </c>
      <c r="D821">
        <v>1</v>
      </c>
      <c r="E821">
        <v>0</v>
      </c>
      <c r="F821">
        <v>6.2407109999999995E-4</v>
      </c>
      <c r="G821" s="1">
        <v>5.450455E-32</v>
      </c>
      <c r="H821">
        <v>1.406083E-3</v>
      </c>
      <c r="I821">
        <v>0.86801212999999999</v>
      </c>
      <c r="J821">
        <v>2.6420236000000001E-3</v>
      </c>
      <c r="K821" s="1">
        <v>4.1676017000000004E-6</v>
      </c>
      <c r="L821" s="1">
        <v>3.7624690000000002E-6</v>
      </c>
      <c r="M821">
        <v>0.11433092</v>
      </c>
      <c r="N821">
        <v>7.4309609999999998E-3</v>
      </c>
      <c r="O821">
        <v>5.5459471999999999E-3</v>
      </c>
    </row>
    <row r="822" spans="1:15" x14ac:dyDescent="0.25">
      <c r="A822" t="s">
        <v>834</v>
      </c>
      <c r="B822">
        <v>4</v>
      </c>
      <c r="C822">
        <v>4</v>
      </c>
      <c r="D822">
        <v>1</v>
      </c>
      <c r="E822">
        <v>0</v>
      </c>
      <c r="F822">
        <v>1.18285105E-4</v>
      </c>
      <c r="G822" s="1">
        <v>3.0116093000000001E-18</v>
      </c>
      <c r="H822" s="1">
        <v>1.0017461E-5</v>
      </c>
      <c r="I822">
        <v>2.1535433000000001E-3</v>
      </c>
      <c r="J822">
        <v>0.92127656999999996</v>
      </c>
      <c r="K822" s="1">
        <v>1.4926464E-8</v>
      </c>
      <c r="L822" s="1">
        <v>9.2700894000000003E-8</v>
      </c>
      <c r="M822">
        <v>1.3941311999999999E-3</v>
      </c>
      <c r="N822">
        <v>3.2168094000000001E-2</v>
      </c>
      <c r="O822">
        <v>4.2879357999999999E-2</v>
      </c>
    </row>
    <row r="823" spans="1:15" x14ac:dyDescent="0.25">
      <c r="A823" t="s">
        <v>835</v>
      </c>
      <c r="B823">
        <v>4</v>
      </c>
      <c r="C823">
        <v>7</v>
      </c>
      <c r="D823">
        <v>0</v>
      </c>
      <c r="E823">
        <v>0</v>
      </c>
      <c r="F823" s="1">
        <v>1.4892347E-6</v>
      </c>
      <c r="G823" s="1">
        <v>3.0010059999999999E-33</v>
      </c>
      <c r="H823" s="1">
        <v>2.2029024000000001E-5</v>
      </c>
      <c r="I823" s="1">
        <v>1.3781657000000001E-6</v>
      </c>
      <c r="J823">
        <v>0.15063678999999999</v>
      </c>
      <c r="K823" s="1">
        <v>2.5946411999999999E-7</v>
      </c>
      <c r="L823" s="1">
        <v>2.01839E-16</v>
      </c>
      <c r="M823">
        <v>0.72703594000000005</v>
      </c>
      <c r="N823">
        <v>0.12230012</v>
      </c>
      <c r="O823" s="1">
        <v>1.9695878999999999E-6</v>
      </c>
    </row>
    <row r="824" spans="1:15" x14ac:dyDescent="0.25">
      <c r="A824" t="s">
        <v>836</v>
      </c>
      <c r="B824">
        <v>4</v>
      </c>
      <c r="C824">
        <v>4</v>
      </c>
      <c r="D824">
        <v>1</v>
      </c>
      <c r="E824">
        <v>0</v>
      </c>
      <c r="F824">
        <v>2.4280347000000001E-2</v>
      </c>
      <c r="G824" s="1">
        <v>1.2838168E-14</v>
      </c>
      <c r="H824">
        <v>1.2203674000000001E-4</v>
      </c>
      <c r="I824">
        <v>6.1862380000000002E-3</v>
      </c>
      <c r="J824">
        <v>0.67165582999999995</v>
      </c>
      <c r="K824">
        <v>1.1052524999999999E-4</v>
      </c>
      <c r="L824" s="1">
        <v>8.5377029999999995E-6</v>
      </c>
      <c r="M824">
        <v>9.109051E-3</v>
      </c>
      <c r="N824">
        <v>0.20254901</v>
      </c>
      <c r="O824">
        <v>8.5978395999999999E-2</v>
      </c>
    </row>
    <row r="825" spans="1:15" x14ac:dyDescent="0.25">
      <c r="A825" t="s">
        <v>837</v>
      </c>
      <c r="B825">
        <v>4</v>
      </c>
      <c r="C825">
        <v>4</v>
      </c>
      <c r="D825">
        <v>1</v>
      </c>
      <c r="E825">
        <v>0</v>
      </c>
      <c r="F825" s="1">
        <v>5.6494479999999997E-7</v>
      </c>
      <c r="G825">
        <v>0</v>
      </c>
      <c r="H825" s="1">
        <v>3.0752844000000002E-6</v>
      </c>
      <c r="I825">
        <v>1.507888E-3</v>
      </c>
      <c r="J825">
        <v>0.61340099999999997</v>
      </c>
      <c r="K825" s="1">
        <v>1.0461285500000001E-11</v>
      </c>
      <c r="L825" s="1">
        <v>3.0420887000000002E-14</v>
      </c>
      <c r="M825">
        <v>0.13830365</v>
      </c>
      <c r="N825">
        <v>0.24606538</v>
      </c>
      <c r="O825">
        <v>7.1847320000000003E-4</v>
      </c>
    </row>
    <row r="826" spans="1:15" x14ac:dyDescent="0.25">
      <c r="A826" t="s">
        <v>838</v>
      </c>
      <c r="B826">
        <v>4</v>
      </c>
      <c r="C826">
        <v>4</v>
      </c>
      <c r="D826">
        <v>1</v>
      </c>
      <c r="E826">
        <v>0</v>
      </c>
      <c r="F826">
        <v>3.2489625E-4</v>
      </c>
      <c r="G826" s="1">
        <v>1.1084865E-31</v>
      </c>
      <c r="H826" s="1">
        <v>1.4981922999999999E-5</v>
      </c>
      <c r="I826">
        <v>8.1578569999999993E-3</v>
      </c>
      <c r="J826">
        <v>0.96231009999999995</v>
      </c>
      <c r="K826" s="1">
        <v>8.0277649999999994E-11</v>
      </c>
      <c r="L826" s="1">
        <v>5.9175024999999999E-9</v>
      </c>
      <c r="M826">
        <v>6.8235069999999999E-4</v>
      </c>
      <c r="N826">
        <v>2.5941048000000001E-2</v>
      </c>
      <c r="O826">
        <v>2.5688642999999998E-3</v>
      </c>
    </row>
    <row r="827" spans="1:15" x14ac:dyDescent="0.25">
      <c r="A827" t="s">
        <v>839</v>
      </c>
      <c r="B827">
        <v>4</v>
      </c>
      <c r="C827">
        <v>4</v>
      </c>
      <c r="D827">
        <v>1</v>
      </c>
      <c r="E827">
        <v>0</v>
      </c>
      <c r="F827" s="1">
        <v>1.7976184E-6</v>
      </c>
      <c r="G827">
        <v>0</v>
      </c>
      <c r="H827" s="1">
        <v>5.1377729999999999E-7</v>
      </c>
      <c r="I827" s="1">
        <v>2.712653E-14</v>
      </c>
      <c r="J827">
        <v>0.85683936000000005</v>
      </c>
      <c r="K827" s="1">
        <v>2.8676425000000001E-10</v>
      </c>
      <c r="L827" s="1">
        <v>2.9629587000000001E-28</v>
      </c>
      <c r="M827">
        <v>6.913706E-2</v>
      </c>
      <c r="N827">
        <v>7.4021240000000002E-2</v>
      </c>
      <c r="O827" s="1">
        <v>1.4287413E-12</v>
      </c>
    </row>
    <row r="828" spans="1:15" x14ac:dyDescent="0.25">
      <c r="A828" t="s">
        <v>840</v>
      </c>
      <c r="B828">
        <v>4</v>
      </c>
      <c r="C828">
        <v>4</v>
      </c>
      <c r="D828">
        <v>1</v>
      </c>
      <c r="E828">
        <v>0</v>
      </c>
      <c r="F828" s="1">
        <v>1.1747481E-7</v>
      </c>
      <c r="G828">
        <v>0</v>
      </c>
      <c r="H828" s="1">
        <v>1.8495276999999999E-7</v>
      </c>
      <c r="I828">
        <v>3.8070068999999998E-3</v>
      </c>
      <c r="J828">
        <v>0.50330984999999995</v>
      </c>
      <c r="K828" s="1">
        <v>5.0547084999999999E-15</v>
      </c>
      <c r="L828" s="1">
        <v>7.3256125999999996E-13</v>
      </c>
      <c r="M828">
        <v>1.1720972000000001E-3</v>
      </c>
      <c r="N828">
        <v>0.49042796999999999</v>
      </c>
      <c r="O828">
        <v>1.2827895000000001E-3</v>
      </c>
    </row>
    <row r="829" spans="1:15" x14ac:dyDescent="0.25">
      <c r="A829" t="s">
        <v>841</v>
      </c>
      <c r="B829">
        <v>4</v>
      </c>
      <c r="C829">
        <v>7</v>
      </c>
      <c r="D829">
        <v>0</v>
      </c>
      <c r="E829">
        <v>0</v>
      </c>
      <c r="F829">
        <v>3.7847803000000001E-4</v>
      </c>
      <c r="G829" s="1">
        <v>2.054497E-38</v>
      </c>
      <c r="H829">
        <v>1.3349096000000001E-4</v>
      </c>
      <c r="I829">
        <v>0.16553913000000001</v>
      </c>
      <c r="J829">
        <v>0.35772312000000001</v>
      </c>
      <c r="K829" s="1">
        <v>4.6598913999999995E-10</v>
      </c>
      <c r="L829" s="1">
        <v>5.4131330000000003E-13</v>
      </c>
      <c r="M829">
        <v>0.43010268000000001</v>
      </c>
      <c r="N829">
        <v>4.5909806999999997E-2</v>
      </c>
      <c r="O829">
        <v>2.1342192E-4</v>
      </c>
    </row>
    <row r="830" spans="1:15" x14ac:dyDescent="0.25">
      <c r="A830" t="s">
        <v>842</v>
      </c>
      <c r="B830">
        <v>4</v>
      </c>
      <c r="C830">
        <v>4</v>
      </c>
      <c r="D830">
        <v>1</v>
      </c>
      <c r="E830">
        <v>0</v>
      </c>
      <c r="F830" s="1">
        <v>1.1747481E-7</v>
      </c>
      <c r="G830">
        <v>0</v>
      </c>
      <c r="H830" s="1">
        <v>1.8495276999999999E-7</v>
      </c>
      <c r="I830">
        <v>3.8070068999999998E-3</v>
      </c>
      <c r="J830">
        <v>0.50330984999999995</v>
      </c>
      <c r="K830" s="1">
        <v>5.0547084999999999E-15</v>
      </c>
      <c r="L830" s="1">
        <v>7.3256125999999996E-13</v>
      </c>
      <c r="M830">
        <v>1.1720972000000001E-3</v>
      </c>
      <c r="N830">
        <v>0.49042796999999999</v>
      </c>
      <c r="O830">
        <v>1.2827895000000001E-3</v>
      </c>
    </row>
    <row r="831" spans="1:15" x14ac:dyDescent="0.25">
      <c r="A831" t="s">
        <v>843</v>
      </c>
      <c r="B831">
        <v>4</v>
      </c>
      <c r="C831">
        <v>4</v>
      </c>
      <c r="D831">
        <v>1</v>
      </c>
      <c r="E831">
        <v>0</v>
      </c>
      <c r="F831" s="1">
        <v>1.5989344E-5</v>
      </c>
      <c r="G831">
        <v>0</v>
      </c>
      <c r="H831">
        <v>1.4724996E-4</v>
      </c>
      <c r="I831">
        <v>8.4632960000000004E-4</v>
      </c>
      <c r="J831">
        <v>0.41543113999999998</v>
      </c>
      <c r="K831" s="1">
        <v>2.0719376000000001E-14</v>
      </c>
      <c r="L831" s="1">
        <v>1.0955532E-19</v>
      </c>
      <c r="M831">
        <v>0.26018940000000002</v>
      </c>
      <c r="N831">
        <v>0.32332218000000001</v>
      </c>
      <c r="O831" s="1">
        <v>4.7776167999999997E-5</v>
      </c>
    </row>
    <row r="832" spans="1:15" x14ac:dyDescent="0.25">
      <c r="A832" t="s">
        <v>844</v>
      </c>
      <c r="B832">
        <v>4</v>
      </c>
      <c r="C832">
        <v>4</v>
      </c>
      <c r="D832">
        <v>1</v>
      </c>
      <c r="E832">
        <v>0</v>
      </c>
      <c r="F832">
        <v>2.3330835000000001E-4</v>
      </c>
      <c r="G832">
        <v>0</v>
      </c>
      <c r="H832">
        <v>1.8546496E-4</v>
      </c>
      <c r="I832">
        <v>4.3028272999999999E-4</v>
      </c>
      <c r="J832">
        <v>0.54245900000000002</v>
      </c>
      <c r="K832" s="1">
        <v>3.1965709999999997E-8</v>
      </c>
      <c r="L832" s="1">
        <v>8.2520124999999995E-14</v>
      </c>
      <c r="M832">
        <v>0.32628511999999998</v>
      </c>
      <c r="N832">
        <v>0.13038827</v>
      </c>
      <c r="O832" s="1">
        <v>1.8539057999999999E-5</v>
      </c>
    </row>
    <row r="833" spans="1:15" x14ac:dyDescent="0.25">
      <c r="A833" t="s">
        <v>845</v>
      </c>
      <c r="B833">
        <v>4</v>
      </c>
      <c r="C833">
        <v>8</v>
      </c>
      <c r="D833">
        <v>0</v>
      </c>
      <c r="E833">
        <v>0</v>
      </c>
      <c r="F833">
        <v>4.818919E-2</v>
      </c>
      <c r="G833" s="1">
        <v>6.1693809999999999E-15</v>
      </c>
      <c r="H833">
        <v>5.0704903000000001E-3</v>
      </c>
      <c r="I833">
        <v>1.5014955999999999E-2</v>
      </c>
      <c r="J833">
        <v>0.18173993999999999</v>
      </c>
      <c r="K833">
        <v>3.9260040000000003E-2</v>
      </c>
      <c r="L833">
        <v>4.5947855999999999E-3</v>
      </c>
      <c r="M833">
        <v>4.7297720000000001E-3</v>
      </c>
      <c r="N833">
        <v>0.57111639999999997</v>
      </c>
      <c r="O833">
        <v>0.13028443000000001</v>
      </c>
    </row>
    <row r="834" spans="1:15" x14ac:dyDescent="0.25">
      <c r="A834" t="s">
        <v>846</v>
      </c>
      <c r="B834">
        <v>4</v>
      </c>
      <c r="C834">
        <v>4</v>
      </c>
      <c r="D834">
        <v>1</v>
      </c>
      <c r="E834">
        <v>0</v>
      </c>
      <c r="F834" s="1">
        <v>4.525133E-5</v>
      </c>
      <c r="G834" s="1">
        <v>4.1228320000000001E-17</v>
      </c>
      <c r="H834">
        <v>3.1304575000000001E-4</v>
      </c>
      <c r="I834">
        <v>1.13037786E-4</v>
      </c>
      <c r="J834">
        <v>0.84199064999999995</v>
      </c>
      <c r="K834">
        <v>0.15661380999999999</v>
      </c>
      <c r="L834" s="1">
        <v>2.4235556E-8</v>
      </c>
      <c r="M834">
        <v>5.3277746000000002E-4</v>
      </c>
      <c r="N834">
        <v>3.6484486E-4</v>
      </c>
      <c r="O834" s="1">
        <v>2.6606144999999999E-5</v>
      </c>
    </row>
    <row r="835" spans="1:15" x14ac:dyDescent="0.25">
      <c r="A835" t="s">
        <v>847</v>
      </c>
      <c r="B835">
        <v>4</v>
      </c>
      <c r="C835">
        <v>4</v>
      </c>
      <c r="D835">
        <v>1</v>
      </c>
      <c r="E835">
        <v>0</v>
      </c>
      <c r="F835">
        <v>9.1266899999999998E-3</v>
      </c>
      <c r="G835" s="1">
        <v>9.9777320000000001E-23</v>
      </c>
      <c r="H835">
        <v>2.1292529999999998E-3</v>
      </c>
      <c r="I835">
        <v>0.12941628999999999</v>
      </c>
      <c r="J835">
        <v>0.75726380000000004</v>
      </c>
      <c r="K835">
        <v>4.9874107000000001E-3</v>
      </c>
      <c r="L835" s="1">
        <v>2.1900313000000001E-9</v>
      </c>
      <c r="M835">
        <v>5.1056784000000001E-2</v>
      </c>
      <c r="N835">
        <v>4.5556149999999997E-2</v>
      </c>
      <c r="O835">
        <v>4.6364273000000001E-4</v>
      </c>
    </row>
    <row r="836" spans="1:15" x14ac:dyDescent="0.25">
      <c r="A836" t="s">
        <v>848</v>
      </c>
      <c r="B836">
        <v>4</v>
      </c>
      <c r="C836">
        <v>4</v>
      </c>
      <c r="D836">
        <v>1</v>
      </c>
      <c r="E836">
        <v>0</v>
      </c>
      <c r="F836">
        <v>7.7198602999999999E-4</v>
      </c>
      <c r="G836" s="1">
        <v>1.0039401000000001E-30</v>
      </c>
      <c r="H836">
        <v>3.6522665000000002E-4</v>
      </c>
      <c r="I836">
        <v>2.9992972E-2</v>
      </c>
      <c r="J836">
        <v>0.67443012999999996</v>
      </c>
      <c r="K836" s="1">
        <v>2.8943011999999998E-7</v>
      </c>
      <c r="L836" s="1">
        <v>8.0578720000000006E-9</v>
      </c>
      <c r="M836">
        <v>2.5428900000000001E-2</v>
      </c>
      <c r="N836">
        <v>0.26459959999999999</v>
      </c>
      <c r="O836">
        <v>4.4108764000000003E-3</v>
      </c>
    </row>
    <row r="837" spans="1:15" x14ac:dyDescent="0.25">
      <c r="A837" t="s">
        <v>849</v>
      </c>
      <c r="B837">
        <v>4</v>
      </c>
      <c r="C837">
        <v>4</v>
      </c>
      <c r="D837">
        <v>1</v>
      </c>
      <c r="E837">
        <v>0</v>
      </c>
      <c r="F837">
        <v>2.2032100000000002E-3</v>
      </c>
      <c r="G837" s="1">
        <v>1.8261163999999999E-25</v>
      </c>
      <c r="H837">
        <v>3.5373620000000001E-3</v>
      </c>
      <c r="I837">
        <v>6.0241977E-3</v>
      </c>
      <c r="J837">
        <v>0.95492845999999998</v>
      </c>
      <c r="K837">
        <v>8.4877749999999995E-3</v>
      </c>
      <c r="L837" s="1">
        <v>4.3239347999999999E-7</v>
      </c>
      <c r="M837">
        <v>2.1634614E-2</v>
      </c>
      <c r="N837">
        <v>2.7468343999999998E-3</v>
      </c>
      <c r="O837">
        <v>4.371051E-4</v>
      </c>
    </row>
    <row r="838" spans="1:15" x14ac:dyDescent="0.25">
      <c r="A838" t="s">
        <v>850</v>
      </c>
      <c r="B838">
        <v>4</v>
      </c>
      <c r="C838">
        <v>4</v>
      </c>
      <c r="D838">
        <v>1</v>
      </c>
      <c r="E838">
        <v>0</v>
      </c>
      <c r="F838">
        <v>1.2804835000000001E-2</v>
      </c>
      <c r="G838" s="1">
        <v>1.7581207999999999E-17</v>
      </c>
      <c r="H838">
        <v>5.6952219999999998E-3</v>
      </c>
      <c r="I838">
        <v>1.0203947E-2</v>
      </c>
      <c r="J838">
        <v>0.67060249999999999</v>
      </c>
      <c r="K838">
        <v>1.3366941000000001E-3</v>
      </c>
      <c r="L838">
        <v>1.3278119E-4</v>
      </c>
      <c r="M838">
        <v>4.1242796999999998E-2</v>
      </c>
      <c r="N838">
        <v>0.23276801</v>
      </c>
      <c r="O838">
        <v>2.5213217E-2</v>
      </c>
    </row>
    <row r="839" spans="1:15" x14ac:dyDescent="0.25">
      <c r="A839" t="s">
        <v>851</v>
      </c>
      <c r="B839">
        <v>4</v>
      </c>
      <c r="C839">
        <v>4</v>
      </c>
      <c r="D839">
        <v>1</v>
      </c>
      <c r="E839">
        <v>0</v>
      </c>
      <c r="F839" s="1">
        <v>4.0550600000000001E-6</v>
      </c>
      <c r="G839" s="1">
        <v>3.6555749999999997E-36</v>
      </c>
      <c r="H839" s="1">
        <v>8.6946504999999995E-7</v>
      </c>
      <c r="I839">
        <v>1.9967034E-3</v>
      </c>
      <c r="J839">
        <v>0.62733720000000004</v>
      </c>
      <c r="K839" s="1">
        <v>5.0098324999999996E-10</v>
      </c>
      <c r="L839" s="1">
        <v>9.2841339999999994E-6</v>
      </c>
      <c r="M839">
        <v>1.0716845E-3</v>
      </c>
      <c r="N839">
        <v>0.36906555000000002</v>
      </c>
      <c r="O839">
        <v>5.1467994000000002E-4</v>
      </c>
    </row>
    <row r="840" spans="1:15" x14ac:dyDescent="0.25">
      <c r="A840" t="s">
        <v>852</v>
      </c>
      <c r="B840">
        <v>4</v>
      </c>
      <c r="C840">
        <v>3</v>
      </c>
      <c r="D840">
        <v>0</v>
      </c>
      <c r="E840">
        <v>0</v>
      </c>
      <c r="F840">
        <v>4.908407E-2</v>
      </c>
      <c r="G840" s="1">
        <v>2.0104415999999999E-26</v>
      </c>
      <c r="H840">
        <v>1.5164778E-2</v>
      </c>
      <c r="I840">
        <v>0.63984954000000005</v>
      </c>
      <c r="J840">
        <v>0.22925155</v>
      </c>
      <c r="K840">
        <v>4.4151470000000003E-3</v>
      </c>
      <c r="L840">
        <v>6.7688290000000005E-4</v>
      </c>
      <c r="M840">
        <v>3.5846857E-3</v>
      </c>
      <c r="N840">
        <v>3.4632005E-2</v>
      </c>
      <c r="O840">
        <v>2.3341462E-2</v>
      </c>
    </row>
    <row r="841" spans="1:15" x14ac:dyDescent="0.25">
      <c r="A841" t="s">
        <v>853</v>
      </c>
      <c r="B841">
        <v>4</v>
      </c>
      <c r="C841">
        <v>4</v>
      </c>
      <c r="D841">
        <v>1</v>
      </c>
      <c r="E841">
        <v>0</v>
      </c>
      <c r="F841">
        <v>4.8856239999999999E-3</v>
      </c>
      <c r="G841" s="1">
        <v>1.1828536000000001E-27</v>
      </c>
      <c r="H841">
        <v>1.3271450000000001E-4</v>
      </c>
      <c r="I841">
        <v>4.6720114000000002E-4</v>
      </c>
      <c r="J841">
        <v>0.99185999999999996</v>
      </c>
      <c r="K841">
        <v>3.1628652000000002E-4</v>
      </c>
      <c r="L841" s="1">
        <v>1.5735133000000001E-5</v>
      </c>
      <c r="M841">
        <v>2.269606E-4</v>
      </c>
      <c r="N841">
        <v>2.0516868999999999E-3</v>
      </c>
      <c r="O841" s="1">
        <v>4.3760465E-5</v>
      </c>
    </row>
    <row r="842" spans="1:15" x14ac:dyDescent="0.25">
      <c r="A842" t="s">
        <v>854</v>
      </c>
      <c r="B842">
        <v>4</v>
      </c>
      <c r="C842">
        <v>4</v>
      </c>
      <c r="D842">
        <v>1</v>
      </c>
      <c r="E842">
        <v>0</v>
      </c>
      <c r="F842">
        <v>0.22056010000000001</v>
      </c>
      <c r="G842" s="1">
        <v>5.2474486000000003E-10</v>
      </c>
      <c r="H842">
        <v>9.129574E-2</v>
      </c>
      <c r="I842">
        <v>1.8105194000000002E-2</v>
      </c>
      <c r="J842">
        <v>0.50224299999999999</v>
      </c>
      <c r="K842">
        <v>8.8324390000000003E-2</v>
      </c>
      <c r="L842" s="1">
        <v>1.1509174000000001E-7</v>
      </c>
      <c r="M842">
        <v>2.9121922000000001E-2</v>
      </c>
      <c r="N842">
        <v>4.8523113E-2</v>
      </c>
      <c r="O842">
        <v>1.8264799000000001E-3</v>
      </c>
    </row>
    <row r="843" spans="1:15" x14ac:dyDescent="0.25">
      <c r="A843" t="s">
        <v>855</v>
      </c>
      <c r="B843">
        <v>4</v>
      </c>
      <c r="C843">
        <v>4</v>
      </c>
      <c r="D843">
        <v>1</v>
      </c>
      <c r="E843">
        <v>0</v>
      </c>
      <c r="F843">
        <v>4.5434669999999998E-3</v>
      </c>
      <c r="G843" s="1">
        <v>2.7714438E-23</v>
      </c>
      <c r="H843">
        <v>4.5457644999999996E-3</v>
      </c>
      <c r="I843">
        <v>5.3057874999999997E-2</v>
      </c>
      <c r="J843">
        <v>0.78081880000000004</v>
      </c>
      <c r="K843">
        <v>0.1244828</v>
      </c>
      <c r="L843" s="1">
        <v>3.8007060000000001E-5</v>
      </c>
      <c r="M843">
        <v>1.357506E-2</v>
      </c>
      <c r="N843">
        <v>1.6385385999999998E-2</v>
      </c>
      <c r="O843">
        <v>2.5528346000000001E-3</v>
      </c>
    </row>
    <row r="844" spans="1:15" x14ac:dyDescent="0.25">
      <c r="A844" t="s">
        <v>856</v>
      </c>
      <c r="B844">
        <v>4</v>
      </c>
      <c r="C844">
        <v>4</v>
      </c>
      <c r="D844">
        <v>1</v>
      </c>
      <c r="E844">
        <v>0</v>
      </c>
      <c r="F844">
        <v>5.4434307000000001E-2</v>
      </c>
      <c r="G844" s="1">
        <v>3.3682733000000002E-14</v>
      </c>
      <c r="H844">
        <v>1.5403159000000001E-3</v>
      </c>
      <c r="I844">
        <v>2.9024161E-2</v>
      </c>
      <c r="J844">
        <v>0.59265129999999999</v>
      </c>
      <c r="K844">
        <v>0.23225355</v>
      </c>
      <c r="L844" s="1">
        <v>5.0380495000000003E-6</v>
      </c>
      <c r="M844">
        <v>2.3221598999999999E-2</v>
      </c>
      <c r="N844">
        <v>6.0290977000000003E-2</v>
      </c>
      <c r="O844">
        <v>6.5787373999999996E-3</v>
      </c>
    </row>
    <row r="845" spans="1:15" x14ac:dyDescent="0.25">
      <c r="A845" t="s">
        <v>857</v>
      </c>
      <c r="B845">
        <v>4</v>
      </c>
      <c r="C845">
        <v>4</v>
      </c>
      <c r="D845">
        <v>1</v>
      </c>
      <c r="E845">
        <v>0</v>
      </c>
      <c r="F845">
        <v>6.7307610000000003E-4</v>
      </c>
      <c r="G845" s="1">
        <v>6.6313056999999996E-34</v>
      </c>
      <c r="H845" s="1">
        <v>1.0017418000000001E-6</v>
      </c>
      <c r="I845">
        <v>1.5186705E-2</v>
      </c>
      <c r="J845">
        <v>0.98072939999999997</v>
      </c>
      <c r="K845" s="1">
        <v>6.398201E-10</v>
      </c>
      <c r="L845" s="1">
        <v>5.6058160000000002E-11</v>
      </c>
      <c r="M845">
        <v>3.2783403999999999E-3</v>
      </c>
      <c r="N845">
        <v>1.3116952E-4</v>
      </c>
      <c r="O845" s="1">
        <v>3.9091043000000002E-7</v>
      </c>
    </row>
    <row r="846" spans="1:15" x14ac:dyDescent="0.25">
      <c r="A846" t="s">
        <v>858</v>
      </c>
      <c r="B846">
        <v>4</v>
      </c>
      <c r="C846">
        <v>8</v>
      </c>
      <c r="D846">
        <v>0</v>
      </c>
      <c r="E846">
        <v>0</v>
      </c>
      <c r="F846">
        <v>2.3866385E-2</v>
      </c>
      <c r="G846" s="1">
        <v>3.1802767000000001E-14</v>
      </c>
      <c r="H846" s="1">
        <v>4.0145139999999999E-5</v>
      </c>
      <c r="I846">
        <v>5.3565516000000004E-3</v>
      </c>
      <c r="J846">
        <v>0.25156820000000002</v>
      </c>
      <c r="K846">
        <v>1.6198370000000001E-3</v>
      </c>
      <c r="L846" s="1">
        <v>7.3475115999999994E-5</v>
      </c>
      <c r="M846">
        <v>5.3441215999999996E-4</v>
      </c>
      <c r="N846">
        <v>0.71395695000000003</v>
      </c>
      <c r="O846">
        <v>2.984025E-3</v>
      </c>
    </row>
    <row r="847" spans="1:15" x14ac:dyDescent="0.25">
      <c r="A847" t="s">
        <v>859</v>
      </c>
      <c r="B847">
        <v>4</v>
      </c>
      <c r="C847">
        <v>3</v>
      </c>
      <c r="D847">
        <v>0</v>
      </c>
      <c r="E847">
        <v>0</v>
      </c>
      <c r="F847">
        <v>4.9062244999999997E-2</v>
      </c>
      <c r="G847" s="1">
        <v>1.5925378000000001E-18</v>
      </c>
      <c r="H847">
        <v>0.1329573</v>
      </c>
      <c r="I847">
        <v>0.26488425999999998</v>
      </c>
      <c r="J847">
        <v>0.25710369999999999</v>
      </c>
      <c r="K847">
        <v>3.5607472000000001E-2</v>
      </c>
      <c r="L847">
        <v>0.20812723</v>
      </c>
      <c r="M847">
        <v>8.3460209999999997E-4</v>
      </c>
      <c r="N847">
        <v>1.3645884E-2</v>
      </c>
      <c r="O847">
        <v>3.7777293000000003E-2</v>
      </c>
    </row>
    <row r="848" spans="1:15" x14ac:dyDescent="0.25">
      <c r="A848" t="s">
        <v>860</v>
      </c>
      <c r="B848">
        <v>4</v>
      </c>
      <c r="C848">
        <v>3</v>
      </c>
      <c r="D848">
        <v>0</v>
      </c>
      <c r="E848">
        <v>0</v>
      </c>
      <c r="F848">
        <v>5.2029106999999998E-2</v>
      </c>
      <c r="G848" s="1">
        <v>5.2113945999999999E-18</v>
      </c>
      <c r="H848">
        <v>8.4041740000000004E-3</v>
      </c>
      <c r="I848">
        <v>0.40853753999999998</v>
      </c>
      <c r="J848">
        <v>0.28689357999999998</v>
      </c>
      <c r="K848">
        <v>2.3910391999999999E-2</v>
      </c>
      <c r="L848" s="1">
        <v>3.5821452000000001E-7</v>
      </c>
      <c r="M848">
        <v>3.5705682000000002E-2</v>
      </c>
      <c r="N848">
        <v>0.16695164000000001</v>
      </c>
      <c r="O848">
        <v>1.7567592E-2</v>
      </c>
    </row>
    <row r="849" spans="1:15" x14ac:dyDescent="0.25">
      <c r="A849" t="s">
        <v>861</v>
      </c>
      <c r="B849">
        <v>4</v>
      </c>
      <c r="C849">
        <v>4</v>
      </c>
      <c r="D849">
        <v>1</v>
      </c>
      <c r="E849">
        <v>0</v>
      </c>
      <c r="F849">
        <v>1.2165301E-2</v>
      </c>
      <c r="G849" s="1">
        <v>7.3653640000000007E-21</v>
      </c>
      <c r="H849">
        <v>3.1736460000000001E-2</v>
      </c>
      <c r="I849">
        <v>4.8565073E-3</v>
      </c>
      <c r="J849">
        <v>0.85113329999999998</v>
      </c>
      <c r="K849">
        <v>2.055732E-2</v>
      </c>
      <c r="L849" s="1">
        <v>8.4955499999999997E-5</v>
      </c>
      <c r="M849">
        <v>3.2313639999999998E-2</v>
      </c>
      <c r="N849">
        <v>3.9057794999999999E-2</v>
      </c>
      <c r="O849">
        <v>8.0948659999999992E-3</v>
      </c>
    </row>
    <row r="850" spans="1:15" x14ac:dyDescent="0.25">
      <c r="A850" t="s">
        <v>862</v>
      </c>
      <c r="B850">
        <v>4</v>
      </c>
      <c r="C850">
        <v>4</v>
      </c>
      <c r="D850">
        <v>1</v>
      </c>
      <c r="E850">
        <v>0</v>
      </c>
      <c r="F850">
        <v>9.367462E-3</v>
      </c>
      <c r="G850" s="1">
        <v>6.1121095999999997E-25</v>
      </c>
      <c r="H850" s="1">
        <v>6.8191664000000001E-5</v>
      </c>
      <c r="I850" s="1">
        <v>9.6338139999999994E-5</v>
      </c>
      <c r="J850">
        <v>0.98415947000000004</v>
      </c>
      <c r="K850" s="1">
        <v>2.8940248999999999E-5</v>
      </c>
      <c r="L850" s="1">
        <v>1.8550094000000001E-5</v>
      </c>
      <c r="M850" s="1">
        <v>3.3864245999999999E-5</v>
      </c>
      <c r="N850">
        <v>6.0689285999999997E-3</v>
      </c>
      <c r="O850">
        <v>1.5824160000000001E-4</v>
      </c>
    </row>
    <row r="851" spans="1:15" x14ac:dyDescent="0.25">
      <c r="A851" t="s">
        <v>863</v>
      </c>
      <c r="B851">
        <v>4</v>
      </c>
      <c r="C851">
        <v>4</v>
      </c>
      <c r="D851">
        <v>1</v>
      </c>
      <c r="E851">
        <v>0</v>
      </c>
      <c r="F851">
        <v>2.1050803000000002E-3</v>
      </c>
      <c r="G851" s="1">
        <v>1.12272625E-13</v>
      </c>
      <c r="H851" s="1">
        <v>1.4446853000000001E-7</v>
      </c>
      <c r="I851" s="1">
        <v>1.0648795E-5</v>
      </c>
      <c r="J851">
        <v>0.62871270000000001</v>
      </c>
      <c r="K851">
        <v>8.1158704999999998E-2</v>
      </c>
      <c r="L851" s="1">
        <v>4.4445332999999997E-14</v>
      </c>
      <c r="M851">
        <v>0.28790948</v>
      </c>
      <c r="N851">
        <v>1.0326085E-4</v>
      </c>
      <c r="O851" s="1">
        <v>1.2391228000000001E-10</v>
      </c>
    </row>
    <row r="852" spans="1:15" x14ac:dyDescent="0.25">
      <c r="A852" t="s">
        <v>864</v>
      </c>
      <c r="B852">
        <v>5</v>
      </c>
      <c r="C852">
        <v>5</v>
      </c>
      <c r="D852">
        <v>1</v>
      </c>
      <c r="E852">
        <v>0</v>
      </c>
      <c r="F852">
        <v>0.17270303000000001</v>
      </c>
      <c r="G852">
        <v>2.7562356999999999E-2</v>
      </c>
      <c r="H852">
        <v>2.5176771000000001E-2</v>
      </c>
      <c r="I852" s="1">
        <v>5.3922565999999998E-5</v>
      </c>
      <c r="J852" s="1">
        <v>1.8570296999999999E-5</v>
      </c>
      <c r="K852">
        <v>0.75030832999999997</v>
      </c>
      <c r="L852" s="1">
        <v>2.7822800000000001E-10</v>
      </c>
      <c r="M852">
        <v>1.3221700000000001E-4</v>
      </c>
      <c r="N852">
        <v>2.3731019999999999E-2</v>
      </c>
      <c r="O852">
        <v>3.1372575999999999E-4</v>
      </c>
    </row>
    <row r="853" spans="1:15" x14ac:dyDescent="0.25">
      <c r="A853" t="s">
        <v>865</v>
      </c>
      <c r="B853">
        <v>5</v>
      </c>
      <c r="C853">
        <v>5</v>
      </c>
      <c r="D853">
        <v>1</v>
      </c>
      <c r="E853">
        <v>0</v>
      </c>
      <c r="F853">
        <v>2.5402229999999999E-3</v>
      </c>
      <c r="G853">
        <v>6.182959E-3</v>
      </c>
      <c r="H853">
        <v>7.211745E-2</v>
      </c>
      <c r="I853">
        <v>2.0635175000000001E-3</v>
      </c>
      <c r="J853" s="1">
        <v>5.1077727000000001E-6</v>
      </c>
      <c r="K853">
        <v>0.90896743999999996</v>
      </c>
      <c r="L853" s="1">
        <v>4.1365164999999998E-9</v>
      </c>
      <c r="M853" s="1">
        <v>7.6556156000000004E-5</v>
      </c>
      <c r="N853">
        <v>7.5639799999999997E-3</v>
      </c>
      <c r="O853">
        <v>4.8272935E-4</v>
      </c>
    </row>
    <row r="854" spans="1:15" x14ac:dyDescent="0.25">
      <c r="A854" t="s">
        <v>866</v>
      </c>
      <c r="B854">
        <v>5</v>
      </c>
      <c r="C854">
        <v>5</v>
      </c>
      <c r="D854">
        <v>1</v>
      </c>
      <c r="E854">
        <v>0</v>
      </c>
      <c r="F854">
        <v>1.8165824999999999E-3</v>
      </c>
      <c r="G854" s="1">
        <v>2.6322860000000001E-7</v>
      </c>
      <c r="H854" s="1">
        <v>2.1862925E-6</v>
      </c>
      <c r="I854" s="1">
        <v>9.6375009999999998E-8</v>
      </c>
      <c r="J854">
        <v>1.3608196000000001E-4</v>
      </c>
      <c r="K854">
        <v>0.99803059999999999</v>
      </c>
      <c r="L854" s="1">
        <v>3.7013543E-9</v>
      </c>
      <c r="M854" s="1">
        <v>4.5830632000000002E-7</v>
      </c>
      <c r="N854" s="1">
        <v>1.3316835E-5</v>
      </c>
      <c r="O854" s="1">
        <v>3.0846120000000001E-7</v>
      </c>
    </row>
    <row r="855" spans="1:15" x14ac:dyDescent="0.25">
      <c r="A855" t="s">
        <v>867</v>
      </c>
      <c r="B855">
        <v>5</v>
      </c>
      <c r="C855">
        <v>5</v>
      </c>
      <c r="D855">
        <v>1</v>
      </c>
      <c r="E855">
        <v>0</v>
      </c>
      <c r="F855">
        <v>9.4755529999999994E-3</v>
      </c>
      <c r="G855" s="1">
        <v>2.0362311E-8</v>
      </c>
      <c r="H855">
        <v>9.2626184E-2</v>
      </c>
      <c r="I855">
        <v>5.8287628000000001E-2</v>
      </c>
      <c r="J855">
        <v>1.1569133000000001E-2</v>
      </c>
      <c r="K855">
        <v>0.79799014000000001</v>
      </c>
      <c r="L855" s="1">
        <v>2.2777790999999999E-5</v>
      </c>
      <c r="M855">
        <v>5.0061109999999997E-3</v>
      </c>
      <c r="N855">
        <v>1.4630984E-2</v>
      </c>
      <c r="O855">
        <v>1.0391552E-2</v>
      </c>
    </row>
    <row r="856" spans="1:15" x14ac:dyDescent="0.25">
      <c r="A856" t="s">
        <v>868</v>
      </c>
      <c r="B856">
        <v>5</v>
      </c>
      <c r="C856">
        <v>5</v>
      </c>
      <c r="D856">
        <v>1</v>
      </c>
      <c r="E856">
        <v>0</v>
      </c>
      <c r="F856" s="1">
        <v>7.8461370000000005E-5</v>
      </c>
      <c r="G856" s="1">
        <v>1.9926621999999999E-8</v>
      </c>
      <c r="H856">
        <v>3.9029305000000002E-4</v>
      </c>
      <c r="I856" s="1">
        <v>5.1045050000000004E-6</v>
      </c>
      <c r="J856" s="1">
        <v>3.9624345000000003E-5</v>
      </c>
      <c r="K856">
        <v>0.99935322999999998</v>
      </c>
      <c r="L856" s="1">
        <v>1.9513357000000001E-7</v>
      </c>
      <c r="M856" s="1">
        <v>5.1567269999999998E-6</v>
      </c>
      <c r="N856">
        <v>1.1535242000000001E-4</v>
      </c>
      <c r="O856" s="1">
        <v>1.2603217E-5</v>
      </c>
    </row>
    <row r="857" spans="1:15" x14ac:dyDescent="0.25">
      <c r="A857" t="s">
        <v>869</v>
      </c>
      <c r="B857">
        <v>5</v>
      </c>
      <c r="C857">
        <v>5</v>
      </c>
      <c r="D857">
        <v>1</v>
      </c>
      <c r="E857">
        <v>0</v>
      </c>
      <c r="F857">
        <v>6.8838766000000001E-4</v>
      </c>
      <c r="G857">
        <v>5.4709762000000002E-2</v>
      </c>
      <c r="H857">
        <v>2.0061533999999999E-2</v>
      </c>
      <c r="I857" s="1">
        <v>8.2432474000000003E-5</v>
      </c>
      <c r="J857">
        <v>9.005575E-3</v>
      </c>
      <c r="K857">
        <v>0.89232486</v>
      </c>
      <c r="L857">
        <v>1.2427966E-4</v>
      </c>
      <c r="M857">
        <v>1.47819435E-2</v>
      </c>
      <c r="N857" s="1">
        <v>6.1367837000000004E-7</v>
      </c>
      <c r="O857">
        <v>8.2205209999999997E-3</v>
      </c>
    </row>
    <row r="858" spans="1:15" x14ac:dyDescent="0.25">
      <c r="A858" t="s">
        <v>870</v>
      </c>
      <c r="B858">
        <v>5</v>
      </c>
      <c r="C858">
        <v>5</v>
      </c>
      <c r="D858">
        <v>1</v>
      </c>
      <c r="E858">
        <v>0</v>
      </c>
      <c r="F858" s="1">
        <v>1.78505E-7</v>
      </c>
      <c r="G858" s="1">
        <v>5.5734082999999999E-5</v>
      </c>
      <c r="H858">
        <v>8.6057593999999996E-4</v>
      </c>
      <c r="I858" s="1">
        <v>7.1033845999999997E-6</v>
      </c>
      <c r="J858" s="1">
        <v>2.4554142000000001E-6</v>
      </c>
      <c r="K858">
        <v>0.98925240000000003</v>
      </c>
      <c r="L858" s="1">
        <v>3.5609075000000003E-5</v>
      </c>
      <c r="M858">
        <v>1.3225758E-4</v>
      </c>
      <c r="N858" s="1">
        <v>3.3953275999999998E-7</v>
      </c>
      <c r="O858">
        <v>9.6532500000000004E-3</v>
      </c>
    </row>
    <row r="859" spans="1:15" x14ac:dyDescent="0.25">
      <c r="A859" t="s">
        <v>871</v>
      </c>
      <c r="B859">
        <v>5</v>
      </c>
      <c r="C859">
        <v>5</v>
      </c>
      <c r="D859">
        <v>1</v>
      </c>
      <c r="E859">
        <v>0</v>
      </c>
      <c r="F859">
        <v>2.6917990000000001E-4</v>
      </c>
      <c r="G859" s="1">
        <v>1.5698682999999999E-8</v>
      </c>
      <c r="H859">
        <v>1.4064613E-2</v>
      </c>
      <c r="I859">
        <v>3.0510123000000002E-3</v>
      </c>
      <c r="J859">
        <v>4.8314490000000002E-2</v>
      </c>
      <c r="K859">
        <v>0.60376359999999996</v>
      </c>
      <c r="L859">
        <v>4.4768780000000001E-2</v>
      </c>
      <c r="M859" s="1">
        <v>3.3506464999999999E-6</v>
      </c>
      <c r="N859">
        <v>0.2801189</v>
      </c>
      <c r="O859">
        <v>5.6461100000000002E-3</v>
      </c>
    </row>
    <row r="860" spans="1:15" x14ac:dyDescent="0.25">
      <c r="A860" t="s">
        <v>872</v>
      </c>
      <c r="B860">
        <v>5</v>
      </c>
      <c r="C860">
        <v>5</v>
      </c>
      <c r="D860">
        <v>1</v>
      </c>
      <c r="E860">
        <v>0</v>
      </c>
      <c r="F860">
        <v>4.7760314999999998E-2</v>
      </c>
      <c r="G860" s="1">
        <v>4.0764670000000002E-10</v>
      </c>
      <c r="H860">
        <v>7.1513130000000003E-4</v>
      </c>
      <c r="I860" s="1">
        <v>4.0666688000000002E-5</v>
      </c>
      <c r="J860">
        <v>9.0198906000000004E-4</v>
      </c>
      <c r="K860">
        <v>0.94918619999999998</v>
      </c>
      <c r="L860" s="1">
        <v>7.6196357000000002E-6</v>
      </c>
      <c r="M860" s="1">
        <v>2.6310240000000001E-6</v>
      </c>
      <c r="N860">
        <v>1.3468801E-3</v>
      </c>
      <c r="O860" s="1">
        <v>3.8557857000000001E-5</v>
      </c>
    </row>
    <row r="861" spans="1:15" x14ac:dyDescent="0.25">
      <c r="A861" t="s">
        <v>873</v>
      </c>
      <c r="B861">
        <v>5</v>
      </c>
      <c r="C861">
        <v>5</v>
      </c>
      <c r="D861">
        <v>1</v>
      </c>
      <c r="E861">
        <v>0</v>
      </c>
      <c r="F861">
        <v>3.8810987999999999E-4</v>
      </c>
      <c r="G861" s="1">
        <v>1.3693965999999999E-6</v>
      </c>
      <c r="H861">
        <v>2.8310458000000002E-3</v>
      </c>
      <c r="I861" s="1">
        <v>7.4055429999999998E-6</v>
      </c>
      <c r="J861">
        <v>1.7295062999999999E-2</v>
      </c>
      <c r="K861">
        <v>0.97835680000000003</v>
      </c>
      <c r="L861">
        <v>2.9203124000000001E-4</v>
      </c>
      <c r="M861" s="1">
        <v>3.6137645999999999E-6</v>
      </c>
      <c r="N861">
        <v>2.0262878E-4</v>
      </c>
      <c r="O861">
        <v>6.2202725999999998E-4</v>
      </c>
    </row>
    <row r="862" spans="1:15" x14ac:dyDescent="0.25">
      <c r="A862" t="s">
        <v>874</v>
      </c>
      <c r="B862">
        <v>5</v>
      </c>
      <c r="C862">
        <v>4</v>
      </c>
      <c r="D862">
        <v>0</v>
      </c>
      <c r="E862">
        <v>0</v>
      </c>
      <c r="F862">
        <v>0.35887449999999999</v>
      </c>
      <c r="G862" s="1">
        <v>9.0617810000000002E-19</v>
      </c>
      <c r="H862">
        <v>1.5913245999999999E-2</v>
      </c>
      <c r="I862">
        <v>6.2430729999999997E-2</v>
      </c>
      <c r="J862">
        <v>0.42699211999999998</v>
      </c>
      <c r="K862">
        <v>1.6174783E-3</v>
      </c>
      <c r="L862">
        <v>0.12052217</v>
      </c>
      <c r="M862" s="1">
        <v>9.2389140000000006E-6</v>
      </c>
      <c r="N862">
        <v>5.1557343E-3</v>
      </c>
      <c r="O862">
        <v>8.4848449999999995E-3</v>
      </c>
    </row>
    <row r="863" spans="1:15" x14ac:dyDescent="0.25">
      <c r="A863" t="s">
        <v>875</v>
      </c>
      <c r="B863">
        <v>5</v>
      </c>
      <c r="C863">
        <v>7</v>
      </c>
      <c r="D863">
        <v>0</v>
      </c>
      <c r="E863">
        <v>0</v>
      </c>
      <c r="F863">
        <v>1.4297302E-3</v>
      </c>
      <c r="G863" s="1">
        <v>2.238291E-18</v>
      </c>
      <c r="H863">
        <v>3.4021799999999998E-2</v>
      </c>
      <c r="I863">
        <v>2.5832246000000001E-3</v>
      </c>
      <c r="J863">
        <v>5.0292126999999999E-2</v>
      </c>
      <c r="K863">
        <v>0.12510816999999999</v>
      </c>
      <c r="L863" s="1">
        <v>9.79197E-7</v>
      </c>
      <c r="M863">
        <v>0.78356619999999999</v>
      </c>
      <c r="N863">
        <v>1.3407001E-3</v>
      </c>
      <c r="O863">
        <v>1.6570917000000001E-3</v>
      </c>
    </row>
    <row r="864" spans="1:15" x14ac:dyDescent="0.25">
      <c r="A864" t="s">
        <v>876</v>
      </c>
      <c r="B864">
        <v>5</v>
      </c>
      <c r="C864">
        <v>5</v>
      </c>
      <c r="D864">
        <v>1</v>
      </c>
      <c r="E864">
        <v>0</v>
      </c>
      <c r="F864" s="1">
        <v>1.0322271E-11</v>
      </c>
      <c r="G864" s="1">
        <v>2.3988376000000002E-37</v>
      </c>
      <c r="H864" s="1">
        <v>7.8459220000000007E-6</v>
      </c>
      <c r="I864" s="1">
        <v>1.5324877E-8</v>
      </c>
      <c r="J864">
        <v>2.1744857999999999E-2</v>
      </c>
      <c r="K864">
        <v>0.93239349999999999</v>
      </c>
      <c r="L864" s="1">
        <v>1.3449123E-15</v>
      </c>
      <c r="M864">
        <v>3.9892200000000003E-2</v>
      </c>
      <c r="N864">
        <v>5.9589919999999998E-3</v>
      </c>
      <c r="O864" s="1">
        <v>2.6791267000000002E-6</v>
      </c>
    </row>
    <row r="865" spans="1:15" x14ac:dyDescent="0.25">
      <c r="A865" t="s">
        <v>877</v>
      </c>
      <c r="B865">
        <v>5</v>
      </c>
      <c r="C865">
        <v>5</v>
      </c>
      <c r="D865">
        <v>1</v>
      </c>
      <c r="E865">
        <v>0</v>
      </c>
      <c r="F865" s="1">
        <v>7.0932845E-7</v>
      </c>
      <c r="G865" s="1">
        <v>1.3134175000000001E-26</v>
      </c>
      <c r="H865">
        <v>3.7493984999999999E-3</v>
      </c>
      <c r="I865" s="1">
        <v>2.6623253000000001E-8</v>
      </c>
      <c r="J865">
        <v>1.2925305000000001E-4</v>
      </c>
      <c r="K865">
        <v>0.96061430000000003</v>
      </c>
      <c r="L865">
        <v>3.0286295000000001E-2</v>
      </c>
      <c r="M865" s="1">
        <v>8.1644799999999998E-6</v>
      </c>
      <c r="N865">
        <v>2.1256856000000002E-3</v>
      </c>
      <c r="O865">
        <v>3.0861997999999998E-3</v>
      </c>
    </row>
    <row r="866" spans="1:15" x14ac:dyDescent="0.25">
      <c r="A866" t="s">
        <v>878</v>
      </c>
      <c r="B866">
        <v>5</v>
      </c>
      <c r="C866">
        <v>5</v>
      </c>
      <c r="D866">
        <v>1</v>
      </c>
      <c r="E866">
        <v>0</v>
      </c>
      <c r="F866">
        <v>1.3919713E-3</v>
      </c>
      <c r="G866" s="1">
        <v>1.9096373E-9</v>
      </c>
      <c r="H866">
        <v>3.8238358E-2</v>
      </c>
      <c r="I866" s="1">
        <v>5.9266150000000002E-5</v>
      </c>
      <c r="J866">
        <v>0.13059887000000001</v>
      </c>
      <c r="K866">
        <v>0.37844487999999998</v>
      </c>
      <c r="L866">
        <v>0.22914685000000001</v>
      </c>
      <c r="M866">
        <v>7.1250269999999999E-3</v>
      </c>
      <c r="N866" s="1">
        <v>7.4969960000000006E-5</v>
      </c>
      <c r="O866">
        <v>0.21491969999999999</v>
      </c>
    </row>
    <row r="867" spans="1:15" x14ac:dyDescent="0.25">
      <c r="A867" t="s">
        <v>879</v>
      </c>
      <c r="B867">
        <v>5</v>
      </c>
      <c r="C867">
        <v>5</v>
      </c>
      <c r="D867">
        <v>1</v>
      </c>
      <c r="E867">
        <v>0</v>
      </c>
      <c r="F867">
        <v>1.5000026000000001E-3</v>
      </c>
      <c r="G867" s="1">
        <v>2.2548876E-14</v>
      </c>
      <c r="H867">
        <v>4.4506909999999997E-3</v>
      </c>
      <c r="I867" s="1">
        <v>1.8270528E-7</v>
      </c>
      <c r="J867">
        <v>2.4853541999999999E-2</v>
      </c>
      <c r="K867">
        <v>0.95710379999999995</v>
      </c>
      <c r="L867">
        <v>1.0847453999999999E-2</v>
      </c>
      <c r="M867" s="1">
        <v>9.4317402999999995E-7</v>
      </c>
      <c r="N867" s="1">
        <v>4.0412313000000002E-5</v>
      </c>
      <c r="O867">
        <v>1.2029789E-3</v>
      </c>
    </row>
    <row r="868" spans="1:15" x14ac:dyDescent="0.25">
      <c r="A868" t="s">
        <v>880</v>
      </c>
      <c r="B868">
        <v>5</v>
      </c>
      <c r="C868">
        <v>5</v>
      </c>
      <c r="D868">
        <v>1</v>
      </c>
      <c r="E868">
        <v>0</v>
      </c>
      <c r="F868" s="1">
        <v>9.5730680000000009E-10</v>
      </c>
      <c r="G868" s="1">
        <v>1.4355593E-31</v>
      </c>
      <c r="H868" s="1">
        <v>5.6630535000000002E-5</v>
      </c>
      <c r="I868" s="1">
        <v>1.9967366E-9</v>
      </c>
      <c r="J868" s="1">
        <v>7.4605310000000003E-5</v>
      </c>
      <c r="K868">
        <v>0.94667435</v>
      </c>
      <c r="L868" s="1">
        <v>6.6193245000000005E-8</v>
      </c>
      <c r="M868" s="1">
        <v>9.7963160000000003E-9</v>
      </c>
      <c r="N868">
        <v>5.3180575000000001E-2</v>
      </c>
      <c r="O868" s="1">
        <v>1.373137E-5</v>
      </c>
    </row>
    <row r="869" spans="1:15" x14ac:dyDescent="0.25">
      <c r="A869" t="s">
        <v>881</v>
      </c>
      <c r="B869">
        <v>5</v>
      </c>
      <c r="C869">
        <v>5</v>
      </c>
      <c r="D869">
        <v>1</v>
      </c>
      <c r="E869">
        <v>0</v>
      </c>
      <c r="F869">
        <v>7.7561019999999994E-2</v>
      </c>
      <c r="G869">
        <v>1.6873026000000001E-4</v>
      </c>
      <c r="H869">
        <v>4.8763924999999997E-4</v>
      </c>
      <c r="I869" s="1">
        <v>2.2243377E-8</v>
      </c>
      <c r="J869">
        <v>9.3040739999999999E-4</v>
      </c>
      <c r="K869">
        <v>0.92048436</v>
      </c>
      <c r="L869" s="1">
        <v>9.6080650000000002E-13</v>
      </c>
      <c r="M869">
        <v>3.6753980000000001E-4</v>
      </c>
      <c r="N869" s="1">
        <v>3.0907105E-7</v>
      </c>
      <c r="O869" s="1">
        <v>7.4737120000000005E-9</v>
      </c>
    </row>
    <row r="870" spans="1:15" x14ac:dyDescent="0.25">
      <c r="A870" t="s">
        <v>882</v>
      </c>
      <c r="B870">
        <v>5</v>
      </c>
      <c r="C870">
        <v>5</v>
      </c>
      <c r="D870">
        <v>1</v>
      </c>
      <c r="E870">
        <v>0</v>
      </c>
      <c r="F870">
        <v>1.5971737E-2</v>
      </c>
      <c r="G870" s="1">
        <v>1.1703779E-7</v>
      </c>
      <c r="H870">
        <v>0.24965471</v>
      </c>
      <c r="I870">
        <v>2.6429100000000001E-2</v>
      </c>
      <c r="J870" s="1">
        <v>2.2967791999999999E-5</v>
      </c>
      <c r="K870">
        <v>0.69807637</v>
      </c>
      <c r="L870" s="1">
        <v>4.9687320000000003E-5</v>
      </c>
      <c r="M870">
        <v>2.6334010000000001E-3</v>
      </c>
      <c r="N870">
        <v>5.0618444000000004E-3</v>
      </c>
      <c r="O870">
        <v>2.100097E-3</v>
      </c>
    </row>
    <row r="871" spans="1:15" x14ac:dyDescent="0.25">
      <c r="A871" t="s">
        <v>883</v>
      </c>
      <c r="B871">
        <v>5</v>
      </c>
      <c r="C871">
        <v>5</v>
      </c>
      <c r="D871">
        <v>1</v>
      </c>
      <c r="E871">
        <v>0</v>
      </c>
      <c r="F871" s="1">
        <v>5.1021449999999999E-9</v>
      </c>
      <c r="G871" s="1">
        <v>4.2160472E-8</v>
      </c>
      <c r="H871" s="1">
        <v>8.7550165000000005E-5</v>
      </c>
      <c r="I871" s="1">
        <v>1.1467457000000001E-9</v>
      </c>
      <c r="J871" s="1">
        <v>6.3818369999999998E-9</v>
      </c>
      <c r="K871">
        <v>0.99988390000000005</v>
      </c>
      <c r="L871" s="1">
        <v>5.4972169999999998E-13</v>
      </c>
      <c r="M871" s="1">
        <v>8.952474E-6</v>
      </c>
      <c r="N871" s="1">
        <v>1.9546560000000001E-5</v>
      </c>
      <c r="O871" s="1">
        <v>1.9478145000000001E-8</v>
      </c>
    </row>
    <row r="872" spans="1:15" x14ac:dyDescent="0.25">
      <c r="A872" t="s">
        <v>884</v>
      </c>
      <c r="B872">
        <v>5</v>
      </c>
      <c r="C872">
        <v>5</v>
      </c>
      <c r="D872">
        <v>1</v>
      </c>
      <c r="E872">
        <v>0</v>
      </c>
      <c r="F872">
        <v>1.0559292E-3</v>
      </c>
      <c r="G872" s="1">
        <v>5.4359310000000002E-9</v>
      </c>
      <c r="H872">
        <v>5.0655536000000001E-2</v>
      </c>
      <c r="I872">
        <v>1.3042095E-2</v>
      </c>
      <c r="J872" s="1">
        <v>5.6795517999999998E-5</v>
      </c>
      <c r="K872">
        <v>0.90736919999999999</v>
      </c>
      <c r="L872" s="1">
        <v>1.2182797E-5</v>
      </c>
      <c r="M872">
        <v>3.4508184000000002E-3</v>
      </c>
      <c r="N872">
        <v>3.7309485000000002E-3</v>
      </c>
      <c r="O872">
        <v>2.0626401999999999E-2</v>
      </c>
    </row>
    <row r="873" spans="1:15" x14ac:dyDescent="0.25">
      <c r="A873" t="s">
        <v>885</v>
      </c>
      <c r="B873">
        <v>5</v>
      </c>
      <c r="C873">
        <v>5</v>
      </c>
      <c r="D873">
        <v>1</v>
      </c>
      <c r="E873">
        <v>0</v>
      </c>
      <c r="F873" s="1">
        <v>2.4411106000000002E-10</v>
      </c>
      <c r="G873" s="1">
        <v>3.8422871999999998E-26</v>
      </c>
      <c r="H873" s="1">
        <v>8.3905950000000001E-8</v>
      </c>
      <c r="I873" s="1">
        <v>7.4939840000000002E-20</v>
      </c>
      <c r="J873">
        <v>2.4517104000000001E-2</v>
      </c>
      <c r="K873">
        <v>0.97515609999999997</v>
      </c>
      <c r="L873" s="1">
        <v>2.6278423999999999E-24</v>
      </c>
      <c r="M873" s="1">
        <v>3.2740319999999997E-5</v>
      </c>
      <c r="N873">
        <v>2.9391583E-4</v>
      </c>
      <c r="O873" s="1">
        <v>1.9365204000000001E-15</v>
      </c>
    </row>
    <row r="874" spans="1:15" x14ac:dyDescent="0.25">
      <c r="A874" t="s">
        <v>886</v>
      </c>
      <c r="B874">
        <v>5</v>
      </c>
      <c r="C874">
        <v>5</v>
      </c>
      <c r="D874">
        <v>1</v>
      </c>
      <c r="E874">
        <v>0</v>
      </c>
      <c r="F874" s="1">
        <v>2.1959152000000001E-6</v>
      </c>
      <c r="G874" s="1">
        <v>1.519049E-14</v>
      </c>
      <c r="H874" s="1">
        <v>1.7873199000000001E-5</v>
      </c>
      <c r="I874" s="1">
        <v>3.2645719999999999E-16</v>
      </c>
      <c r="J874" s="1">
        <v>8.4667740000000005E-5</v>
      </c>
      <c r="K874">
        <v>0.99989019999999995</v>
      </c>
      <c r="L874" s="1">
        <v>5.1910464999999997E-15</v>
      </c>
      <c r="M874" s="1">
        <v>2.4576646000000001E-6</v>
      </c>
      <c r="N874" s="1">
        <v>2.5456377000000002E-6</v>
      </c>
      <c r="O874" s="1">
        <v>7.0299390000000005E-13</v>
      </c>
    </row>
    <row r="875" spans="1:15" x14ac:dyDescent="0.25">
      <c r="A875" t="s">
        <v>887</v>
      </c>
      <c r="B875">
        <v>5</v>
      </c>
      <c r="C875">
        <v>5</v>
      </c>
      <c r="D875">
        <v>1</v>
      </c>
      <c r="E875">
        <v>0</v>
      </c>
      <c r="F875" s="1">
        <v>4.1146875000000002E-5</v>
      </c>
      <c r="G875">
        <v>3.3706699999999998E-4</v>
      </c>
      <c r="H875">
        <v>0.20784405</v>
      </c>
      <c r="I875">
        <v>8.2301170000000003E-4</v>
      </c>
      <c r="J875" s="1">
        <v>1.1014264E-5</v>
      </c>
      <c r="K875">
        <v>0.53916810000000004</v>
      </c>
      <c r="L875" s="1">
        <v>7.4641000000000006E-5</v>
      </c>
      <c r="M875">
        <v>3.9400812E-2</v>
      </c>
      <c r="N875" s="1">
        <v>1.19178694E-7</v>
      </c>
      <c r="O875">
        <v>0.21230004999999999</v>
      </c>
    </row>
    <row r="876" spans="1:15" x14ac:dyDescent="0.25">
      <c r="A876" t="s">
        <v>888</v>
      </c>
      <c r="B876">
        <v>5</v>
      </c>
      <c r="C876">
        <v>5</v>
      </c>
      <c r="D876">
        <v>1</v>
      </c>
      <c r="E876">
        <v>0</v>
      </c>
      <c r="F876">
        <v>0.44608115999999998</v>
      </c>
      <c r="G876" s="1">
        <v>1.2403942999999999E-5</v>
      </c>
      <c r="H876">
        <v>1.9743792000000001E-3</v>
      </c>
      <c r="I876" s="1">
        <v>2.0385587000000001E-5</v>
      </c>
      <c r="J876">
        <v>6.094106E-4</v>
      </c>
      <c r="K876">
        <v>0.54951565999999996</v>
      </c>
      <c r="L876" s="1">
        <v>1.8007604E-9</v>
      </c>
      <c r="M876">
        <v>2.0977539E-4</v>
      </c>
      <c r="N876">
        <v>1.4954566E-3</v>
      </c>
      <c r="O876" s="1">
        <v>8.1331729999999995E-5</v>
      </c>
    </row>
    <row r="877" spans="1:15" x14ac:dyDescent="0.25">
      <c r="A877" t="s">
        <v>889</v>
      </c>
      <c r="B877">
        <v>5</v>
      </c>
      <c r="C877">
        <v>5</v>
      </c>
      <c r="D877">
        <v>1</v>
      </c>
      <c r="E877">
        <v>0</v>
      </c>
      <c r="F877">
        <v>9.1353425999999996E-4</v>
      </c>
      <c r="G877" s="1">
        <v>4.0130976E-10</v>
      </c>
      <c r="H877">
        <v>6.2569310000000003E-3</v>
      </c>
      <c r="I877" s="1">
        <v>8.5410959999999996E-5</v>
      </c>
      <c r="J877" s="1">
        <v>8.2410330000000001E-5</v>
      </c>
      <c r="K877">
        <v>0.9921084</v>
      </c>
      <c r="L877" s="1">
        <v>3.7269027999999998E-6</v>
      </c>
      <c r="M877" s="1">
        <v>8.8526860000000005E-5</v>
      </c>
      <c r="N877">
        <v>1.0530605E-4</v>
      </c>
      <c r="O877">
        <v>3.5566580000000002E-4</v>
      </c>
    </row>
    <row r="878" spans="1:15" x14ac:dyDescent="0.25">
      <c r="A878" t="s">
        <v>890</v>
      </c>
      <c r="B878">
        <v>5</v>
      </c>
      <c r="C878">
        <v>5</v>
      </c>
      <c r="D878">
        <v>1</v>
      </c>
      <c r="E878">
        <v>0</v>
      </c>
      <c r="F878">
        <v>3.2564300000000003E-4</v>
      </c>
      <c r="G878" s="1">
        <v>6.5888729999999995E-10</v>
      </c>
      <c r="H878">
        <v>1.3432652E-2</v>
      </c>
      <c r="I878">
        <v>4.6297059999999998E-4</v>
      </c>
      <c r="J878" s="1">
        <v>2.0439085000000001E-5</v>
      </c>
      <c r="K878">
        <v>0.97527485999999997</v>
      </c>
      <c r="L878" s="1">
        <v>2.3382530999999998E-6</v>
      </c>
      <c r="M878">
        <v>2.2569475000000001E-4</v>
      </c>
      <c r="N878">
        <v>1.0092630999999999E-2</v>
      </c>
      <c r="O878">
        <v>1.6271073999999999E-4</v>
      </c>
    </row>
    <row r="879" spans="1:15" x14ac:dyDescent="0.25">
      <c r="A879" t="s">
        <v>891</v>
      </c>
      <c r="B879">
        <v>5</v>
      </c>
      <c r="C879">
        <v>5</v>
      </c>
      <c r="D879">
        <v>1</v>
      </c>
      <c r="E879">
        <v>0</v>
      </c>
      <c r="F879" s="1">
        <v>7.2855795000000004E-7</v>
      </c>
      <c r="G879">
        <v>3.6326772999999997E-4</v>
      </c>
      <c r="H879">
        <v>8.6310157000000001E-4</v>
      </c>
      <c r="I879" s="1">
        <v>2.3777770999999999E-5</v>
      </c>
      <c r="J879" s="1">
        <v>1.0849462000000001E-9</v>
      </c>
      <c r="K879">
        <v>0.99859109999999995</v>
      </c>
      <c r="L879" s="1">
        <v>9.0186990000000002E-12</v>
      </c>
      <c r="M879">
        <v>1.3328440000000001E-4</v>
      </c>
      <c r="N879" s="1">
        <v>7.9437405000000007E-6</v>
      </c>
      <c r="O879" s="1">
        <v>1.6715015999999999E-5</v>
      </c>
    </row>
    <row r="880" spans="1:15" x14ac:dyDescent="0.25">
      <c r="A880" t="s">
        <v>892</v>
      </c>
      <c r="B880">
        <v>5</v>
      </c>
      <c r="C880">
        <v>5</v>
      </c>
      <c r="D880">
        <v>1</v>
      </c>
      <c r="E880">
        <v>0</v>
      </c>
      <c r="F880">
        <v>0.11354834</v>
      </c>
      <c r="G880" s="1">
        <v>1.7980917000000001E-15</v>
      </c>
      <c r="H880">
        <v>7.1072129999999997E-2</v>
      </c>
      <c r="I880">
        <v>5.7512290000000005E-4</v>
      </c>
      <c r="J880">
        <v>3.7270438000000003E-2</v>
      </c>
      <c r="K880">
        <v>0.75468900000000005</v>
      </c>
      <c r="L880">
        <v>1.3843896E-3</v>
      </c>
      <c r="M880">
        <v>3.1265279999999999E-3</v>
      </c>
      <c r="N880">
        <v>4.0186574999999999E-4</v>
      </c>
      <c r="O880">
        <v>1.7932238E-2</v>
      </c>
    </row>
    <row r="881" spans="1:15" x14ac:dyDescent="0.25">
      <c r="A881" t="s">
        <v>893</v>
      </c>
      <c r="B881">
        <v>5</v>
      </c>
      <c r="C881">
        <v>5</v>
      </c>
      <c r="D881">
        <v>1</v>
      </c>
      <c r="E881">
        <v>0</v>
      </c>
      <c r="F881">
        <v>9.3183350000000005E-3</v>
      </c>
      <c r="G881" s="1">
        <v>4.8298183000000002E-8</v>
      </c>
      <c r="H881">
        <v>1.2298872000000001E-2</v>
      </c>
      <c r="I881" s="1">
        <v>9.9671604000000001E-5</v>
      </c>
      <c r="J881">
        <v>1.2689993E-4</v>
      </c>
      <c r="K881">
        <v>0.97759079999999998</v>
      </c>
      <c r="L881" s="1">
        <v>2.9235033999999999E-9</v>
      </c>
      <c r="M881">
        <v>3.1383600000000001E-4</v>
      </c>
      <c r="N881">
        <v>1.9747535E-4</v>
      </c>
      <c r="O881" s="1">
        <v>5.3915548E-5</v>
      </c>
    </row>
    <row r="882" spans="1:15" x14ac:dyDescent="0.25">
      <c r="A882" t="s">
        <v>894</v>
      </c>
      <c r="B882">
        <v>6</v>
      </c>
      <c r="C882">
        <v>9</v>
      </c>
      <c r="D882">
        <v>0</v>
      </c>
      <c r="E882">
        <v>0</v>
      </c>
      <c r="F882" s="1">
        <v>6.6847554999999997E-5</v>
      </c>
      <c r="G882" s="1">
        <v>1.0488511000000001E-21</v>
      </c>
      <c r="H882">
        <v>8.4989039999999998E-3</v>
      </c>
      <c r="I882">
        <v>1.7648598000000001E-2</v>
      </c>
      <c r="J882">
        <v>3.5400193000000003E-2</v>
      </c>
      <c r="K882">
        <v>2.2081314E-3</v>
      </c>
      <c r="L882">
        <v>0.17520836000000001</v>
      </c>
      <c r="M882">
        <v>8.6605409999999994E-2</v>
      </c>
      <c r="N882">
        <v>4.6429599999999998E-3</v>
      </c>
      <c r="O882">
        <v>0.6697206</v>
      </c>
    </row>
    <row r="883" spans="1:15" x14ac:dyDescent="0.25">
      <c r="A883" t="s">
        <v>895</v>
      </c>
      <c r="B883">
        <v>6</v>
      </c>
      <c r="C883">
        <v>6</v>
      </c>
      <c r="D883">
        <v>1</v>
      </c>
      <c r="E883">
        <v>0</v>
      </c>
      <c r="F883">
        <v>4.0200364E-4</v>
      </c>
      <c r="G883" s="1">
        <v>1.5079121000000001E-16</v>
      </c>
      <c r="H883">
        <v>2.5486550000000001E-4</v>
      </c>
      <c r="I883" s="1">
        <v>9.5729000000000007E-7</v>
      </c>
      <c r="J883">
        <v>1.0625449E-4</v>
      </c>
      <c r="K883" s="1">
        <v>2.7892926999999999E-6</v>
      </c>
      <c r="L883">
        <v>0.87212730000000005</v>
      </c>
      <c r="M883">
        <v>6.7912219999999995E-2</v>
      </c>
      <c r="N883" s="1">
        <v>5.1793469999999998E-13</v>
      </c>
      <c r="O883">
        <v>5.9193544000000001E-2</v>
      </c>
    </row>
    <row r="884" spans="1:15" x14ac:dyDescent="0.25">
      <c r="A884" t="s">
        <v>896</v>
      </c>
      <c r="B884">
        <v>6</v>
      </c>
      <c r="C884">
        <v>6</v>
      </c>
      <c r="D884">
        <v>1</v>
      </c>
      <c r="E884">
        <v>0</v>
      </c>
      <c r="F884">
        <v>2.8312095000000001E-3</v>
      </c>
      <c r="G884" s="1">
        <v>1.04902836E-10</v>
      </c>
      <c r="H884">
        <v>6.8358400000000001E-3</v>
      </c>
      <c r="I884" s="1">
        <v>2.0062498000000001E-5</v>
      </c>
      <c r="J884">
        <v>6.6697937000000001E-3</v>
      </c>
      <c r="K884">
        <v>1.9506600000000001E-4</v>
      </c>
      <c r="L884">
        <v>0.94202626</v>
      </c>
      <c r="M884" s="1">
        <v>2.9262705000000001E-5</v>
      </c>
      <c r="N884" s="1">
        <v>1.6173057000000001E-7</v>
      </c>
      <c r="O884">
        <v>4.1392390000000001E-2</v>
      </c>
    </row>
    <row r="885" spans="1:15" x14ac:dyDescent="0.25">
      <c r="A885" t="s">
        <v>897</v>
      </c>
      <c r="B885">
        <v>6</v>
      </c>
      <c r="C885">
        <v>6</v>
      </c>
      <c r="D885">
        <v>1</v>
      </c>
      <c r="E885">
        <v>0</v>
      </c>
      <c r="F885">
        <v>2.4812793999999999E-4</v>
      </c>
      <c r="G885" s="1">
        <v>1.4391357E-16</v>
      </c>
      <c r="H885">
        <v>8.5288210000000007E-3</v>
      </c>
      <c r="I885">
        <v>2.1169686000000001E-3</v>
      </c>
      <c r="J885">
        <v>8.8059520000000006E-3</v>
      </c>
      <c r="K885">
        <v>2.0228527000000001E-3</v>
      </c>
      <c r="L885">
        <v>0.95422399999999996</v>
      </c>
      <c r="M885" s="1">
        <v>3.1131535E-6</v>
      </c>
      <c r="N885">
        <v>6.1478619999999996E-3</v>
      </c>
      <c r="O885">
        <v>1.7902303000000001E-2</v>
      </c>
    </row>
    <row r="886" spans="1:15" x14ac:dyDescent="0.25">
      <c r="A886" t="s">
        <v>898</v>
      </c>
      <c r="B886">
        <v>6</v>
      </c>
      <c r="C886">
        <v>6</v>
      </c>
      <c r="D886">
        <v>1</v>
      </c>
      <c r="E886">
        <v>0</v>
      </c>
      <c r="F886" s="1">
        <v>4.6969550000000002E-5</v>
      </c>
      <c r="G886" s="1">
        <v>1.192639E-30</v>
      </c>
      <c r="H886">
        <v>2.2030094999999999E-4</v>
      </c>
      <c r="I886">
        <v>7.9867580000000001E-3</v>
      </c>
      <c r="J886">
        <v>1.3319244E-4</v>
      </c>
      <c r="K886" s="1">
        <v>1.6830462E-7</v>
      </c>
      <c r="L886">
        <v>0.98458475000000001</v>
      </c>
      <c r="M886" s="1">
        <v>5.3004824E-6</v>
      </c>
      <c r="N886">
        <v>5.5123349999999999E-4</v>
      </c>
      <c r="O886">
        <v>6.4713849999999996E-3</v>
      </c>
    </row>
    <row r="887" spans="1:15" x14ac:dyDescent="0.25">
      <c r="A887" t="s">
        <v>899</v>
      </c>
      <c r="B887">
        <v>6</v>
      </c>
      <c r="C887">
        <v>9</v>
      </c>
      <c r="D887">
        <v>0</v>
      </c>
      <c r="E887">
        <v>0</v>
      </c>
      <c r="F887">
        <v>1.7862398999999999E-4</v>
      </c>
      <c r="G887" s="1">
        <v>2.3702902000000001E-12</v>
      </c>
      <c r="H887">
        <v>8.9459949999999996E-2</v>
      </c>
      <c r="I887">
        <v>3.9308635000000003E-3</v>
      </c>
      <c r="J887" s="1">
        <v>9.5091484000000006E-5</v>
      </c>
      <c r="K887">
        <v>2.721724E-2</v>
      </c>
      <c r="L887">
        <v>0.14871251999999999</v>
      </c>
      <c r="M887">
        <v>1.3484866999999999E-2</v>
      </c>
      <c r="N887" s="1">
        <v>9.169022E-5</v>
      </c>
      <c r="O887">
        <v>0.71682920000000006</v>
      </c>
    </row>
    <row r="888" spans="1:15" x14ac:dyDescent="0.25">
      <c r="A888" t="s">
        <v>900</v>
      </c>
      <c r="B888">
        <v>6</v>
      </c>
      <c r="C888">
        <v>6</v>
      </c>
      <c r="D888">
        <v>1</v>
      </c>
      <c r="E888">
        <v>0</v>
      </c>
      <c r="F888">
        <v>3.1697164999999999E-4</v>
      </c>
      <c r="G888" s="1">
        <v>1.7792609999999999E-15</v>
      </c>
      <c r="H888">
        <v>2.0525036999999999E-4</v>
      </c>
      <c r="I888" s="1">
        <v>9.0076755000000002E-5</v>
      </c>
      <c r="J888">
        <v>3.8286420000000002E-3</v>
      </c>
      <c r="K888">
        <v>3.2617369999999999E-4</v>
      </c>
      <c r="L888">
        <v>0.99216073999999999</v>
      </c>
      <c r="M888" s="1">
        <v>3.5209881999999998E-6</v>
      </c>
      <c r="N888" s="1">
        <v>2.5514628000000002E-6</v>
      </c>
      <c r="O888">
        <v>3.065988E-3</v>
      </c>
    </row>
    <row r="889" spans="1:15" x14ac:dyDescent="0.25">
      <c r="A889" t="s">
        <v>901</v>
      </c>
      <c r="B889">
        <v>6</v>
      </c>
      <c r="C889">
        <v>6</v>
      </c>
      <c r="D889">
        <v>1</v>
      </c>
      <c r="E889">
        <v>0</v>
      </c>
      <c r="F889" s="1">
        <v>5.9077750000000004E-6</v>
      </c>
      <c r="G889" s="1">
        <v>2.2370454000000001E-23</v>
      </c>
      <c r="H889" s="1">
        <v>3.3829541999999999E-6</v>
      </c>
      <c r="I889" s="1">
        <v>3.6274596E-6</v>
      </c>
      <c r="J889" s="1">
        <v>2.4972593999999999E-6</v>
      </c>
      <c r="K889" s="1">
        <v>3.0340326000000001E-9</v>
      </c>
      <c r="L889">
        <v>0.99973255000000005</v>
      </c>
      <c r="M889" s="1">
        <v>5.8041008000000001E-9</v>
      </c>
      <c r="N889" s="1">
        <v>3.1809715999999998E-10</v>
      </c>
      <c r="O889">
        <v>2.5208670000000002E-4</v>
      </c>
    </row>
    <row r="890" spans="1:15" x14ac:dyDescent="0.25">
      <c r="A890" t="s">
        <v>902</v>
      </c>
      <c r="B890">
        <v>6</v>
      </c>
      <c r="C890">
        <v>6</v>
      </c>
      <c r="D890">
        <v>1</v>
      </c>
      <c r="E890">
        <v>0</v>
      </c>
      <c r="F890">
        <v>7.5797503999999998E-4</v>
      </c>
      <c r="G890" s="1">
        <v>3.7256420000000001E-28</v>
      </c>
      <c r="H890">
        <v>3.3898902000000002E-4</v>
      </c>
      <c r="I890">
        <v>1.511472E-3</v>
      </c>
      <c r="J890">
        <v>1.21185825E-4</v>
      </c>
      <c r="K890" s="1">
        <v>9.3632013E-7</v>
      </c>
      <c r="L890">
        <v>0.99548139999999996</v>
      </c>
      <c r="M890" s="1">
        <v>1.0883194000000001E-6</v>
      </c>
      <c r="N890" s="1">
        <v>7.0745972999999999E-6</v>
      </c>
      <c r="O890">
        <v>1.7797753E-3</v>
      </c>
    </row>
    <row r="891" spans="1:15" x14ac:dyDescent="0.25">
      <c r="A891" t="s">
        <v>903</v>
      </c>
      <c r="B891">
        <v>6</v>
      </c>
      <c r="C891">
        <v>6</v>
      </c>
      <c r="D891">
        <v>1</v>
      </c>
      <c r="E891">
        <v>0</v>
      </c>
      <c r="F891">
        <v>2.8156980000000002E-4</v>
      </c>
      <c r="G891" s="1">
        <v>8.5684679999999995E-19</v>
      </c>
      <c r="H891">
        <v>2.3285103E-4</v>
      </c>
      <c r="I891" s="1">
        <v>4.0346529999999999E-5</v>
      </c>
      <c r="J891">
        <v>3.0094577999999999E-3</v>
      </c>
      <c r="K891" s="1">
        <v>1.2304339999999999E-5</v>
      </c>
      <c r="L891">
        <v>0.99022966999999995</v>
      </c>
      <c r="M891" s="1">
        <v>2.9158499999999998E-6</v>
      </c>
      <c r="N891" s="1">
        <v>4.1943549999999998E-7</v>
      </c>
      <c r="O891">
        <v>6.1903694000000004E-3</v>
      </c>
    </row>
    <row r="892" spans="1:15" x14ac:dyDescent="0.25">
      <c r="A892" t="s">
        <v>904</v>
      </c>
      <c r="B892">
        <v>6</v>
      </c>
      <c r="C892">
        <v>6</v>
      </c>
      <c r="D892">
        <v>1</v>
      </c>
      <c r="E892">
        <v>0</v>
      </c>
      <c r="F892" s="1">
        <v>6.4549734999999999E-5</v>
      </c>
      <c r="G892" s="1">
        <v>1.3770821E-17</v>
      </c>
      <c r="H892">
        <v>7.0121996000000004E-3</v>
      </c>
      <c r="I892">
        <v>6.2551997000000002E-3</v>
      </c>
      <c r="J892">
        <v>7.8938270000000008E-3</v>
      </c>
      <c r="K892">
        <v>2.112959E-2</v>
      </c>
      <c r="L892">
        <v>0.91180910000000004</v>
      </c>
      <c r="M892">
        <v>4.3952442E-4</v>
      </c>
      <c r="N892">
        <v>1.0868981E-2</v>
      </c>
      <c r="O892">
        <v>3.4526950000000001E-2</v>
      </c>
    </row>
    <row r="893" spans="1:15" x14ac:dyDescent="0.25">
      <c r="A893" t="s">
        <v>905</v>
      </c>
      <c r="B893">
        <v>6</v>
      </c>
      <c r="C893">
        <v>6</v>
      </c>
      <c r="D893">
        <v>1</v>
      </c>
      <c r="E893">
        <v>0</v>
      </c>
      <c r="F893">
        <v>1.2052746E-4</v>
      </c>
      <c r="G893">
        <v>9.2278013000000002E-4</v>
      </c>
      <c r="H893">
        <v>7.1255127000000003E-3</v>
      </c>
      <c r="I893">
        <v>1.3944517999999999E-4</v>
      </c>
      <c r="J893">
        <v>8.8046170000000005E-4</v>
      </c>
      <c r="K893">
        <v>1.0578905000000001E-3</v>
      </c>
      <c r="L893">
        <v>0.81407194999999999</v>
      </c>
      <c r="M893">
        <v>2.9666736E-4</v>
      </c>
      <c r="N893" s="1">
        <v>1.1815588999999999E-8</v>
      </c>
      <c r="O893">
        <v>0.17538477</v>
      </c>
    </row>
    <row r="894" spans="1:15" x14ac:dyDescent="0.25">
      <c r="A894" t="s">
        <v>906</v>
      </c>
      <c r="B894">
        <v>6</v>
      </c>
      <c r="C894">
        <v>6</v>
      </c>
      <c r="D894">
        <v>1</v>
      </c>
      <c r="E894">
        <v>0</v>
      </c>
      <c r="F894">
        <v>9.7834940000000002E-3</v>
      </c>
      <c r="G894" s="1">
        <v>1.7039301999999999E-12</v>
      </c>
      <c r="H894">
        <v>3.0622704000000001E-2</v>
      </c>
      <c r="I894">
        <v>1.1420714000000001E-3</v>
      </c>
      <c r="J894">
        <v>1.0368201000000001E-2</v>
      </c>
      <c r="K894">
        <v>5.3946479999999997E-4</v>
      </c>
      <c r="L894">
        <v>0.90661632999999997</v>
      </c>
      <c r="M894" s="1">
        <v>1.8808871999999999E-5</v>
      </c>
      <c r="N894" s="1">
        <v>1.9079296000000002E-6</v>
      </c>
      <c r="O894">
        <v>4.0906996000000001E-2</v>
      </c>
    </row>
    <row r="895" spans="1:15" x14ac:dyDescent="0.25">
      <c r="A895" t="s">
        <v>907</v>
      </c>
      <c r="B895">
        <v>6</v>
      </c>
      <c r="C895">
        <v>6</v>
      </c>
      <c r="D895">
        <v>1</v>
      </c>
      <c r="E895">
        <v>0</v>
      </c>
      <c r="F895" s="1">
        <v>4.2731813000000004E-6</v>
      </c>
      <c r="G895" s="1">
        <v>2.3684725E-15</v>
      </c>
      <c r="H895">
        <v>2.9410349999999999E-4</v>
      </c>
      <c r="I895" s="1">
        <v>7.4096640000000002E-6</v>
      </c>
      <c r="J895" s="1">
        <v>5.3110379999999998E-5</v>
      </c>
      <c r="K895" s="1">
        <v>4.0968157000000001E-6</v>
      </c>
      <c r="L895">
        <v>0.94492779999999998</v>
      </c>
      <c r="M895">
        <v>4.6757310000000002E-4</v>
      </c>
      <c r="N895" s="1">
        <v>4.6234955000000002E-10</v>
      </c>
      <c r="O895">
        <v>5.4241629999999999E-2</v>
      </c>
    </row>
    <row r="896" spans="1:15" x14ac:dyDescent="0.25">
      <c r="A896" t="s">
        <v>908</v>
      </c>
      <c r="B896">
        <v>6</v>
      </c>
      <c r="C896">
        <v>6</v>
      </c>
      <c r="D896">
        <v>1</v>
      </c>
      <c r="E896">
        <v>0</v>
      </c>
      <c r="F896">
        <v>5.6667410000000001E-4</v>
      </c>
      <c r="G896" s="1">
        <v>4.3695759999999996E-18</v>
      </c>
      <c r="H896">
        <v>2.6289362E-2</v>
      </c>
      <c r="I896">
        <v>2.5347596E-2</v>
      </c>
      <c r="J896">
        <v>2.7634760000000002E-4</v>
      </c>
      <c r="K896" s="1">
        <v>8.3479869999999998E-6</v>
      </c>
      <c r="L896">
        <v>0.75002959999999996</v>
      </c>
      <c r="M896">
        <v>1.0393519999999999E-3</v>
      </c>
      <c r="N896" s="1">
        <v>1.0626892E-5</v>
      </c>
      <c r="O896">
        <v>0.19643210999999999</v>
      </c>
    </row>
    <row r="897" spans="1:15" x14ac:dyDescent="0.25">
      <c r="A897" t="s">
        <v>909</v>
      </c>
      <c r="B897">
        <v>6</v>
      </c>
      <c r="C897">
        <v>6</v>
      </c>
      <c r="D897">
        <v>1</v>
      </c>
      <c r="E897">
        <v>0</v>
      </c>
      <c r="F897">
        <v>6.8092089999999994E-2</v>
      </c>
      <c r="G897" s="1">
        <v>7.2458860000000004E-25</v>
      </c>
      <c r="H897">
        <v>7.4887946000000002E-3</v>
      </c>
      <c r="I897">
        <v>6.0836603E-3</v>
      </c>
      <c r="J897">
        <v>7.9652790000000005E-3</v>
      </c>
      <c r="K897" s="1">
        <v>2.3306555000000002E-5</v>
      </c>
      <c r="L897">
        <v>0.88853055000000003</v>
      </c>
      <c r="M897" s="1">
        <v>1.6645168E-5</v>
      </c>
      <c r="N897" s="1">
        <v>2.9464813E-6</v>
      </c>
      <c r="O897">
        <v>2.1796774000000001E-2</v>
      </c>
    </row>
    <row r="898" spans="1:15" x14ac:dyDescent="0.25">
      <c r="A898" t="s">
        <v>910</v>
      </c>
      <c r="B898">
        <v>6</v>
      </c>
      <c r="C898">
        <v>6</v>
      </c>
      <c r="D898">
        <v>1</v>
      </c>
      <c r="E898">
        <v>0</v>
      </c>
      <c r="F898">
        <v>4.4529553000000001E-4</v>
      </c>
      <c r="G898" s="1">
        <v>1.6549602E-25</v>
      </c>
      <c r="H898">
        <v>2.5326255999999999E-3</v>
      </c>
      <c r="I898">
        <v>5.1069045000000004E-3</v>
      </c>
      <c r="J898" s="1">
        <v>3.5614860000000001E-5</v>
      </c>
      <c r="K898" s="1">
        <v>6.9253580000000004E-8</v>
      </c>
      <c r="L898">
        <v>0.82514030000000005</v>
      </c>
      <c r="M898">
        <v>1.5444276999999999E-3</v>
      </c>
      <c r="N898" s="1">
        <v>1.2239963999999999E-8</v>
      </c>
      <c r="O898">
        <v>0.1651948</v>
      </c>
    </row>
    <row r="899" spans="1:15" x14ac:dyDescent="0.25">
      <c r="A899" t="s">
        <v>911</v>
      </c>
      <c r="B899">
        <v>6</v>
      </c>
      <c r="C899">
        <v>6</v>
      </c>
      <c r="D899">
        <v>1</v>
      </c>
      <c r="E899">
        <v>0</v>
      </c>
      <c r="F899">
        <v>7.2562390000000003E-3</v>
      </c>
      <c r="G899" s="1">
        <v>7.8048940000000004E-32</v>
      </c>
      <c r="H899">
        <v>5.9326747000000004E-3</v>
      </c>
      <c r="I899" s="1">
        <v>6.3956736000000004E-6</v>
      </c>
      <c r="J899">
        <v>2.6942076999999999E-3</v>
      </c>
      <c r="K899">
        <v>1.2562246E-3</v>
      </c>
      <c r="L899">
        <v>0.98126040000000003</v>
      </c>
      <c r="M899" s="1">
        <v>2.9570431000000001E-8</v>
      </c>
      <c r="N899" s="1">
        <v>8.964306E-5</v>
      </c>
      <c r="O899">
        <v>1.5041895999999999E-3</v>
      </c>
    </row>
    <row r="900" spans="1:15" x14ac:dyDescent="0.25">
      <c r="A900" t="s">
        <v>912</v>
      </c>
      <c r="B900">
        <v>6</v>
      </c>
      <c r="C900">
        <v>8</v>
      </c>
      <c r="D900">
        <v>0</v>
      </c>
      <c r="E900">
        <v>0</v>
      </c>
      <c r="F900">
        <v>5.6255604000000001E-3</v>
      </c>
      <c r="G900" s="1">
        <v>1.8658280999999999E-29</v>
      </c>
      <c r="H900">
        <v>1.6426803E-3</v>
      </c>
      <c r="I900">
        <v>0.28303563999999998</v>
      </c>
      <c r="J900">
        <v>8.9755529999999996E-4</v>
      </c>
      <c r="K900" s="1">
        <v>6.0274644000000001E-5</v>
      </c>
      <c r="L900">
        <v>0.21791231999999999</v>
      </c>
      <c r="M900">
        <v>1.7230005000000001E-3</v>
      </c>
      <c r="N900">
        <v>0.48267525</v>
      </c>
      <c r="O900">
        <v>6.4278086999999999E-3</v>
      </c>
    </row>
    <row r="901" spans="1:15" x14ac:dyDescent="0.25">
      <c r="A901" t="s">
        <v>913</v>
      </c>
      <c r="B901">
        <v>6</v>
      </c>
      <c r="C901">
        <v>6</v>
      </c>
      <c r="D901">
        <v>1</v>
      </c>
      <c r="E901">
        <v>0</v>
      </c>
      <c r="F901">
        <v>6.1040395000000001E-3</v>
      </c>
      <c r="G901" s="1">
        <v>9.6203834999999998E-12</v>
      </c>
      <c r="H901">
        <v>1.0120818E-2</v>
      </c>
      <c r="I901">
        <v>6.5668209999999996E-3</v>
      </c>
      <c r="J901">
        <v>2.6531189999999998E-3</v>
      </c>
      <c r="K901">
        <v>0.32807009999999998</v>
      </c>
      <c r="L901">
        <v>0.62311660000000002</v>
      </c>
      <c r="M901">
        <v>1.4453034E-4</v>
      </c>
      <c r="N901">
        <v>1.317247E-2</v>
      </c>
      <c r="O901">
        <v>1.00514665E-2</v>
      </c>
    </row>
    <row r="902" spans="1:15" x14ac:dyDescent="0.25">
      <c r="A902" t="s">
        <v>914</v>
      </c>
      <c r="B902">
        <v>6</v>
      </c>
      <c r="C902">
        <v>5</v>
      </c>
      <c r="D902">
        <v>0</v>
      </c>
      <c r="E902">
        <v>0</v>
      </c>
      <c r="F902">
        <v>5.4554499999999999E-2</v>
      </c>
      <c r="G902" s="1">
        <v>5.9773139999999997E-17</v>
      </c>
      <c r="H902">
        <v>7.7501795999999998E-2</v>
      </c>
      <c r="I902">
        <v>5.3075870000000001E-4</v>
      </c>
      <c r="J902">
        <v>4.2687497999999997E-2</v>
      </c>
      <c r="K902">
        <v>0.41260504999999997</v>
      </c>
      <c r="L902">
        <v>0.35161835000000002</v>
      </c>
      <c r="M902">
        <v>1.6654326E-4</v>
      </c>
      <c r="N902">
        <v>5.0828519999999999E-4</v>
      </c>
      <c r="O902">
        <v>5.9827249999999998E-2</v>
      </c>
    </row>
    <row r="903" spans="1:15" x14ac:dyDescent="0.25">
      <c r="A903" t="s">
        <v>915</v>
      </c>
      <c r="B903">
        <v>6</v>
      </c>
      <c r="C903">
        <v>9</v>
      </c>
      <c r="D903">
        <v>0</v>
      </c>
      <c r="E903">
        <v>0</v>
      </c>
      <c r="F903">
        <v>1.3131115E-2</v>
      </c>
      <c r="G903" s="1">
        <v>1.6961466E-15</v>
      </c>
      <c r="H903">
        <v>0.15648793999999999</v>
      </c>
      <c r="I903">
        <v>2.8985619999999999E-3</v>
      </c>
      <c r="J903">
        <v>2.8013531000000001E-2</v>
      </c>
      <c r="K903">
        <v>5.7373647E-2</v>
      </c>
      <c r="L903">
        <v>0.30016208</v>
      </c>
      <c r="M903">
        <v>7.1707754999999998E-2</v>
      </c>
      <c r="N903" s="1">
        <v>1.6109071E-6</v>
      </c>
      <c r="O903">
        <v>0.37022367</v>
      </c>
    </row>
    <row r="904" spans="1:15" x14ac:dyDescent="0.25">
      <c r="A904" t="s">
        <v>916</v>
      </c>
      <c r="B904">
        <v>6</v>
      </c>
      <c r="C904">
        <v>6</v>
      </c>
      <c r="D904">
        <v>1</v>
      </c>
      <c r="E904">
        <v>0</v>
      </c>
      <c r="F904">
        <v>3.4950915999999999E-2</v>
      </c>
      <c r="G904" s="1">
        <v>2.7264860000000001E-12</v>
      </c>
      <c r="H904">
        <v>0.16958581</v>
      </c>
      <c r="I904">
        <v>5.8032099999999996E-3</v>
      </c>
      <c r="J904">
        <v>6.1941639999999999E-2</v>
      </c>
      <c r="K904">
        <v>0.14400472</v>
      </c>
      <c r="L904">
        <v>0.48943394000000001</v>
      </c>
      <c r="M904" s="1">
        <v>3.7867219999999997E-5</v>
      </c>
      <c r="N904">
        <v>6.8063502999999997E-3</v>
      </c>
      <c r="O904">
        <v>8.7435550000000001E-2</v>
      </c>
    </row>
    <row r="905" spans="1:15" x14ac:dyDescent="0.25">
      <c r="A905" t="s">
        <v>917</v>
      </c>
      <c r="B905">
        <v>6</v>
      </c>
      <c r="C905">
        <v>6</v>
      </c>
      <c r="D905">
        <v>1</v>
      </c>
      <c r="E905">
        <v>0</v>
      </c>
      <c r="F905">
        <v>2.3688015E-3</v>
      </c>
      <c r="G905" s="1">
        <v>7.9429416E-13</v>
      </c>
      <c r="H905">
        <v>3.1113413000000002E-3</v>
      </c>
      <c r="I905">
        <v>3.0726511999999999E-4</v>
      </c>
      <c r="J905">
        <v>0.12437805</v>
      </c>
      <c r="K905">
        <v>3.300341E-3</v>
      </c>
      <c r="L905">
        <v>0.84842669999999998</v>
      </c>
      <c r="M905" s="1">
        <v>4.7853860000000001E-8</v>
      </c>
      <c r="N905">
        <v>1.6010549999999998E-2</v>
      </c>
      <c r="O905">
        <v>2.0969843000000002E-3</v>
      </c>
    </row>
    <row r="906" spans="1:15" x14ac:dyDescent="0.25">
      <c r="A906" t="s">
        <v>918</v>
      </c>
      <c r="B906">
        <v>6</v>
      </c>
      <c r="C906">
        <v>6</v>
      </c>
      <c r="D906">
        <v>1</v>
      </c>
      <c r="E906">
        <v>0</v>
      </c>
      <c r="F906" s="1">
        <v>8.8680635000000004E-10</v>
      </c>
      <c r="G906" s="1">
        <v>3.5754239999999999E-36</v>
      </c>
      <c r="H906" s="1">
        <v>7.9428669999999999E-7</v>
      </c>
      <c r="I906" s="1">
        <v>1.5812773000000002E-5</v>
      </c>
      <c r="J906" s="1">
        <v>3.1251062000000001E-7</v>
      </c>
      <c r="K906" s="1">
        <v>6.3290269999999996E-12</v>
      </c>
      <c r="L906">
        <v>0.94060427000000002</v>
      </c>
      <c r="M906" s="1">
        <v>1.7727530000000001E-7</v>
      </c>
      <c r="N906" s="1">
        <v>2.5433481000000001E-5</v>
      </c>
      <c r="O906">
        <v>5.9353127999999998E-2</v>
      </c>
    </row>
    <row r="907" spans="1:15" x14ac:dyDescent="0.25">
      <c r="A907" t="s">
        <v>919</v>
      </c>
      <c r="B907">
        <v>6</v>
      </c>
      <c r="C907">
        <v>6</v>
      </c>
      <c r="D907">
        <v>1</v>
      </c>
      <c r="E907">
        <v>0</v>
      </c>
      <c r="F907">
        <v>1.8224444999999999E-4</v>
      </c>
      <c r="G907" s="1">
        <v>2.1112898E-10</v>
      </c>
      <c r="H907">
        <v>6.6141290000000005E-2</v>
      </c>
      <c r="I907">
        <v>6.8590250000000004E-3</v>
      </c>
      <c r="J907">
        <v>5.5766352E-3</v>
      </c>
      <c r="K907">
        <v>3.7007257000000002E-2</v>
      </c>
      <c r="L907">
        <v>0.7792905</v>
      </c>
      <c r="M907">
        <v>1.8611585000000001E-3</v>
      </c>
      <c r="N907">
        <v>4.8299436000000002E-4</v>
      </c>
      <c r="O907">
        <v>0.10259894999999999</v>
      </c>
    </row>
    <row r="908" spans="1:15" x14ac:dyDescent="0.25">
      <c r="A908" t="s">
        <v>920</v>
      </c>
      <c r="B908">
        <v>6</v>
      </c>
      <c r="C908">
        <v>6</v>
      </c>
      <c r="D908">
        <v>1</v>
      </c>
      <c r="E908">
        <v>0</v>
      </c>
      <c r="F908" s="1">
        <v>3.5154525000000002E-7</v>
      </c>
      <c r="G908" s="1">
        <v>5.2405613E-28</v>
      </c>
      <c r="H908" s="1">
        <v>6.1524370000000001E-5</v>
      </c>
      <c r="I908">
        <v>1.3243345000000001E-3</v>
      </c>
      <c r="J908" s="1">
        <v>2.3017707000000001E-5</v>
      </c>
      <c r="K908" s="1">
        <v>8.557912E-8</v>
      </c>
      <c r="L908">
        <v>0.96893209999999996</v>
      </c>
      <c r="M908" s="1">
        <v>9.9145739999999998E-5</v>
      </c>
      <c r="N908">
        <v>5.6862579999999996E-4</v>
      </c>
      <c r="O908">
        <v>2.8990927999999999E-2</v>
      </c>
    </row>
    <row r="909" spans="1:15" x14ac:dyDescent="0.25">
      <c r="A909" t="s">
        <v>921</v>
      </c>
      <c r="B909">
        <v>6</v>
      </c>
      <c r="C909">
        <v>6</v>
      </c>
      <c r="D909">
        <v>1</v>
      </c>
      <c r="E909">
        <v>0</v>
      </c>
      <c r="F909" s="1">
        <v>7.2881504999999997E-7</v>
      </c>
      <c r="G909" s="1">
        <v>2.3702180000000001E-14</v>
      </c>
      <c r="H909" s="1">
        <v>5.4240280000000002E-5</v>
      </c>
      <c r="I909" s="1">
        <v>1.8155886000000001E-7</v>
      </c>
      <c r="J909" s="1">
        <v>4.5721050000000002E-7</v>
      </c>
      <c r="K909">
        <v>1.15872615E-4</v>
      </c>
      <c r="L909">
        <v>0.81945944000000004</v>
      </c>
      <c r="M909">
        <v>3.6332401999999999E-3</v>
      </c>
      <c r="N909" s="1">
        <v>2.0435851000000002E-12</v>
      </c>
      <c r="O909">
        <v>0.1767359</v>
      </c>
    </row>
    <row r="910" spans="1:15" x14ac:dyDescent="0.25">
      <c r="A910" t="s">
        <v>922</v>
      </c>
      <c r="B910">
        <v>6</v>
      </c>
      <c r="C910">
        <v>6</v>
      </c>
      <c r="D910">
        <v>1</v>
      </c>
      <c r="E910">
        <v>0</v>
      </c>
      <c r="F910" s="1">
        <v>8.7482289999999993E-5</v>
      </c>
      <c r="G910" s="1">
        <v>1.3106192E-20</v>
      </c>
      <c r="H910">
        <v>2.8939052000000001E-3</v>
      </c>
      <c r="I910">
        <v>8.1623080000000001E-3</v>
      </c>
      <c r="J910">
        <v>3.1820299999999998E-4</v>
      </c>
      <c r="K910">
        <v>3.9783835999999999E-4</v>
      </c>
      <c r="L910">
        <v>0.92901604999999998</v>
      </c>
      <c r="M910">
        <v>1.1470437999999999E-2</v>
      </c>
      <c r="N910">
        <v>3.9134599999999997E-3</v>
      </c>
      <c r="O910">
        <v>4.3740330000000001E-2</v>
      </c>
    </row>
    <row r="911" spans="1:15" x14ac:dyDescent="0.25">
      <c r="A911" t="s">
        <v>923</v>
      </c>
      <c r="B911">
        <v>6</v>
      </c>
      <c r="C911">
        <v>6</v>
      </c>
      <c r="D911">
        <v>1</v>
      </c>
      <c r="E911">
        <v>0</v>
      </c>
      <c r="F911">
        <v>4.02161E-4</v>
      </c>
      <c r="G911" s="1">
        <v>4.5552927000000001E-24</v>
      </c>
      <c r="H911">
        <v>4.3673755E-4</v>
      </c>
      <c r="I911">
        <v>6.5930939999999999E-4</v>
      </c>
      <c r="J911">
        <v>1.0335537E-3</v>
      </c>
      <c r="K911">
        <v>5.7186710000000003E-4</v>
      </c>
      <c r="L911">
        <v>0.96404670000000003</v>
      </c>
      <c r="M911" s="1">
        <v>6.8985764000000003E-6</v>
      </c>
      <c r="N911">
        <v>3.134961E-2</v>
      </c>
      <c r="O911">
        <v>1.4932158E-3</v>
      </c>
    </row>
    <row r="912" spans="1:15" x14ac:dyDescent="0.25">
      <c r="A912" t="s">
        <v>924</v>
      </c>
      <c r="B912">
        <v>7</v>
      </c>
      <c r="C912">
        <v>7</v>
      </c>
      <c r="D912">
        <v>1</v>
      </c>
      <c r="E912">
        <v>0</v>
      </c>
      <c r="F912" s="1">
        <v>1.1798715E-5</v>
      </c>
      <c r="G912" s="1">
        <v>1.2011398000000001E-29</v>
      </c>
      <c r="H912" s="1">
        <v>1.6759305E-6</v>
      </c>
      <c r="I912">
        <v>2.7263607E-3</v>
      </c>
      <c r="J912">
        <v>5.1528823000000001E-2</v>
      </c>
      <c r="K912" s="1">
        <v>3.0759301999999999E-6</v>
      </c>
      <c r="L912" s="1">
        <v>7.6725729999999994E-15</v>
      </c>
      <c r="M912">
        <v>0.94572776999999997</v>
      </c>
      <c r="N912" s="1">
        <v>5.7239849999999998E-7</v>
      </c>
      <c r="O912" s="1">
        <v>1.7444211000000001E-10</v>
      </c>
    </row>
    <row r="913" spans="1:15" x14ac:dyDescent="0.25">
      <c r="A913" t="s">
        <v>925</v>
      </c>
      <c r="B913">
        <v>7</v>
      </c>
      <c r="C913">
        <v>7</v>
      </c>
      <c r="D913">
        <v>1</v>
      </c>
      <c r="E913">
        <v>0</v>
      </c>
      <c r="F913" s="1">
        <v>2.8045156000000001E-11</v>
      </c>
      <c r="G913">
        <v>0</v>
      </c>
      <c r="H913" s="1">
        <v>1.0869591999999999E-6</v>
      </c>
      <c r="I913" s="1">
        <v>1.7570159000000001E-5</v>
      </c>
      <c r="J913">
        <v>2.4714590000000001E-3</v>
      </c>
      <c r="K913" s="1">
        <v>3.6423121999999999E-9</v>
      </c>
      <c r="L913" s="1">
        <v>1.8451407000000001E-20</v>
      </c>
      <c r="M913">
        <v>0.99246186000000003</v>
      </c>
      <c r="N913">
        <v>5.0476719999999996E-3</v>
      </c>
      <c r="O913" s="1">
        <v>3.8210185999999998E-7</v>
      </c>
    </row>
    <row r="914" spans="1:15" x14ac:dyDescent="0.25">
      <c r="A914" t="s">
        <v>926</v>
      </c>
      <c r="B914">
        <v>7</v>
      </c>
      <c r="C914">
        <v>7</v>
      </c>
      <c r="D914">
        <v>1</v>
      </c>
      <c r="E914">
        <v>0</v>
      </c>
      <c r="F914" s="1">
        <v>2.8404380000000001E-5</v>
      </c>
      <c r="G914" s="1">
        <v>3.7802479999999998E-13</v>
      </c>
      <c r="H914">
        <v>3.0183997000000001E-2</v>
      </c>
      <c r="I914">
        <v>4.5767322000000001E-4</v>
      </c>
      <c r="J914">
        <v>1.6080802999999999E-3</v>
      </c>
      <c r="K914">
        <v>1.4165715999999999E-3</v>
      </c>
      <c r="L914">
        <v>2.6553767000000002E-4</v>
      </c>
      <c r="M914">
        <v>0.67795300000000003</v>
      </c>
      <c r="N914" s="1">
        <v>1.6839802E-8</v>
      </c>
      <c r="O914">
        <v>0.28808679999999998</v>
      </c>
    </row>
    <row r="915" spans="1:15" x14ac:dyDescent="0.25">
      <c r="A915" t="s">
        <v>927</v>
      </c>
      <c r="B915">
        <v>7</v>
      </c>
      <c r="C915">
        <v>7</v>
      </c>
      <c r="D915">
        <v>1</v>
      </c>
      <c r="E915">
        <v>0</v>
      </c>
      <c r="F915" s="1">
        <v>3.4445704999999999E-7</v>
      </c>
      <c r="G915" s="1">
        <v>1.0143131999999999E-33</v>
      </c>
      <c r="H915">
        <v>1.1839804E-4</v>
      </c>
      <c r="I915">
        <v>0.32355603999999999</v>
      </c>
      <c r="J915">
        <v>6.8970076000000003E-3</v>
      </c>
      <c r="K915" s="1">
        <v>3.8081113999999999E-7</v>
      </c>
      <c r="L915" s="1">
        <v>1.4315707E-11</v>
      </c>
      <c r="M915">
        <v>0.66071999999999997</v>
      </c>
      <c r="N915">
        <v>8.2635534999999996E-3</v>
      </c>
      <c r="O915">
        <v>4.4432860000000001E-4</v>
      </c>
    </row>
    <row r="916" spans="1:15" x14ac:dyDescent="0.25">
      <c r="A916" t="s">
        <v>928</v>
      </c>
      <c r="B916">
        <v>7</v>
      </c>
      <c r="C916">
        <v>7</v>
      </c>
      <c r="D916">
        <v>1</v>
      </c>
      <c r="E916">
        <v>0</v>
      </c>
      <c r="F916" s="1">
        <v>7.3288615999999999E-6</v>
      </c>
      <c r="G916" s="1">
        <v>2.1841806999999998E-22</v>
      </c>
      <c r="H916" s="1">
        <v>2.9138634999999999E-6</v>
      </c>
      <c r="I916" s="1">
        <v>1.7162773000000001E-7</v>
      </c>
      <c r="J916">
        <v>0.33298367000000001</v>
      </c>
      <c r="K916" s="1">
        <v>2.2538290000000001E-6</v>
      </c>
      <c r="L916" s="1">
        <v>8.5464400000000003E-20</v>
      </c>
      <c r="M916">
        <v>0.56039417000000002</v>
      </c>
      <c r="N916">
        <v>0.10660956000000001</v>
      </c>
      <c r="O916" s="1">
        <v>1.5539403E-8</v>
      </c>
    </row>
    <row r="917" spans="1:15" x14ac:dyDescent="0.25">
      <c r="A917" t="s">
        <v>929</v>
      </c>
      <c r="B917">
        <v>7</v>
      </c>
      <c r="C917">
        <v>7</v>
      </c>
      <c r="D917">
        <v>1</v>
      </c>
      <c r="E917">
        <v>0</v>
      </c>
      <c r="F917" s="1">
        <v>4.5593264999999997E-6</v>
      </c>
      <c r="G917">
        <v>0</v>
      </c>
      <c r="H917">
        <v>1.9733951000000001E-4</v>
      </c>
      <c r="I917">
        <v>1.0804953E-4</v>
      </c>
      <c r="J917">
        <v>7.4216513999999997E-3</v>
      </c>
      <c r="K917" s="1">
        <v>2.2680062E-10</v>
      </c>
      <c r="L917" s="1">
        <v>8.1644159999999997E-17</v>
      </c>
      <c r="M917">
        <v>0.95281490000000002</v>
      </c>
      <c r="N917">
        <v>3.9444126000000003E-2</v>
      </c>
      <c r="O917" s="1">
        <v>9.4716279999999992E-6</v>
      </c>
    </row>
    <row r="918" spans="1:15" x14ac:dyDescent="0.25">
      <c r="A918" t="s">
        <v>930</v>
      </c>
      <c r="B918">
        <v>7</v>
      </c>
      <c r="C918">
        <v>7</v>
      </c>
      <c r="D918">
        <v>1</v>
      </c>
      <c r="E918">
        <v>0</v>
      </c>
      <c r="F918">
        <v>5.6359584999999997E-2</v>
      </c>
      <c r="G918" s="1">
        <v>9.817668E-37</v>
      </c>
      <c r="H918">
        <v>1.5390806999999999E-2</v>
      </c>
      <c r="I918">
        <v>1.4142587999999999E-2</v>
      </c>
      <c r="J918">
        <v>4.8477590000000001E-2</v>
      </c>
      <c r="K918" s="1">
        <v>3.5886166999999998E-8</v>
      </c>
      <c r="L918" s="1">
        <v>1.9234711000000001E-10</v>
      </c>
      <c r="M918">
        <v>0.82853895</v>
      </c>
      <c r="N918">
        <v>3.7060738000000003E-2</v>
      </c>
      <c r="O918" s="1">
        <v>2.9760569999999999E-5</v>
      </c>
    </row>
    <row r="919" spans="1:15" x14ac:dyDescent="0.25">
      <c r="A919" t="s">
        <v>931</v>
      </c>
      <c r="B919">
        <v>7</v>
      </c>
      <c r="C919">
        <v>7</v>
      </c>
      <c r="D919">
        <v>1</v>
      </c>
      <c r="E919">
        <v>0</v>
      </c>
      <c r="F919" s="1">
        <v>3.3495575999999998E-10</v>
      </c>
      <c r="G919">
        <v>0</v>
      </c>
      <c r="H919" s="1">
        <v>6.5430290000000004E-8</v>
      </c>
      <c r="I919" s="1">
        <v>3.4213937000000001E-7</v>
      </c>
      <c r="J919" s="1">
        <v>2.2900970000000001E-5</v>
      </c>
      <c r="K919" s="1">
        <v>7.5748659999999994E-14</v>
      </c>
      <c r="L919" s="1">
        <v>1.392585E-25</v>
      </c>
      <c r="M919">
        <v>0.99865203999999996</v>
      </c>
      <c r="N919">
        <v>1.3246028999999999E-3</v>
      </c>
      <c r="O919" s="1">
        <v>6.0365389999999998E-10</v>
      </c>
    </row>
    <row r="920" spans="1:15" x14ac:dyDescent="0.25">
      <c r="A920" t="s">
        <v>932</v>
      </c>
      <c r="B920">
        <v>7</v>
      </c>
      <c r="C920">
        <v>7</v>
      </c>
      <c r="D920">
        <v>1</v>
      </c>
      <c r="E920">
        <v>0</v>
      </c>
      <c r="F920" s="1">
        <v>1.3360551E-5</v>
      </c>
      <c r="G920">
        <v>0</v>
      </c>
      <c r="H920" s="1">
        <v>1.8178945999999999E-5</v>
      </c>
      <c r="I920">
        <v>3.7587865999999998E-2</v>
      </c>
      <c r="J920">
        <v>0.19688116</v>
      </c>
      <c r="K920" s="1">
        <v>2.0386737E-12</v>
      </c>
      <c r="L920" s="1">
        <v>1.8239692E-16</v>
      </c>
      <c r="M920">
        <v>0.70807799999999999</v>
      </c>
      <c r="N920">
        <v>5.7406685999999998E-2</v>
      </c>
      <c r="O920" s="1">
        <v>1.4702732999999999E-5</v>
      </c>
    </row>
    <row r="921" spans="1:15" x14ac:dyDescent="0.25">
      <c r="A921" t="s">
        <v>933</v>
      </c>
      <c r="B921">
        <v>7</v>
      </c>
      <c r="C921">
        <v>7</v>
      </c>
      <c r="D921">
        <v>1</v>
      </c>
      <c r="E921">
        <v>0</v>
      </c>
      <c r="F921">
        <v>5.6495310000000002E-4</v>
      </c>
      <c r="G921" s="1">
        <v>8.8391059999999995E-21</v>
      </c>
      <c r="H921">
        <v>0.115991965</v>
      </c>
      <c r="I921">
        <v>1.0453013999999999E-3</v>
      </c>
      <c r="J921" s="1">
        <v>3.9338674000000001E-6</v>
      </c>
      <c r="K921" s="1">
        <v>4.3000846999999998E-7</v>
      </c>
      <c r="L921" s="1">
        <v>1.8390162E-8</v>
      </c>
      <c r="M921">
        <v>0.6116452</v>
      </c>
      <c r="N921">
        <v>1.7097200000000001E-3</v>
      </c>
      <c r="O921">
        <v>0.26903843999999999</v>
      </c>
    </row>
    <row r="922" spans="1:15" x14ac:dyDescent="0.25">
      <c r="A922" t="s">
        <v>934</v>
      </c>
      <c r="B922">
        <v>7</v>
      </c>
      <c r="C922">
        <v>7</v>
      </c>
      <c r="D922">
        <v>1</v>
      </c>
      <c r="E922">
        <v>0</v>
      </c>
      <c r="F922" s="1">
        <v>1.6526492E-5</v>
      </c>
      <c r="G922" s="1">
        <v>1.2399029000000001E-25</v>
      </c>
      <c r="H922">
        <v>1.4295192E-3</v>
      </c>
      <c r="I922">
        <v>0.26028925000000003</v>
      </c>
      <c r="J922">
        <v>5.8774760000000002E-2</v>
      </c>
      <c r="K922">
        <v>3.2185029999999998E-4</v>
      </c>
      <c r="L922" s="1">
        <v>6.2485879999999999E-7</v>
      </c>
      <c r="M922">
        <v>0.64104927</v>
      </c>
      <c r="N922">
        <v>2.2377814999999999E-2</v>
      </c>
      <c r="O922">
        <v>1.5740464999999999E-2</v>
      </c>
    </row>
    <row r="923" spans="1:15" x14ac:dyDescent="0.25">
      <c r="A923" t="s">
        <v>935</v>
      </c>
      <c r="B923">
        <v>7</v>
      </c>
      <c r="C923">
        <v>7</v>
      </c>
      <c r="D923">
        <v>1</v>
      </c>
      <c r="E923">
        <v>0</v>
      </c>
      <c r="F923">
        <v>2.4407331000000001E-3</v>
      </c>
      <c r="G923" s="1">
        <v>3.2948594E-20</v>
      </c>
      <c r="H923">
        <v>5.9315562000000002E-2</v>
      </c>
      <c r="I923">
        <v>0.1038727</v>
      </c>
      <c r="J923">
        <v>6.6042450000000001E-4</v>
      </c>
      <c r="K923">
        <v>3.4650102999999998E-3</v>
      </c>
      <c r="L923" s="1">
        <v>2.7575878000000001E-5</v>
      </c>
      <c r="M923">
        <v>0.72496073999999999</v>
      </c>
      <c r="N923">
        <v>4.5661399999999998E-2</v>
      </c>
      <c r="O923">
        <v>5.9595750000000003E-2</v>
      </c>
    </row>
    <row r="924" spans="1:15" x14ac:dyDescent="0.25">
      <c r="A924" t="s">
        <v>936</v>
      </c>
      <c r="B924">
        <v>7</v>
      </c>
      <c r="C924">
        <v>7</v>
      </c>
      <c r="D924">
        <v>1</v>
      </c>
      <c r="E924">
        <v>0</v>
      </c>
      <c r="F924">
        <v>9.0554580000000006E-3</v>
      </c>
      <c r="G924" s="1">
        <v>6.4027766999999994E-20</v>
      </c>
      <c r="H924">
        <v>3.1701225999999999E-2</v>
      </c>
      <c r="I924">
        <v>3.7824820000000002E-2</v>
      </c>
      <c r="J924">
        <v>1.3020598E-2</v>
      </c>
      <c r="K924">
        <v>3.7844124999999999E-2</v>
      </c>
      <c r="L924" s="1">
        <v>2.0136178999999998E-6</v>
      </c>
      <c r="M924">
        <v>0.86219126000000001</v>
      </c>
      <c r="N924">
        <v>4.5904309999999999E-3</v>
      </c>
      <c r="O924">
        <v>3.7701419000000002E-3</v>
      </c>
    </row>
    <row r="925" spans="1:15" x14ac:dyDescent="0.25">
      <c r="A925" t="s">
        <v>937</v>
      </c>
      <c r="B925">
        <v>7</v>
      </c>
      <c r="C925">
        <v>7</v>
      </c>
      <c r="D925">
        <v>1</v>
      </c>
      <c r="E925">
        <v>0</v>
      </c>
      <c r="F925">
        <v>3.3336826E-2</v>
      </c>
      <c r="G925" s="1">
        <v>8.2554349999999996E-20</v>
      </c>
      <c r="H925">
        <v>9.3410060000000003E-2</v>
      </c>
      <c r="I925">
        <v>0.15099338000000001</v>
      </c>
      <c r="J925">
        <v>4.1671620000000003E-3</v>
      </c>
      <c r="K925">
        <v>6.6801845000000002E-3</v>
      </c>
      <c r="L925" s="1">
        <v>7.9302900000000003E-5</v>
      </c>
      <c r="M925">
        <v>0.63608264999999997</v>
      </c>
      <c r="N925">
        <v>1.9294998000000001E-2</v>
      </c>
      <c r="O925">
        <v>5.5955350000000001E-2</v>
      </c>
    </row>
    <row r="926" spans="1:15" x14ac:dyDescent="0.25">
      <c r="A926" t="s">
        <v>938</v>
      </c>
      <c r="B926">
        <v>7</v>
      </c>
      <c r="C926">
        <v>7</v>
      </c>
      <c r="D926">
        <v>1</v>
      </c>
      <c r="E926">
        <v>0</v>
      </c>
      <c r="F926" s="1">
        <v>5.0006992000000003E-8</v>
      </c>
      <c r="G926">
        <v>0</v>
      </c>
      <c r="H926" s="1">
        <v>5.9213794999999998E-5</v>
      </c>
      <c r="I926" s="1">
        <v>6.3513645999999995E-8</v>
      </c>
      <c r="J926">
        <v>1.4282498500000001E-2</v>
      </c>
      <c r="K926" s="1">
        <v>6.4548535999999998E-12</v>
      </c>
      <c r="L926" s="1">
        <v>7.0028910000000005E-21</v>
      </c>
      <c r="M926">
        <v>0.90157496999999998</v>
      </c>
      <c r="N926">
        <v>8.4082959999999998E-2</v>
      </c>
      <c r="O926" s="1">
        <v>2.3852905E-7</v>
      </c>
    </row>
    <row r="927" spans="1:15" x14ac:dyDescent="0.25">
      <c r="A927" t="s">
        <v>939</v>
      </c>
      <c r="B927">
        <v>7</v>
      </c>
      <c r="C927">
        <v>7</v>
      </c>
      <c r="D927">
        <v>1</v>
      </c>
      <c r="E927">
        <v>0</v>
      </c>
      <c r="F927">
        <v>1.07587526E-4</v>
      </c>
      <c r="G927">
        <v>0</v>
      </c>
      <c r="H927" s="1">
        <v>5.6959670000000003E-8</v>
      </c>
      <c r="I927">
        <v>0.31363459999999999</v>
      </c>
      <c r="J927">
        <v>4.0236180000000003E-2</v>
      </c>
      <c r="K927" s="1">
        <v>1.6376889000000001E-10</v>
      </c>
      <c r="L927" s="1">
        <v>2.3527577E-15</v>
      </c>
      <c r="M927">
        <v>0.6460188</v>
      </c>
      <c r="N927" s="1">
        <v>2.7002213000000002E-6</v>
      </c>
      <c r="O927" s="1">
        <v>4.7960869999999996E-10</v>
      </c>
    </row>
    <row r="928" spans="1:15" x14ac:dyDescent="0.25">
      <c r="A928" t="s">
        <v>940</v>
      </c>
      <c r="B928">
        <v>7</v>
      </c>
      <c r="C928">
        <v>3</v>
      </c>
      <c r="D928">
        <v>0</v>
      </c>
      <c r="E928">
        <v>0</v>
      </c>
      <c r="F928" s="1">
        <v>2.588572E-5</v>
      </c>
      <c r="G928" s="1">
        <v>4.3516276000000001E-35</v>
      </c>
      <c r="H928">
        <v>1.6398057000000001E-3</v>
      </c>
      <c r="I928">
        <v>0.58103740000000004</v>
      </c>
      <c r="J928">
        <v>9.7373035000000007E-3</v>
      </c>
      <c r="K928" s="1">
        <v>1.6497763000000001E-6</v>
      </c>
      <c r="L928" s="1">
        <v>4.1068719999999997E-9</v>
      </c>
      <c r="M928">
        <v>0.40361595</v>
      </c>
      <c r="N928">
        <v>2.6233601E-3</v>
      </c>
      <c r="O928">
        <v>1.3187347E-3</v>
      </c>
    </row>
    <row r="929" spans="1:15" x14ac:dyDescent="0.25">
      <c r="A929" t="s">
        <v>941</v>
      </c>
      <c r="B929">
        <v>7</v>
      </c>
      <c r="C929">
        <v>7</v>
      </c>
      <c r="D929">
        <v>1</v>
      </c>
      <c r="E929">
        <v>0</v>
      </c>
      <c r="F929" s="1">
        <v>3.5953362000000003E-5</v>
      </c>
      <c r="G929">
        <v>0</v>
      </c>
      <c r="H929">
        <v>1.3970006E-2</v>
      </c>
      <c r="I929" s="1">
        <v>3.4157576999999999E-9</v>
      </c>
      <c r="J929">
        <v>1.3700624E-2</v>
      </c>
      <c r="K929" s="1">
        <v>3.8568207E-5</v>
      </c>
      <c r="L929" s="1">
        <v>4.1493139999999998E-13</v>
      </c>
      <c r="M929">
        <v>0.96937269999999998</v>
      </c>
      <c r="N929">
        <v>2.8736535000000001E-3</v>
      </c>
      <c r="O929" s="1">
        <v>8.4009620000000008E-6</v>
      </c>
    </row>
    <row r="930" spans="1:15" x14ac:dyDescent="0.25">
      <c r="A930" t="s">
        <v>942</v>
      </c>
      <c r="B930">
        <v>7</v>
      </c>
      <c r="C930">
        <v>7</v>
      </c>
      <c r="D930">
        <v>1</v>
      </c>
      <c r="E930">
        <v>0</v>
      </c>
      <c r="F930" s="1">
        <v>7.3804043000000004E-9</v>
      </c>
      <c r="G930">
        <v>0</v>
      </c>
      <c r="H930" s="1">
        <v>1.305132E-6</v>
      </c>
      <c r="I930" s="1">
        <v>9.5164529999999992E-6</v>
      </c>
      <c r="J930">
        <v>3.6773390000000001E-4</v>
      </c>
      <c r="K930" s="1">
        <v>2.9553512999999998E-13</v>
      </c>
      <c r="L930" s="1">
        <v>5.3866866000000001E-21</v>
      </c>
      <c r="M930">
        <v>0.98664724999999998</v>
      </c>
      <c r="N930">
        <v>1.2974057000000001E-2</v>
      </c>
      <c r="O930" s="1">
        <v>7.4569589999999994E-8</v>
      </c>
    </row>
    <row r="931" spans="1:15" x14ac:dyDescent="0.25">
      <c r="A931" t="s">
        <v>943</v>
      </c>
      <c r="B931">
        <v>7</v>
      </c>
      <c r="C931">
        <v>7</v>
      </c>
      <c r="D931">
        <v>1</v>
      </c>
      <c r="E931">
        <v>0</v>
      </c>
      <c r="F931" s="1">
        <v>4.9071550000000002E-7</v>
      </c>
      <c r="G931">
        <v>0</v>
      </c>
      <c r="H931" s="1">
        <v>3.2066139999999997E-5</v>
      </c>
      <c r="I931" s="1">
        <v>5.5934340000000002E-6</v>
      </c>
      <c r="J931">
        <v>4.840942E-3</v>
      </c>
      <c r="K931" s="1">
        <v>2.5388589999999999E-11</v>
      </c>
      <c r="L931" s="1">
        <v>9.7982620000000005E-19</v>
      </c>
      <c r="M931">
        <v>0.89812243000000003</v>
      </c>
      <c r="N931">
        <v>9.6996479999999996E-2</v>
      </c>
      <c r="O931" s="1">
        <v>1.9341971000000001E-6</v>
      </c>
    </row>
    <row r="932" spans="1:15" x14ac:dyDescent="0.25">
      <c r="A932" t="s">
        <v>944</v>
      </c>
      <c r="B932">
        <v>7</v>
      </c>
      <c r="C932">
        <v>7</v>
      </c>
      <c r="D932">
        <v>1</v>
      </c>
      <c r="E932">
        <v>0</v>
      </c>
      <c r="F932" s="1">
        <v>2.8274554999999999E-5</v>
      </c>
      <c r="G932">
        <v>0</v>
      </c>
      <c r="H932">
        <v>9.1470979999999993E-3</v>
      </c>
      <c r="I932" s="1">
        <v>1.6398856000000001E-8</v>
      </c>
      <c r="J932">
        <v>1.8108275E-2</v>
      </c>
      <c r="K932" s="1">
        <v>2.8234459E-5</v>
      </c>
      <c r="L932" s="1">
        <v>3.5661647999999998E-13</v>
      </c>
      <c r="M932">
        <v>0.96860270000000004</v>
      </c>
      <c r="N932">
        <v>4.0749894000000004E-3</v>
      </c>
      <c r="O932" s="1">
        <v>1.0377006000000001E-5</v>
      </c>
    </row>
    <row r="933" spans="1:15" x14ac:dyDescent="0.25">
      <c r="A933" t="s">
        <v>945</v>
      </c>
      <c r="B933">
        <v>7</v>
      </c>
      <c r="C933">
        <v>7</v>
      </c>
      <c r="D933">
        <v>1</v>
      </c>
      <c r="E933">
        <v>0</v>
      </c>
      <c r="F933" s="1">
        <v>2.5617660000000001E-7</v>
      </c>
      <c r="G933">
        <v>0</v>
      </c>
      <c r="H933" s="1">
        <v>2.6064680999999999E-6</v>
      </c>
      <c r="I933">
        <v>2.1662420000000002E-2</v>
      </c>
      <c r="J933">
        <v>5.3043966000000003E-4</v>
      </c>
      <c r="K933" s="1">
        <v>2.9017729999999999E-11</v>
      </c>
      <c r="L933" s="1">
        <v>4.0539410000000004E-15</v>
      </c>
      <c r="M933">
        <v>0.97616904999999998</v>
      </c>
      <c r="N933">
        <v>1.6342882000000001E-3</v>
      </c>
      <c r="O933" s="1">
        <v>9.1933050000000003E-7</v>
      </c>
    </row>
    <row r="934" spans="1:15" x14ac:dyDescent="0.25">
      <c r="A934" t="s">
        <v>946</v>
      </c>
      <c r="B934">
        <v>7</v>
      </c>
      <c r="C934">
        <v>3</v>
      </c>
      <c r="D934">
        <v>0</v>
      </c>
      <c r="E934">
        <v>0</v>
      </c>
      <c r="F934" s="1">
        <v>1.9286609999999998E-6</v>
      </c>
      <c r="G934" s="1">
        <v>8.393873E-33</v>
      </c>
      <c r="H934">
        <v>4.4517347000000001E-4</v>
      </c>
      <c r="I934">
        <v>0.47338632000000003</v>
      </c>
      <c r="J934">
        <v>3.9805647E-2</v>
      </c>
      <c r="K934" s="1">
        <v>2.9788522000000001E-5</v>
      </c>
      <c r="L934" s="1">
        <v>2.9800736000000001E-7</v>
      </c>
      <c r="M934">
        <v>0.44042601999999997</v>
      </c>
      <c r="N934">
        <v>3.183155E-2</v>
      </c>
      <c r="O934">
        <v>1.4073357E-2</v>
      </c>
    </row>
    <row r="935" spans="1:15" x14ac:dyDescent="0.25">
      <c r="A935" t="s">
        <v>947</v>
      </c>
      <c r="B935">
        <v>7</v>
      </c>
      <c r="C935">
        <v>4</v>
      </c>
      <c r="D935">
        <v>0</v>
      </c>
      <c r="E935">
        <v>0</v>
      </c>
      <c r="F935">
        <v>8.9201234000000004E-2</v>
      </c>
      <c r="G935" s="1">
        <v>2.4182785000000001E-27</v>
      </c>
      <c r="H935">
        <v>9.817787E-2</v>
      </c>
      <c r="I935">
        <v>0.12597871999999999</v>
      </c>
      <c r="J935">
        <v>0.39343149999999999</v>
      </c>
      <c r="K935">
        <v>3.2028244000000001E-3</v>
      </c>
      <c r="L935">
        <v>2.6327164999999999E-4</v>
      </c>
      <c r="M935">
        <v>0.26932450000000002</v>
      </c>
      <c r="N935">
        <v>8.4260749999999999E-3</v>
      </c>
      <c r="O935">
        <v>1.1994052E-2</v>
      </c>
    </row>
    <row r="936" spans="1:15" x14ac:dyDescent="0.25">
      <c r="A936" t="s">
        <v>948</v>
      </c>
      <c r="B936">
        <v>7</v>
      </c>
      <c r="C936">
        <v>9</v>
      </c>
      <c r="D936">
        <v>0</v>
      </c>
      <c r="E936">
        <v>0</v>
      </c>
      <c r="F936" s="1">
        <v>4.4481020000000003E-6</v>
      </c>
      <c r="G936" s="1">
        <v>1.1410275E-18</v>
      </c>
      <c r="H936">
        <v>0.18194355000000001</v>
      </c>
      <c r="I936">
        <v>5.5055764E-2</v>
      </c>
      <c r="J936">
        <v>4.7290572999999998E-4</v>
      </c>
      <c r="K936">
        <v>7.3877787E-3</v>
      </c>
      <c r="L936">
        <v>6.504892E-3</v>
      </c>
      <c r="M936">
        <v>0.20402233</v>
      </c>
      <c r="N936">
        <v>3.5739123999999997E-2</v>
      </c>
      <c r="O936">
        <v>0.50886909999999996</v>
      </c>
    </row>
    <row r="937" spans="1:15" x14ac:dyDescent="0.25">
      <c r="A937" t="s">
        <v>949</v>
      </c>
      <c r="B937">
        <v>7</v>
      </c>
      <c r="C937">
        <v>7</v>
      </c>
      <c r="D937">
        <v>1</v>
      </c>
      <c r="E937">
        <v>0</v>
      </c>
      <c r="F937">
        <v>2.4770869999999999E-4</v>
      </c>
      <c r="G937" s="1">
        <v>5.3333479999999999E-29</v>
      </c>
      <c r="H937">
        <v>1.4393283E-2</v>
      </c>
      <c r="I937">
        <v>4.2094319999999998E-2</v>
      </c>
      <c r="J937">
        <v>2.6933822999999999E-3</v>
      </c>
      <c r="K937" s="1">
        <v>1.0726717E-7</v>
      </c>
      <c r="L937" s="1">
        <v>3.0781102E-6</v>
      </c>
      <c r="M937">
        <v>0.87046869999999998</v>
      </c>
      <c r="N937">
        <v>3.4144410999999999E-3</v>
      </c>
      <c r="O937">
        <v>6.6685010000000003E-2</v>
      </c>
    </row>
    <row r="938" spans="1:15" x14ac:dyDescent="0.25">
      <c r="A938" t="s">
        <v>950</v>
      </c>
      <c r="B938">
        <v>7</v>
      </c>
      <c r="C938">
        <v>7</v>
      </c>
      <c r="D938">
        <v>1</v>
      </c>
      <c r="E938">
        <v>0</v>
      </c>
      <c r="F938">
        <v>8.5012799999999999E-3</v>
      </c>
      <c r="G938" s="1">
        <v>5.9280549999999997E-24</v>
      </c>
      <c r="H938">
        <v>2.5918798999999999E-2</v>
      </c>
      <c r="I938">
        <v>7.2500735999999996E-2</v>
      </c>
      <c r="J938">
        <v>0.24675749999999999</v>
      </c>
      <c r="K938">
        <v>1.8084551000000001E-3</v>
      </c>
      <c r="L938">
        <v>1.2176076000000001E-3</v>
      </c>
      <c r="M938">
        <v>0.57589453000000002</v>
      </c>
      <c r="N938">
        <v>1.3651274E-2</v>
      </c>
      <c r="O938">
        <v>5.3749707000000001E-2</v>
      </c>
    </row>
    <row r="939" spans="1:15" x14ac:dyDescent="0.25">
      <c r="A939" t="s">
        <v>951</v>
      </c>
      <c r="B939">
        <v>7</v>
      </c>
      <c r="C939">
        <v>7</v>
      </c>
      <c r="D939">
        <v>1</v>
      </c>
      <c r="E939">
        <v>0</v>
      </c>
      <c r="F939" s="1">
        <v>3.8906750000000001E-10</v>
      </c>
      <c r="G939">
        <v>0</v>
      </c>
      <c r="H939" s="1">
        <v>2.7016065000000001E-7</v>
      </c>
      <c r="I939" s="1">
        <v>2.3180869999999999E-8</v>
      </c>
      <c r="J939">
        <v>6.121687E-2</v>
      </c>
      <c r="K939" s="1">
        <v>2.4069476999999999E-11</v>
      </c>
      <c r="L939" s="1">
        <v>1.7679117999999999E-24</v>
      </c>
      <c r="M939">
        <v>0.89286757000000005</v>
      </c>
      <c r="N939">
        <v>4.5915253000000003E-2</v>
      </c>
      <c r="O939" s="1">
        <v>3.2932383E-9</v>
      </c>
    </row>
    <row r="940" spans="1:15" x14ac:dyDescent="0.25">
      <c r="A940" t="s">
        <v>952</v>
      </c>
      <c r="B940">
        <v>7</v>
      </c>
      <c r="C940">
        <v>7</v>
      </c>
      <c r="D940">
        <v>1</v>
      </c>
      <c r="E940">
        <v>0</v>
      </c>
      <c r="F940" s="1">
        <v>1.0373902E-6</v>
      </c>
      <c r="G940">
        <v>0</v>
      </c>
      <c r="H940">
        <v>6.5067819999999998E-4</v>
      </c>
      <c r="I940">
        <v>8.6035899999999999E-4</v>
      </c>
      <c r="J940">
        <v>1.4716985E-3</v>
      </c>
      <c r="K940" s="1">
        <v>4.3340122999999999E-8</v>
      </c>
      <c r="L940" s="1">
        <v>3.3427278000000002E-12</v>
      </c>
      <c r="M940">
        <v>0.974132</v>
      </c>
      <c r="N940">
        <v>2.2459799999999999E-2</v>
      </c>
      <c r="O940">
        <v>4.2431869999999999E-4</v>
      </c>
    </row>
    <row r="941" spans="1:15" x14ac:dyDescent="0.25">
      <c r="A941" t="s">
        <v>953</v>
      </c>
      <c r="B941">
        <v>7</v>
      </c>
      <c r="C941">
        <v>7</v>
      </c>
      <c r="D941">
        <v>1</v>
      </c>
      <c r="E941">
        <v>0</v>
      </c>
      <c r="F941">
        <v>5.5816245999999996E-4</v>
      </c>
      <c r="G941" s="1">
        <v>1.6685773E-17</v>
      </c>
      <c r="H941">
        <v>7.0729440000000005E-2</v>
      </c>
      <c r="I941">
        <v>3.2023389999999999E-2</v>
      </c>
      <c r="J941">
        <v>7.0441089999999998E-3</v>
      </c>
      <c r="K941" s="1">
        <v>2.5369894999999999E-5</v>
      </c>
      <c r="L941" s="1">
        <v>2.2082068000000001E-8</v>
      </c>
      <c r="M941">
        <v>0.80029373999999998</v>
      </c>
      <c r="N941">
        <v>3.9210404999999997E-2</v>
      </c>
      <c r="O941">
        <v>5.0115253999999998E-2</v>
      </c>
    </row>
    <row r="942" spans="1:15" x14ac:dyDescent="0.25">
      <c r="A942" t="s">
        <v>954</v>
      </c>
      <c r="B942">
        <v>8</v>
      </c>
      <c r="C942">
        <v>8</v>
      </c>
      <c r="D942">
        <v>1</v>
      </c>
      <c r="E942">
        <v>0</v>
      </c>
      <c r="F942">
        <v>3.8539350000000002E-3</v>
      </c>
      <c r="G942" s="1">
        <v>3.1424473000000001E-15</v>
      </c>
      <c r="H942" s="1">
        <v>4.8737284999999997E-5</v>
      </c>
      <c r="I942">
        <v>1.8899797E-3</v>
      </c>
      <c r="J942">
        <v>9.8919109999999998E-3</v>
      </c>
      <c r="K942">
        <v>1.4552721000000001E-4</v>
      </c>
      <c r="L942">
        <v>3.0450464999999999E-4</v>
      </c>
      <c r="M942" s="1">
        <v>9.5101364000000006E-5</v>
      </c>
      <c r="N942">
        <v>0.98161030000000005</v>
      </c>
      <c r="O942">
        <v>2.1599873E-3</v>
      </c>
    </row>
    <row r="943" spans="1:15" x14ac:dyDescent="0.25">
      <c r="A943" t="s">
        <v>955</v>
      </c>
      <c r="B943">
        <v>8</v>
      </c>
      <c r="C943">
        <v>8</v>
      </c>
      <c r="D943">
        <v>1</v>
      </c>
      <c r="E943">
        <v>0</v>
      </c>
      <c r="F943" s="1">
        <v>6.8403074000000001E-6</v>
      </c>
      <c r="G943">
        <v>0</v>
      </c>
      <c r="H943">
        <v>7.6417519999999999E-3</v>
      </c>
      <c r="I943" s="1">
        <v>6.4561544000000002E-5</v>
      </c>
      <c r="J943">
        <v>1.8303298999999999E-4</v>
      </c>
      <c r="K943" s="1">
        <v>7.6047829999999994E-17</v>
      </c>
      <c r="L943" s="1">
        <v>5.0222724999999998E-11</v>
      </c>
      <c r="M943">
        <v>4.1212165E-4</v>
      </c>
      <c r="N943">
        <v>0.97171766000000004</v>
      </c>
      <c r="O943">
        <v>1.9974044E-2</v>
      </c>
    </row>
    <row r="944" spans="1:15" x14ac:dyDescent="0.25">
      <c r="A944" t="s">
        <v>956</v>
      </c>
      <c r="B944">
        <v>8</v>
      </c>
      <c r="C944">
        <v>7</v>
      </c>
      <c r="D944">
        <v>0</v>
      </c>
      <c r="E944">
        <v>0</v>
      </c>
      <c r="F944" s="1">
        <v>4.3245173999999999E-5</v>
      </c>
      <c r="G944" s="1">
        <v>1.4639102000000001E-36</v>
      </c>
      <c r="H944">
        <v>4.4060595E-4</v>
      </c>
      <c r="I944">
        <v>0.13653001000000001</v>
      </c>
      <c r="J944">
        <v>1.2941455500000001E-2</v>
      </c>
      <c r="K944" s="1">
        <v>7.7261315000000003E-11</v>
      </c>
      <c r="L944" s="1">
        <v>2.589532E-13</v>
      </c>
      <c r="M944">
        <v>0.73901737000000001</v>
      </c>
      <c r="N944">
        <v>0.10778161999999999</v>
      </c>
      <c r="O944">
        <v>3.2457556000000001E-3</v>
      </c>
    </row>
    <row r="945" spans="1:15" x14ac:dyDescent="0.25">
      <c r="A945" t="s">
        <v>957</v>
      </c>
      <c r="B945">
        <v>8</v>
      </c>
      <c r="C945">
        <v>4</v>
      </c>
      <c r="D945">
        <v>0</v>
      </c>
      <c r="E945">
        <v>0</v>
      </c>
      <c r="F945">
        <v>6.4178260000000001E-2</v>
      </c>
      <c r="G945" s="1">
        <v>3.283272E-14</v>
      </c>
      <c r="H945">
        <v>8.5727400000000006E-3</v>
      </c>
      <c r="I945">
        <v>2.4755609999999998E-3</v>
      </c>
      <c r="J945">
        <v>0.84877895999999997</v>
      </c>
      <c r="K945">
        <v>3.5854866999999999E-3</v>
      </c>
      <c r="L945">
        <v>4.3746761999999999E-4</v>
      </c>
      <c r="M945">
        <v>1.5895226999999999E-3</v>
      </c>
      <c r="N945">
        <v>5.3763760000000004E-3</v>
      </c>
      <c r="O945">
        <v>6.5005560000000004E-2</v>
      </c>
    </row>
    <row r="946" spans="1:15" x14ac:dyDescent="0.25">
      <c r="A946" t="s">
        <v>958</v>
      </c>
      <c r="B946">
        <v>8</v>
      </c>
      <c r="C946">
        <v>4</v>
      </c>
      <c r="D946">
        <v>0</v>
      </c>
      <c r="E946">
        <v>0</v>
      </c>
      <c r="F946">
        <v>0.12475190999999999</v>
      </c>
      <c r="G946" s="1">
        <v>1.6402391999999999E-13</v>
      </c>
      <c r="H946">
        <v>1.0744614E-2</v>
      </c>
      <c r="I946">
        <v>1.2397414000000001E-2</v>
      </c>
      <c r="J946">
        <v>0.56883950000000005</v>
      </c>
      <c r="K946">
        <v>9.5518987000000005E-4</v>
      </c>
      <c r="L946">
        <v>2.629191E-4</v>
      </c>
      <c r="M946">
        <v>2.8303475000000002E-3</v>
      </c>
      <c r="N946">
        <v>0.20162089999999999</v>
      </c>
      <c r="O946">
        <v>7.7597159999999998E-2</v>
      </c>
    </row>
    <row r="947" spans="1:15" x14ac:dyDescent="0.25">
      <c r="A947" t="s">
        <v>959</v>
      </c>
      <c r="B947">
        <v>8</v>
      </c>
      <c r="C947">
        <v>3</v>
      </c>
      <c r="D947">
        <v>0</v>
      </c>
      <c r="E947">
        <v>0</v>
      </c>
      <c r="F947">
        <v>2.1008278E-4</v>
      </c>
      <c r="G947" s="1">
        <v>8.4022135000000005E-17</v>
      </c>
      <c r="H947">
        <v>7.7681700000000006E-2</v>
      </c>
      <c r="I947">
        <v>0.45220179999999999</v>
      </c>
      <c r="J947">
        <v>1.843561E-4</v>
      </c>
      <c r="K947">
        <v>1.3557163E-3</v>
      </c>
      <c r="L947" s="1">
        <v>3.4663692E-6</v>
      </c>
      <c r="M947">
        <v>4.3231684999999999E-2</v>
      </c>
      <c r="N947">
        <v>0.32818130000000001</v>
      </c>
      <c r="O947">
        <v>9.6949880000000002E-2</v>
      </c>
    </row>
    <row r="948" spans="1:15" x14ac:dyDescent="0.25">
      <c r="A948" t="s">
        <v>960</v>
      </c>
      <c r="B948">
        <v>8</v>
      </c>
      <c r="C948">
        <v>8</v>
      </c>
      <c r="D948">
        <v>1</v>
      </c>
      <c r="E948">
        <v>0</v>
      </c>
      <c r="F948" s="1">
        <v>1.0857405E-6</v>
      </c>
      <c r="G948">
        <v>0</v>
      </c>
      <c r="H948" s="1">
        <v>2.2809570999999999E-7</v>
      </c>
      <c r="I948">
        <v>6.3813549999999997E-2</v>
      </c>
      <c r="J948">
        <v>1.6664939999999999E-3</v>
      </c>
      <c r="K948" s="1">
        <v>2.5671036000000001E-22</v>
      </c>
      <c r="L948" s="1">
        <v>3.6479616000000003E-8</v>
      </c>
      <c r="M948" s="1">
        <v>6.4472564999999996E-9</v>
      </c>
      <c r="N948">
        <v>0.90753024999999998</v>
      </c>
      <c r="O948">
        <v>2.6988270000000002E-2</v>
      </c>
    </row>
    <row r="949" spans="1:15" x14ac:dyDescent="0.25">
      <c r="A949" t="s">
        <v>961</v>
      </c>
      <c r="B949">
        <v>8</v>
      </c>
      <c r="C949">
        <v>8</v>
      </c>
      <c r="D949">
        <v>1</v>
      </c>
      <c r="E949">
        <v>0</v>
      </c>
      <c r="F949">
        <v>9.0791960000000005E-2</v>
      </c>
      <c r="G949" s="1">
        <v>5.0312710000000001E-20</v>
      </c>
      <c r="H949">
        <v>2.3076356999999999E-2</v>
      </c>
      <c r="I949">
        <v>3.2841160000000001E-2</v>
      </c>
      <c r="J949">
        <v>2.0937567999999998E-3</v>
      </c>
      <c r="K949" s="1">
        <v>1.2468800999999999E-5</v>
      </c>
      <c r="L949">
        <v>1.785904E-2</v>
      </c>
      <c r="M949">
        <v>3.8008012E-3</v>
      </c>
      <c r="N949">
        <v>0.57841253000000004</v>
      </c>
      <c r="O949">
        <v>0.25111191999999999</v>
      </c>
    </row>
    <row r="950" spans="1:15" x14ac:dyDescent="0.25">
      <c r="A950" t="s">
        <v>962</v>
      </c>
      <c r="B950">
        <v>8</v>
      </c>
      <c r="C950">
        <v>8</v>
      </c>
      <c r="D950">
        <v>1</v>
      </c>
      <c r="E950">
        <v>0</v>
      </c>
      <c r="F950">
        <v>1.23769E-4</v>
      </c>
      <c r="G950">
        <v>0</v>
      </c>
      <c r="H950" s="1">
        <v>1.3074456E-6</v>
      </c>
      <c r="I950">
        <v>5.5511697999999998E-2</v>
      </c>
      <c r="J950">
        <v>1.9354181E-4</v>
      </c>
      <c r="K950" s="1">
        <v>4.4126065999999999E-14</v>
      </c>
      <c r="L950">
        <v>1.2882439E-3</v>
      </c>
      <c r="M950" s="1">
        <v>6.965645E-7</v>
      </c>
      <c r="N950">
        <v>0.94079953000000005</v>
      </c>
      <c r="O950">
        <v>2.0811616E-3</v>
      </c>
    </row>
    <row r="951" spans="1:15" x14ac:dyDescent="0.25">
      <c r="A951" t="s">
        <v>963</v>
      </c>
      <c r="B951">
        <v>8</v>
      </c>
      <c r="C951">
        <v>8</v>
      </c>
      <c r="D951">
        <v>1</v>
      </c>
      <c r="E951">
        <v>0</v>
      </c>
      <c r="F951">
        <v>2.1500564000000002E-3</v>
      </c>
      <c r="G951">
        <v>0</v>
      </c>
      <c r="H951">
        <v>5.4900735999999999E-2</v>
      </c>
      <c r="I951" s="1">
        <v>3.1111879999999998E-7</v>
      </c>
      <c r="J951">
        <v>2.8331377E-4</v>
      </c>
      <c r="K951" s="1">
        <v>1.8335852000000001E-11</v>
      </c>
      <c r="L951" s="1">
        <v>1.39198E-7</v>
      </c>
      <c r="M951">
        <v>1.1665937499999999E-2</v>
      </c>
      <c r="N951">
        <v>0.93087953000000001</v>
      </c>
      <c r="O951">
        <v>1.2000654E-4</v>
      </c>
    </row>
    <row r="952" spans="1:15" x14ac:dyDescent="0.25">
      <c r="A952" t="s">
        <v>964</v>
      </c>
      <c r="B952">
        <v>8</v>
      </c>
      <c r="C952">
        <v>8</v>
      </c>
      <c r="D952">
        <v>1</v>
      </c>
      <c r="E952">
        <v>0</v>
      </c>
      <c r="F952">
        <v>1.139806E-4</v>
      </c>
      <c r="G952" s="1">
        <v>6.4991816000000003E-28</v>
      </c>
      <c r="H952" s="1">
        <v>2.1665358999999999E-5</v>
      </c>
      <c r="I952">
        <v>5.440615E-2</v>
      </c>
      <c r="J952">
        <v>0.15653111</v>
      </c>
      <c r="K952" s="1">
        <v>1.0711069E-8</v>
      </c>
      <c r="L952" s="1">
        <v>3.6567214999999998E-7</v>
      </c>
      <c r="M952">
        <v>6.070064E-3</v>
      </c>
      <c r="N952">
        <v>0.76019835000000002</v>
      </c>
      <c r="O952">
        <v>2.2658305E-2</v>
      </c>
    </row>
    <row r="953" spans="1:15" x14ac:dyDescent="0.25">
      <c r="A953" t="s">
        <v>965</v>
      </c>
      <c r="B953">
        <v>8</v>
      </c>
      <c r="C953">
        <v>8</v>
      </c>
      <c r="D953">
        <v>1</v>
      </c>
      <c r="E953">
        <v>0</v>
      </c>
      <c r="F953" s="1">
        <v>8.4292480000000005E-5</v>
      </c>
      <c r="G953" s="1">
        <v>8.1772126999999996E-29</v>
      </c>
      <c r="H953" s="1">
        <v>1.9219654999999999E-5</v>
      </c>
      <c r="I953">
        <v>3.7658381999999997E-2</v>
      </c>
      <c r="J953">
        <v>0.13817503</v>
      </c>
      <c r="K953" s="1">
        <v>2.2748409999999999E-9</v>
      </c>
      <c r="L953" s="1">
        <v>5.9474960000000002E-8</v>
      </c>
      <c r="M953">
        <v>5.8505865999999998E-3</v>
      </c>
      <c r="N953">
        <v>0.79663569999999995</v>
      </c>
      <c r="O953">
        <v>2.1576703999999999E-2</v>
      </c>
    </row>
    <row r="954" spans="1:15" x14ac:dyDescent="0.25">
      <c r="A954" t="s">
        <v>966</v>
      </c>
      <c r="B954">
        <v>8</v>
      </c>
      <c r="C954">
        <v>8</v>
      </c>
      <c r="D954">
        <v>1</v>
      </c>
      <c r="E954">
        <v>0</v>
      </c>
      <c r="F954" s="1">
        <v>8.4292480000000005E-5</v>
      </c>
      <c r="G954" s="1">
        <v>8.1772126999999996E-29</v>
      </c>
      <c r="H954" s="1">
        <v>1.9219654999999999E-5</v>
      </c>
      <c r="I954">
        <v>3.7658381999999997E-2</v>
      </c>
      <c r="J954">
        <v>0.13817503</v>
      </c>
      <c r="K954" s="1">
        <v>2.2748409999999999E-9</v>
      </c>
      <c r="L954" s="1">
        <v>5.9474960000000002E-8</v>
      </c>
      <c r="M954">
        <v>5.8505865999999998E-3</v>
      </c>
      <c r="N954">
        <v>0.79663569999999995</v>
      </c>
      <c r="O954">
        <v>2.1576703999999999E-2</v>
      </c>
    </row>
    <row r="955" spans="1:15" x14ac:dyDescent="0.25">
      <c r="A955" t="s">
        <v>967</v>
      </c>
      <c r="B955">
        <v>8</v>
      </c>
      <c r="C955">
        <v>0</v>
      </c>
      <c r="D955">
        <v>0</v>
      </c>
      <c r="E955">
        <v>0</v>
      </c>
      <c r="F955">
        <v>0.68763079999999999</v>
      </c>
      <c r="G955" s="1">
        <v>3.149584E-5</v>
      </c>
      <c r="H955">
        <v>0.18732847</v>
      </c>
      <c r="I955">
        <v>1.6062963E-4</v>
      </c>
      <c r="J955">
        <v>1.3652013E-4</v>
      </c>
      <c r="K955">
        <v>8.2819569999999995E-2</v>
      </c>
      <c r="L955" s="1">
        <v>3.7133272E-8</v>
      </c>
      <c r="M955">
        <v>1.2854701E-2</v>
      </c>
      <c r="N955">
        <v>2.4721191999999999E-2</v>
      </c>
      <c r="O955">
        <v>4.3166879999999999E-3</v>
      </c>
    </row>
    <row r="956" spans="1:15" x14ac:dyDescent="0.25">
      <c r="A956" t="s">
        <v>968</v>
      </c>
      <c r="B956">
        <v>8</v>
      </c>
      <c r="C956">
        <v>8</v>
      </c>
      <c r="D956">
        <v>1</v>
      </c>
      <c r="E956">
        <v>0</v>
      </c>
      <c r="F956" s="1">
        <v>3.8198180000000002E-5</v>
      </c>
      <c r="G956" s="1">
        <v>2.2029502999999998E-25</v>
      </c>
      <c r="H956" s="1">
        <v>1.4415235999999999E-6</v>
      </c>
      <c r="I956">
        <v>1.5510202E-3</v>
      </c>
      <c r="J956">
        <v>3.9038685000000002E-4</v>
      </c>
      <c r="K956" s="1">
        <v>8.8243235000000005E-10</v>
      </c>
      <c r="L956" s="1">
        <v>1.3174796999999999E-6</v>
      </c>
      <c r="M956" s="1">
        <v>6.3002210000000002E-6</v>
      </c>
      <c r="N956">
        <v>0.99734480000000003</v>
      </c>
      <c r="O956">
        <v>6.6654395999999998E-4</v>
      </c>
    </row>
    <row r="957" spans="1:15" x14ac:dyDescent="0.25">
      <c r="A957" t="s">
        <v>969</v>
      </c>
      <c r="B957">
        <v>8</v>
      </c>
      <c r="C957">
        <v>8</v>
      </c>
      <c r="D957">
        <v>1</v>
      </c>
      <c r="E957">
        <v>0</v>
      </c>
      <c r="F957">
        <v>4.2078085000000001E-2</v>
      </c>
      <c r="G957" s="1">
        <v>8.8076100000000005E-24</v>
      </c>
      <c r="H957">
        <v>6.2907420000000006E-2</v>
      </c>
      <c r="I957">
        <v>2.0498643E-2</v>
      </c>
      <c r="J957">
        <v>1.5830646999999999E-3</v>
      </c>
      <c r="K957" s="1">
        <v>5.8865953999999998E-8</v>
      </c>
      <c r="L957" s="1">
        <v>3.9052259999999998E-6</v>
      </c>
      <c r="M957">
        <v>6.2473546999999999E-3</v>
      </c>
      <c r="N957">
        <v>0.84511879999999995</v>
      </c>
      <c r="O957">
        <v>2.1562621000000001E-2</v>
      </c>
    </row>
    <row r="958" spans="1:15" x14ac:dyDescent="0.25">
      <c r="A958" t="s">
        <v>970</v>
      </c>
      <c r="B958">
        <v>8</v>
      </c>
      <c r="C958">
        <v>8</v>
      </c>
      <c r="D958">
        <v>1</v>
      </c>
      <c r="E958">
        <v>0</v>
      </c>
      <c r="F958" s="1">
        <v>8.8845519999999997E-10</v>
      </c>
      <c r="G958">
        <v>0</v>
      </c>
      <c r="H958" s="1">
        <v>3.5958495999999999E-7</v>
      </c>
      <c r="I958" s="1">
        <v>1.3996512999999999E-17</v>
      </c>
      <c r="J958" s="1">
        <v>3.5672216999999999E-6</v>
      </c>
      <c r="K958" s="1">
        <v>1.3423304999999999E-6</v>
      </c>
      <c r="L958" s="1">
        <v>5.8141126000000003E-5</v>
      </c>
      <c r="M958" s="1">
        <v>2.6413572E-8</v>
      </c>
      <c r="N958">
        <v>0.99993193000000002</v>
      </c>
      <c r="O958" s="1">
        <v>4.6954589999999997E-6</v>
      </c>
    </row>
    <row r="959" spans="1:15" x14ac:dyDescent="0.25">
      <c r="A959" t="s">
        <v>971</v>
      </c>
      <c r="B959">
        <v>8</v>
      </c>
      <c r="C959">
        <v>4</v>
      </c>
      <c r="D959">
        <v>0</v>
      </c>
      <c r="E959">
        <v>0</v>
      </c>
      <c r="F959" s="1">
        <v>1.7641124000000001E-6</v>
      </c>
      <c r="G959">
        <v>0</v>
      </c>
      <c r="H959" s="1">
        <v>8.1935450000000002E-6</v>
      </c>
      <c r="I959" s="1">
        <v>9.1658870000000002E-5</v>
      </c>
      <c r="J959">
        <v>0.49316330000000003</v>
      </c>
      <c r="K959" s="1">
        <v>2.6153590000000001E-14</v>
      </c>
      <c r="L959" s="1">
        <v>4.5213428000000002E-17</v>
      </c>
      <c r="M959">
        <v>1.4566267000000001E-2</v>
      </c>
      <c r="N959">
        <v>0.49209072999999998</v>
      </c>
      <c r="O959" s="1">
        <v>7.8132109999999998E-5</v>
      </c>
    </row>
    <row r="960" spans="1:15" x14ac:dyDescent="0.25">
      <c r="A960" t="s">
        <v>972</v>
      </c>
      <c r="B960">
        <v>8</v>
      </c>
      <c r="C960">
        <v>7</v>
      </c>
      <c r="D960">
        <v>0</v>
      </c>
      <c r="E960">
        <v>0</v>
      </c>
      <c r="F960" s="1">
        <v>8.6351099999999994E-5</v>
      </c>
      <c r="G960">
        <v>0</v>
      </c>
      <c r="H960" s="1">
        <v>8.7016999999999997E-5</v>
      </c>
      <c r="I960">
        <v>2.3259489999999999E-3</v>
      </c>
      <c r="J960">
        <v>8.0771899999999994E-2</v>
      </c>
      <c r="K960" s="1">
        <v>3.02956E-8</v>
      </c>
      <c r="L960" s="1">
        <v>1.0597218000000001E-15</v>
      </c>
      <c r="M960">
        <v>0.87304442999999998</v>
      </c>
      <c r="N960">
        <v>4.3679955999999999E-2</v>
      </c>
      <c r="O960" s="1">
        <v>4.4139697000000002E-6</v>
      </c>
    </row>
    <row r="961" spans="1:15" x14ac:dyDescent="0.25">
      <c r="A961" t="s">
        <v>973</v>
      </c>
      <c r="B961">
        <v>8</v>
      </c>
      <c r="C961">
        <v>8</v>
      </c>
      <c r="D961">
        <v>1</v>
      </c>
      <c r="E961">
        <v>0</v>
      </c>
      <c r="F961" s="1">
        <v>4.0751444999999998E-8</v>
      </c>
      <c r="G961" s="1">
        <v>6.2270679999999995E-35</v>
      </c>
      <c r="H961" s="1">
        <v>1.3050919000000001E-10</v>
      </c>
      <c r="I961">
        <v>1.0167476999999999E-2</v>
      </c>
      <c r="J961">
        <v>4.0712279999999997E-3</v>
      </c>
      <c r="K961" s="1">
        <v>8.7832470000000002E-13</v>
      </c>
      <c r="L961">
        <v>1.3656401E-3</v>
      </c>
      <c r="M961" s="1">
        <v>2.812271E-7</v>
      </c>
      <c r="N961">
        <v>0.98391192999999999</v>
      </c>
      <c r="O961">
        <v>4.8332618E-4</v>
      </c>
    </row>
    <row r="962" spans="1:15" x14ac:dyDescent="0.25">
      <c r="A962" t="s">
        <v>974</v>
      </c>
      <c r="B962">
        <v>8</v>
      </c>
      <c r="C962">
        <v>8</v>
      </c>
      <c r="D962">
        <v>1</v>
      </c>
      <c r="E962">
        <v>0</v>
      </c>
      <c r="F962" s="1">
        <v>1.6510964999999999E-5</v>
      </c>
      <c r="G962">
        <v>0</v>
      </c>
      <c r="H962" s="1">
        <v>4.414057E-5</v>
      </c>
      <c r="I962">
        <v>2.9481020000000002E-3</v>
      </c>
      <c r="J962">
        <v>7.7024344000000003E-3</v>
      </c>
      <c r="K962" s="1">
        <v>1.5956462E-13</v>
      </c>
      <c r="L962" s="1">
        <v>8.7400170000000006E-14</v>
      </c>
      <c r="M962">
        <v>9.1904299999999994E-2</v>
      </c>
      <c r="N962">
        <v>0.89713330000000002</v>
      </c>
      <c r="O962">
        <v>2.5121255999999999E-4</v>
      </c>
    </row>
    <row r="963" spans="1:15" x14ac:dyDescent="0.25">
      <c r="A963" t="s">
        <v>975</v>
      </c>
      <c r="B963">
        <v>8</v>
      </c>
      <c r="C963">
        <v>8</v>
      </c>
      <c r="D963">
        <v>1</v>
      </c>
      <c r="E963">
        <v>0</v>
      </c>
      <c r="F963">
        <v>2.0136313999999999E-2</v>
      </c>
      <c r="G963" s="1">
        <v>7.8914059999999996E-18</v>
      </c>
      <c r="H963">
        <v>7.7128199999999994E-2</v>
      </c>
      <c r="I963">
        <v>0.24352694999999999</v>
      </c>
      <c r="J963">
        <v>2.2164277999999998E-3</v>
      </c>
      <c r="K963">
        <v>3.9604185E-3</v>
      </c>
      <c r="L963">
        <v>2.1982661999999999E-4</v>
      </c>
      <c r="M963">
        <v>4.6703600000000001E-3</v>
      </c>
      <c r="N963">
        <v>0.61343616000000001</v>
      </c>
      <c r="O963">
        <v>3.4705380000000001E-2</v>
      </c>
    </row>
    <row r="964" spans="1:15" x14ac:dyDescent="0.25">
      <c r="A964" t="s">
        <v>976</v>
      </c>
      <c r="B964">
        <v>8</v>
      </c>
      <c r="C964">
        <v>8</v>
      </c>
      <c r="D964">
        <v>1</v>
      </c>
      <c r="E964">
        <v>0</v>
      </c>
      <c r="F964">
        <v>3.1611920000000002E-2</v>
      </c>
      <c r="G964" s="1">
        <v>3.1553787999999998E-16</v>
      </c>
      <c r="H964">
        <v>0.111734584</v>
      </c>
      <c r="I964">
        <v>0.18609719</v>
      </c>
      <c r="J964">
        <v>2.634314E-3</v>
      </c>
      <c r="K964">
        <v>6.6896780000000001E-3</v>
      </c>
      <c r="L964" s="1">
        <v>9.2803569999999998E-5</v>
      </c>
      <c r="M964">
        <v>5.0612599999999997E-3</v>
      </c>
      <c r="N964">
        <v>0.62666080000000002</v>
      </c>
      <c r="O964">
        <v>2.9417366E-2</v>
      </c>
    </row>
    <row r="965" spans="1:15" x14ac:dyDescent="0.25">
      <c r="A965" t="s">
        <v>977</v>
      </c>
      <c r="B965">
        <v>8</v>
      </c>
      <c r="C965">
        <v>8</v>
      </c>
      <c r="D965">
        <v>1</v>
      </c>
      <c r="E965">
        <v>0</v>
      </c>
      <c r="F965">
        <v>0.21416078999999999</v>
      </c>
      <c r="G965" s="1">
        <v>2.0209058E-10</v>
      </c>
      <c r="H965">
        <v>1.2976496000000001E-2</v>
      </c>
      <c r="I965">
        <v>1.8958264999999998E-2</v>
      </c>
      <c r="J965">
        <v>1.410961E-2</v>
      </c>
      <c r="K965">
        <v>0.13571653</v>
      </c>
      <c r="L965" s="1">
        <v>4.1249050999999999E-10</v>
      </c>
      <c r="M965">
        <v>3.734676E-2</v>
      </c>
      <c r="N965">
        <v>0.56386729999999996</v>
      </c>
      <c r="O965">
        <v>2.8642844000000001E-3</v>
      </c>
    </row>
    <row r="966" spans="1:15" x14ac:dyDescent="0.25">
      <c r="A966" t="s">
        <v>978</v>
      </c>
      <c r="B966">
        <v>8</v>
      </c>
      <c r="C966">
        <v>3</v>
      </c>
      <c r="D966">
        <v>0</v>
      </c>
      <c r="E966">
        <v>0</v>
      </c>
      <c r="F966">
        <v>3.4831706E-3</v>
      </c>
      <c r="G966" s="1">
        <v>8.0679450000000001E-13</v>
      </c>
      <c r="H966">
        <v>0.31727539999999999</v>
      </c>
      <c r="I966">
        <v>0.43174982000000001</v>
      </c>
      <c r="J966">
        <v>7.6930519999999997E-3</v>
      </c>
      <c r="K966">
        <v>2.4401182E-2</v>
      </c>
      <c r="L966" s="1">
        <v>2.6077799999999999E-8</v>
      </c>
      <c r="M966">
        <v>8.5995353999999996E-2</v>
      </c>
      <c r="N966">
        <v>0.11480965</v>
      </c>
      <c r="O966">
        <v>1.4592347E-2</v>
      </c>
    </row>
    <row r="967" spans="1:15" x14ac:dyDescent="0.25">
      <c r="A967" t="s">
        <v>979</v>
      </c>
      <c r="B967">
        <v>8</v>
      </c>
      <c r="C967">
        <v>3</v>
      </c>
      <c r="D967">
        <v>0</v>
      </c>
      <c r="E967">
        <v>0</v>
      </c>
      <c r="F967">
        <v>9.7092654E-4</v>
      </c>
      <c r="G967" s="1">
        <v>7.0857477000000003E-32</v>
      </c>
      <c r="H967">
        <v>4.1189554000000002E-4</v>
      </c>
      <c r="I967">
        <v>0.73241599999999996</v>
      </c>
      <c r="J967">
        <v>1.2897517000000001E-2</v>
      </c>
      <c r="K967" s="1">
        <v>5.2895313000000002E-8</v>
      </c>
      <c r="L967" s="1">
        <v>1.881807E-5</v>
      </c>
      <c r="M967">
        <v>1.7899590999999999E-2</v>
      </c>
      <c r="N967">
        <v>0.21032053000000001</v>
      </c>
      <c r="O967">
        <v>2.5064579999999999E-2</v>
      </c>
    </row>
    <row r="968" spans="1:15" x14ac:dyDescent="0.25">
      <c r="A968" t="s">
        <v>980</v>
      </c>
      <c r="B968">
        <v>8</v>
      </c>
      <c r="C968">
        <v>8</v>
      </c>
      <c r="D968">
        <v>1</v>
      </c>
      <c r="E968">
        <v>0</v>
      </c>
      <c r="F968">
        <v>7.0594754000000001E-3</v>
      </c>
      <c r="G968" s="1">
        <v>2.4003619E-23</v>
      </c>
      <c r="H968">
        <v>2.1312636999999998E-3</v>
      </c>
      <c r="I968">
        <v>5.2628186999999996E-3</v>
      </c>
      <c r="J968">
        <v>2.5664326000000001E-2</v>
      </c>
      <c r="K968" s="1">
        <v>8.1551384999999999E-5</v>
      </c>
      <c r="L968">
        <v>1.1546283E-4</v>
      </c>
      <c r="M968">
        <v>1.7899180000000001E-2</v>
      </c>
      <c r="N968">
        <v>0.92516803999999997</v>
      </c>
      <c r="O968">
        <v>1.6617868000000001E-2</v>
      </c>
    </row>
    <row r="969" spans="1:15" x14ac:dyDescent="0.25">
      <c r="A969" t="s">
        <v>981</v>
      </c>
      <c r="B969">
        <v>8</v>
      </c>
      <c r="C969">
        <v>8</v>
      </c>
      <c r="D969">
        <v>1</v>
      </c>
      <c r="E969">
        <v>0</v>
      </c>
      <c r="F969">
        <v>1.6682727000000001E-2</v>
      </c>
      <c r="G969" s="1">
        <v>2.0657553000000002E-5</v>
      </c>
      <c r="H969">
        <v>0.32916772</v>
      </c>
      <c r="I969">
        <v>0.10421029</v>
      </c>
      <c r="J969">
        <v>7.7026069999999996E-4</v>
      </c>
      <c r="K969">
        <v>4.3643599999999998E-2</v>
      </c>
      <c r="L969">
        <v>5.2627770000000004E-4</v>
      </c>
      <c r="M969">
        <v>5.0897579999999998E-3</v>
      </c>
      <c r="N969">
        <v>0.48733702000000001</v>
      </c>
      <c r="O969">
        <v>1.2551703500000001E-2</v>
      </c>
    </row>
    <row r="970" spans="1:15" x14ac:dyDescent="0.25">
      <c r="A970" t="s">
        <v>982</v>
      </c>
      <c r="B970">
        <v>8</v>
      </c>
      <c r="C970">
        <v>8</v>
      </c>
      <c r="D970">
        <v>1</v>
      </c>
      <c r="E970">
        <v>0</v>
      </c>
      <c r="F970">
        <v>2.3510872000000001E-4</v>
      </c>
      <c r="G970" s="1">
        <v>4.2023260000000003E-24</v>
      </c>
      <c r="H970" s="1">
        <v>8.5649619999999995E-6</v>
      </c>
      <c r="I970">
        <v>5.6386947999999999E-2</v>
      </c>
      <c r="J970">
        <v>0.14105195000000001</v>
      </c>
      <c r="K970" s="1">
        <v>1.8010214000000001E-5</v>
      </c>
      <c r="L970">
        <v>5.4444910000000005E-4</v>
      </c>
      <c r="M970">
        <v>4.5947183000000002E-4</v>
      </c>
      <c r="N970">
        <v>0.78995274999999998</v>
      </c>
      <c r="O970">
        <v>1.1342712E-2</v>
      </c>
    </row>
    <row r="971" spans="1:15" x14ac:dyDescent="0.25">
      <c r="A971" t="s">
        <v>983</v>
      </c>
      <c r="B971">
        <v>8</v>
      </c>
      <c r="C971">
        <v>4</v>
      </c>
      <c r="D971">
        <v>0</v>
      </c>
      <c r="E971">
        <v>0</v>
      </c>
      <c r="F971">
        <v>8.1157279999999991E-3</v>
      </c>
      <c r="G971" s="1">
        <v>1.1736148999999999E-27</v>
      </c>
      <c r="H971">
        <v>1.6988684000000001E-4</v>
      </c>
      <c r="I971">
        <v>2.1224405999999999E-3</v>
      </c>
      <c r="J971">
        <v>0.41909087</v>
      </c>
      <c r="K971" s="1">
        <v>8.4940989999999998E-5</v>
      </c>
      <c r="L971">
        <v>0.26136799999999999</v>
      </c>
      <c r="M971" s="1">
        <v>4.4177636000000001E-7</v>
      </c>
      <c r="N971">
        <v>0.30509852999999998</v>
      </c>
      <c r="O971">
        <v>3.9492269999999996E-3</v>
      </c>
    </row>
    <row r="972" spans="1:15" x14ac:dyDescent="0.25">
      <c r="A972" t="s">
        <v>984</v>
      </c>
      <c r="B972">
        <v>9</v>
      </c>
      <c r="C972">
        <v>8</v>
      </c>
      <c r="D972">
        <v>0</v>
      </c>
      <c r="E972">
        <v>0</v>
      </c>
      <c r="F972">
        <v>2.588609E-2</v>
      </c>
      <c r="G972" s="1">
        <v>7.7683589999999995E-34</v>
      </c>
      <c r="H972">
        <v>9.7797479999999996E-3</v>
      </c>
      <c r="I972">
        <v>0.12301833</v>
      </c>
      <c r="J972" s="1">
        <v>7.3072500000000002E-5</v>
      </c>
      <c r="K972" s="1">
        <v>2.9945916000000002E-12</v>
      </c>
      <c r="L972">
        <v>1.3400216E-3</v>
      </c>
      <c r="M972" s="1">
        <v>4.2500190000000003E-5</v>
      </c>
      <c r="N972">
        <v>0.71926040000000002</v>
      </c>
      <c r="O972">
        <v>0.12059988000000001</v>
      </c>
    </row>
    <row r="973" spans="1:15" x14ac:dyDescent="0.25">
      <c r="A973" t="s">
        <v>985</v>
      </c>
      <c r="B973">
        <v>9</v>
      </c>
      <c r="C973">
        <v>9</v>
      </c>
      <c r="D973">
        <v>1</v>
      </c>
      <c r="E973">
        <v>0</v>
      </c>
      <c r="F973">
        <v>0.13837156</v>
      </c>
      <c r="G973" s="1">
        <v>9.1096486000000005E-29</v>
      </c>
      <c r="H973">
        <v>0.17405382</v>
      </c>
      <c r="I973">
        <v>0.20436151</v>
      </c>
      <c r="J973">
        <v>1.6022101E-2</v>
      </c>
      <c r="K973">
        <v>2.7330647999999999E-4</v>
      </c>
      <c r="L973">
        <v>4.2487762999999998E-2</v>
      </c>
      <c r="M973">
        <v>1.8980115999999998E-2</v>
      </c>
      <c r="N973">
        <v>3.4942977E-2</v>
      </c>
      <c r="O973">
        <v>0.37050680000000003</v>
      </c>
    </row>
    <row r="974" spans="1:15" x14ac:dyDescent="0.25">
      <c r="A974" t="s">
        <v>986</v>
      </c>
      <c r="B974">
        <v>9</v>
      </c>
      <c r="C974">
        <v>9</v>
      </c>
      <c r="D974">
        <v>1</v>
      </c>
      <c r="E974">
        <v>0</v>
      </c>
      <c r="F974">
        <v>2.4727546E-3</v>
      </c>
      <c r="G974" s="1">
        <v>2.3793593E-23</v>
      </c>
      <c r="H974">
        <v>6.1005674000000003E-2</v>
      </c>
      <c r="I974">
        <v>8.1628279999999998E-2</v>
      </c>
      <c r="J974">
        <v>5.1647209999999999E-2</v>
      </c>
      <c r="K974">
        <v>1.8027582999999999E-4</v>
      </c>
      <c r="L974">
        <v>2.6867825000000001E-3</v>
      </c>
      <c r="M974">
        <v>0.34606706999999998</v>
      </c>
      <c r="N974">
        <v>9.2055980000000006E-3</v>
      </c>
      <c r="O974">
        <v>0.44510644999999999</v>
      </c>
    </row>
    <row r="975" spans="1:15" x14ac:dyDescent="0.25">
      <c r="A975" t="s">
        <v>987</v>
      </c>
      <c r="B975">
        <v>9</v>
      </c>
      <c r="C975">
        <v>3</v>
      </c>
      <c r="D975">
        <v>0</v>
      </c>
      <c r="E975">
        <v>0</v>
      </c>
      <c r="F975">
        <v>7.058501E-3</v>
      </c>
      <c r="G975" s="1">
        <v>2.9136085999999999E-27</v>
      </c>
      <c r="H975">
        <v>1.0715657999999999E-2</v>
      </c>
      <c r="I975">
        <v>0.85495189999999999</v>
      </c>
      <c r="J975">
        <v>7.9360449999999999E-2</v>
      </c>
      <c r="K975">
        <v>1.1273741E-3</v>
      </c>
      <c r="L975">
        <v>4.3486574000000002E-4</v>
      </c>
      <c r="M975">
        <v>2.7384740000000001E-2</v>
      </c>
      <c r="N975">
        <v>1.8858297999999999E-3</v>
      </c>
      <c r="O975">
        <v>1.7080713000000001E-2</v>
      </c>
    </row>
    <row r="976" spans="1:15" x14ac:dyDescent="0.25">
      <c r="A976" t="s">
        <v>988</v>
      </c>
      <c r="B976">
        <v>9</v>
      </c>
      <c r="C976">
        <v>6</v>
      </c>
      <c r="D976">
        <v>0</v>
      </c>
      <c r="E976">
        <v>0</v>
      </c>
      <c r="F976">
        <v>7.3982344E-4</v>
      </c>
      <c r="G976" s="1">
        <v>2.0498616000000001E-14</v>
      </c>
      <c r="H976">
        <v>2.0711833999999998E-2</v>
      </c>
      <c r="I976">
        <v>1.0457519E-3</v>
      </c>
      <c r="J976">
        <v>2.9247499999999999E-4</v>
      </c>
      <c r="K976">
        <v>1.0207051E-2</v>
      </c>
      <c r="L976">
        <v>0.88027303999999995</v>
      </c>
      <c r="M976">
        <v>1.8971022000000001E-4</v>
      </c>
      <c r="N976" s="1">
        <v>6.5164149999999998E-5</v>
      </c>
      <c r="O976">
        <v>8.6475099999999999E-2</v>
      </c>
    </row>
    <row r="977" spans="1:15" x14ac:dyDescent="0.25">
      <c r="A977" t="s">
        <v>989</v>
      </c>
      <c r="B977">
        <v>9</v>
      </c>
      <c r="C977">
        <v>3</v>
      </c>
      <c r="D977">
        <v>0</v>
      </c>
      <c r="E977">
        <v>0</v>
      </c>
      <c r="F977">
        <v>3.4091080000000001E-3</v>
      </c>
      <c r="G977">
        <v>0</v>
      </c>
      <c r="H977">
        <v>8.7122637000000005E-4</v>
      </c>
      <c r="I977">
        <v>0.55244093999999999</v>
      </c>
      <c r="J977">
        <v>2.3212353000000002E-2</v>
      </c>
      <c r="K977" s="1">
        <v>1.5624337E-12</v>
      </c>
      <c r="L977">
        <v>1.0804185E-3</v>
      </c>
      <c r="M977">
        <v>1.2843190999999999E-3</v>
      </c>
      <c r="N977">
        <v>6.4508960000000004E-2</v>
      </c>
      <c r="O977">
        <v>0.35319265999999999</v>
      </c>
    </row>
    <row r="978" spans="1:15" x14ac:dyDescent="0.25">
      <c r="A978" t="s">
        <v>990</v>
      </c>
      <c r="B978">
        <v>9</v>
      </c>
      <c r="C978">
        <v>9</v>
      </c>
      <c r="D978">
        <v>1</v>
      </c>
      <c r="E978">
        <v>0</v>
      </c>
      <c r="F978">
        <v>2.5034617E-3</v>
      </c>
      <c r="G978" s="1">
        <v>2.3546263999999999E-21</v>
      </c>
      <c r="H978">
        <v>0.32828626</v>
      </c>
      <c r="I978">
        <v>4.6905847000000001E-3</v>
      </c>
      <c r="J978">
        <v>1.3266278E-4</v>
      </c>
      <c r="K978" s="1">
        <v>3.7879317000000003E-8</v>
      </c>
      <c r="L978" s="1">
        <v>5.8097022999999999E-5</v>
      </c>
      <c r="M978">
        <v>6.6567150000000005E-2</v>
      </c>
      <c r="N978">
        <v>2.3742079999999999E-4</v>
      </c>
      <c r="O978">
        <v>0.59752430000000001</v>
      </c>
    </row>
    <row r="979" spans="1:15" x14ac:dyDescent="0.25">
      <c r="A979" t="s">
        <v>991</v>
      </c>
      <c r="B979">
        <v>9</v>
      </c>
      <c r="C979">
        <v>3</v>
      </c>
      <c r="D979">
        <v>0</v>
      </c>
      <c r="E979">
        <v>0</v>
      </c>
      <c r="F979">
        <v>3.9959072999999998E-2</v>
      </c>
      <c r="G979" s="1">
        <v>4.9030349999999998E-25</v>
      </c>
      <c r="H979">
        <v>8.3396256000000002E-2</v>
      </c>
      <c r="I979">
        <v>0.64251614000000001</v>
      </c>
      <c r="J979">
        <v>3.2980570000000001E-2</v>
      </c>
      <c r="K979">
        <v>1.7453268E-3</v>
      </c>
      <c r="L979">
        <v>5.2518984999999998E-4</v>
      </c>
      <c r="M979">
        <v>9.5760639999999994E-2</v>
      </c>
      <c r="N979">
        <v>1.6165466999999999E-2</v>
      </c>
      <c r="O979">
        <v>8.6951290000000001E-2</v>
      </c>
    </row>
    <row r="980" spans="1:15" x14ac:dyDescent="0.25">
      <c r="A980" t="s">
        <v>992</v>
      </c>
      <c r="B980">
        <v>9</v>
      </c>
      <c r="C980">
        <v>9</v>
      </c>
      <c r="D980">
        <v>1</v>
      </c>
      <c r="E980">
        <v>0</v>
      </c>
      <c r="F980">
        <v>6.9723785000000004E-4</v>
      </c>
      <c r="G980" s="1">
        <v>6.273596E-25</v>
      </c>
      <c r="H980">
        <v>4.9573842E-2</v>
      </c>
      <c r="I980">
        <v>9.7678149999999991E-3</v>
      </c>
      <c r="J980">
        <v>9.599958E-4</v>
      </c>
      <c r="K980" s="1">
        <v>7.911891E-7</v>
      </c>
      <c r="L980">
        <v>1.675864E-3</v>
      </c>
      <c r="M980">
        <v>0.25573832000000002</v>
      </c>
      <c r="N980">
        <v>8.7368820000000003E-4</v>
      </c>
      <c r="O980">
        <v>0.6807124</v>
      </c>
    </row>
    <row r="981" spans="1:15" x14ac:dyDescent="0.25">
      <c r="A981" t="s">
        <v>993</v>
      </c>
      <c r="B981">
        <v>9</v>
      </c>
      <c r="C981">
        <v>0</v>
      </c>
      <c r="D981">
        <v>0</v>
      </c>
      <c r="E981">
        <v>0</v>
      </c>
      <c r="F981">
        <v>0.45671620000000002</v>
      </c>
      <c r="G981" s="1">
        <v>1.7639321E-22</v>
      </c>
      <c r="H981">
        <v>0.23077112</v>
      </c>
      <c r="I981">
        <v>0.19654464999999999</v>
      </c>
      <c r="J981">
        <v>4.2268554999999998E-4</v>
      </c>
      <c r="K981" s="1">
        <v>2.542522E-5</v>
      </c>
      <c r="L981">
        <v>3.9799003999999999E-3</v>
      </c>
      <c r="M981">
        <v>6.2892334999999997E-3</v>
      </c>
      <c r="N981">
        <v>1.4911856999999999E-3</v>
      </c>
      <c r="O981">
        <v>0.103759594</v>
      </c>
    </row>
    <row r="982" spans="1:15" x14ac:dyDescent="0.25">
      <c r="A982" t="s">
        <v>994</v>
      </c>
      <c r="B982">
        <v>9</v>
      </c>
      <c r="C982">
        <v>9</v>
      </c>
      <c r="D982">
        <v>1</v>
      </c>
      <c r="E982">
        <v>0</v>
      </c>
      <c r="F982">
        <v>7.6116765999999997E-3</v>
      </c>
      <c r="G982" s="1">
        <v>3.8657490000000001E-18</v>
      </c>
      <c r="H982">
        <v>0.24599430999999999</v>
      </c>
      <c r="I982">
        <v>0.17555101000000001</v>
      </c>
      <c r="J982">
        <v>7.2122410000000005E-4</v>
      </c>
      <c r="K982" s="1">
        <v>7.475619E-5</v>
      </c>
      <c r="L982">
        <v>3.7596265E-3</v>
      </c>
      <c r="M982">
        <v>0.118631214</v>
      </c>
      <c r="N982" s="1">
        <v>1.2207430999999999E-5</v>
      </c>
      <c r="O982">
        <v>0.44764387999999999</v>
      </c>
    </row>
    <row r="983" spans="1:15" x14ac:dyDescent="0.25">
      <c r="A983" t="s">
        <v>995</v>
      </c>
      <c r="B983">
        <v>9</v>
      </c>
      <c r="C983">
        <v>9</v>
      </c>
      <c r="D983">
        <v>1</v>
      </c>
      <c r="E983">
        <v>0</v>
      </c>
      <c r="F983" s="1">
        <v>2.1436528E-5</v>
      </c>
      <c r="G983" s="1">
        <v>3.5217729999999999E-20</v>
      </c>
      <c r="H983">
        <v>6.8328870000000002E-3</v>
      </c>
      <c r="I983">
        <v>1.2653936000000001E-3</v>
      </c>
      <c r="J983">
        <v>3.9229662999999996E-3</v>
      </c>
      <c r="K983">
        <v>8.2085909999999999E-4</v>
      </c>
      <c r="L983">
        <v>7.384193E-2</v>
      </c>
      <c r="M983">
        <v>5.1159568000000002E-2</v>
      </c>
      <c r="N983">
        <v>1.6771008000000001E-4</v>
      </c>
      <c r="O983">
        <v>0.86196729999999999</v>
      </c>
    </row>
    <row r="984" spans="1:15" x14ac:dyDescent="0.25">
      <c r="A984" t="s">
        <v>996</v>
      </c>
      <c r="B984">
        <v>9</v>
      </c>
      <c r="C984">
        <v>9</v>
      </c>
      <c r="D984">
        <v>1</v>
      </c>
      <c r="E984">
        <v>0</v>
      </c>
      <c r="F984">
        <v>1.8768026000000001E-4</v>
      </c>
      <c r="G984" s="1">
        <v>9.9206030000000003E-24</v>
      </c>
      <c r="H984">
        <v>3.0310667999999999E-2</v>
      </c>
      <c r="I984">
        <v>2.6872483999999999E-3</v>
      </c>
      <c r="J984">
        <v>4.3265038000000003E-4</v>
      </c>
      <c r="K984">
        <v>5.9701169999999996E-4</v>
      </c>
      <c r="L984">
        <v>0.31939983</v>
      </c>
      <c r="M984">
        <v>3.7371586999999998E-2</v>
      </c>
      <c r="N984" s="1">
        <v>9.8917230000000009E-7</v>
      </c>
      <c r="O984">
        <v>0.60901236999999997</v>
      </c>
    </row>
    <row r="985" spans="1:15" x14ac:dyDescent="0.25">
      <c r="A985" t="s">
        <v>997</v>
      </c>
      <c r="B985">
        <v>9</v>
      </c>
      <c r="C985">
        <v>6</v>
      </c>
      <c r="D985">
        <v>0</v>
      </c>
      <c r="E985">
        <v>0</v>
      </c>
      <c r="F985">
        <v>8.5981130000000003E-2</v>
      </c>
      <c r="G985" s="1">
        <v>3.7992906999999998E-14</v>
      </c>
      <c r="H985">
        <v>0.29636896000000001</v>
      </c>
      <c r="I985">
        <v>3.9604444000000003E-2</v>
      </c>
      <c r="J985">
        <v>7.4118434000000003E-4</v>
      </c>
      <c r="K985">
        <v>7.6211619999999999E-3</v>
      </c>
      <c r="L985">
        <v>0.42974445</v>
      </c>
      <c r="M985">
        <v>5.4774125E-4</v>
      </c>
      <c r="N985">
        <v>3.1038017E-3</v>
      </c>
      <c r="O985">
        <v>0.13628718000000001</v>
      </c>
    </row>
    <row r="986" spans="1:15" x14ac:dyDescent="0.25">
      <c r="A986" t="s">
        <v>998</v>
      </c>
      <c r="B986">
        <v>9</v>
      </c>
      <c r="C986">
        <v>9</v>
      </c>
      <c r="D986">
        <v>1</v>
      </c>
      <c r="E986">
        <v>0</v>
      </c>
      <c r="F986" s="1">
        <v>4.4581116000000003E-6</v>
      </c>
      <c r="G986" s="1">
        <v>6.0715537000000001E-25</v>
      </c>
      <c r="H986">
        <v>2.9344978000000002E-3</v>
      </c>
      <c r="I986">
        <v>7.8923900000000009E-3</v>
      </c>
      <c r="J986" s="1">
        <v>6.6196360000000003E-6</v>
      </c>
      <c r="K986" s="1">
        <v>2.9991647999999999E-7</v>
      </c>
      <c r="L986">
        <v>4.6780992E-2</v>
      </c>
      <c r="M986">
        <v>0.38548644999999998</v>
      </c>
      <c r="N986" s="1">
        <v>3.3998991999999999E-7</v>
      </c>
      <c r="O986">
        <v>0.556894</v>
      </c>
    </row>
    <row r="987" spans="1:15" x14ac:dyDescent="0.25">
      <c r="A987" t="s">
        <v>999</v>
      </c>
      <c r="B987">
        <v>9</v>
      </c>
      <c r="C987">
        <v>9</v>
      </c>
      <c r="D987">
        <v>1</v>
      </c>
      <c r="E987">
        <v>0</v>
      </c>
      <c r="F987" s="1">
        <v>1.4022009E-5</v>
      </c>
      <c r="G987" s="1">
        <v>2.2740709999999998E-6</v>
      </c>
      <c r="H987">
        <v>8.600112E-3</v>
      </c>
      <c r="I987">
        <v>1.1013457000000001E-2</v>
      </c>
      <c r="J987">
        <v>1.6847643999999998E-2</v>
      </c>
      <c r="K987" s="1">
        <v>7.4081973999999995E-5</v>
      </c>
      <c r="L987">
        <v>2.1087362E-3</v>
      </c>
      <c r="M987">
        <v>0.15120923999999999</v>
      </c>
      <c r="N987">
        <v>1.193548E-2</v>
      </c>
      <c r="O987">
        <v>0.79819499999999999</v>
      </c>
    </row>
    <row r="988" spans="1:15" x14ac:dyDescent="0.25">
      <c r="A988" t="s">
        <v>1000</v>
      </c>
      <c r="B988">
        <v>9</v>
      </c>
      <c r="C988">
        <v>9</v>
      </c>
      <c r="D988">
        <v>1</v>
      </c>
      <c r="E988">
        <v>0</v>
      </c>
      <c r="F988" s="1">
        <v>1.0183273000000001E-5</v>
      </c>
      <c r="G988" s="1">
        <v>2.0008587000000001E-33</v>
      </c>
      <c r="H988">
        <v>2.4573070000000002E-3</v>
      </c>
      <c r="I988">
        <v>5.383947E-2</v>
      </c>
      <c r="J988" s="1">
        <v>3.2985245E-5</v>
      </c>
      <c r="K988" s="1">
        <v>1.4985750000000001E-9</v>
      </c>
      <c r="L988">
        <v>0.17297965000000001</v>
      </c>
      <c r="M988">
        <v>1.3804657E-2</v>
      </c>
      <c r="N988">
        <v>7.2693320000000006E-2</v>
      </c>
      <c r="O988">
        <v>0.68418239999999997</v>
      </c>
    </row>
    <row r="989" spans="1:15" x14ac:dyDescent="0.25">
      <c r="A989" t="s">
        <v>1001</v>
      </c>
      <c r="B989">
        <v>9</v>
      </c>
      <c r="C989">
        <v>9</v>
      </c>
      <c r="D989">
        <v>1</v>
      </c>
      <c r="E989">
        <v>0</v>
      </c>
      <c r="F989">
        <v>6.1471755999999997E-3</v>
      </c>
      <c r="G989" s="1">
        <v>1.125385E-8</v>
      </c>
      <c r="H989">
        <v>0.20083861</v>
      </c>
      <c r="I989">
        <v>7.802738E-3</v>
      </c>
      <c r="J989">
        <v>4.8393098000000002E-4</v>
      </c>
      <c r="K989" s="1">
        <v>5.1975755999999998E-5</v>
      </c>
      <c r="L989">
        <v>7.3873129999999995E-2</v>
      </c>
      <c r="M989">
        <v>6.7502539999999998E-3</v>
      </c>
      <c r="N989" s="1">
        <v>1.2394540000000001E-7</v>
      </c>
      <c r="O989">
        <v>0.70405203000000005</v>
      </c>
    </row>
    <row r="990" spans="1:15" x14ac:dyDescent="0.25">
      <c r="A990" t="s">
        <v>1002</v>
      </c>
      <c r="B990">
        <v>9</v>
      </c>
      <c r="C990">
        <v>6</v>
      </c>
      <c r="D990">
        <v>0</v>
      </c>
      <c r="E990">
        <v>0</v>
      </c>
      <c r="F990">
        <v>2.0455013E-3</v>
      </c>
      <c r="G990" s="1">
        <v>2.2668034000000001E-24</v>
      </c>
      <c r="H990">
        <v>2.8918360000000001E-3</v>
      </c>
      <c r="I990">
        <v>6.3990906000000001E-4</v>
      </c>
      <c r="J990">
        <v>1.1414376E-2</v>
      </c>
      <c r="K990" s="1">
        <v>2.7676133000000001E-5</v>
      </c>
      <c r="L990">
        <v>0.77486885000000005</v>
      </c>
      <c r="M990">
        <v>1.8603452999999999E-2</v>
      </c>
      <c r="N990" s="1">
        <v>1.2484946000000001E-6</v>
      </c>
      <c r="O990">
        <v>0.18950711000000001</v>
      </c>
    </row>
    <row r="991" spans="1:15" x14ac:dyDescent="0.25">
      <c r="A991" t="s">
        <v>1003</v>
      </c>
      <c r="B991">
        <v>9</v>
      </c>
      <c r="C991">
        <v>7</v>
      </c>
      <c r="D991">
        <v>0</v>
      </c>
      <c r="E991">
        <v>0</v>
      </c>
      <c r="F991">
        <v>1.8295456000000002E-2</v>
      </c>
      <c r="G991" s="1">
        <v>1.8251244E-17</v>
      </c>
      <c r="H991">
        <v>0.17652524</v>
      </c>
      <c r="I991">
        <v>6.9601044000000001E-2</v>
      </c>
      <c r="J991">
        <v>6.2162630000000003E-2</v>
      </c>
      <c r="K991">
        <v>0.123350166</v>
      </c>
      <c r="L991" s="1">
        <v>9.5528359999999996E-5</v>
      </c>
      <c r="M991">
        <v>0.40634224000000002</v>
      </c>
      <c r="N991">
        <v>2.0399218E-2</v>
      </c>
      <c r="O991">
        <v>0.12322848</v>
      </c>
    </row>
    <row r="992" spans="1:15" x14ac:dyDescent="0.25">
      <c r="A992" t="s">
        <v>1004</v>
      </c>
      <c r="B992">
        <v>9</v>
      </c>
      <c r="C992">
        <v>4</v>
      </c>
      <c r="D992">
        <v>0</v>
      </c>
      <c r="E992">
        <v>0</v>
      </c>
      <c r="F992">
        <v>3.8214129999999999E-2</v>
      </c>
      <c r="G992" s="1">
        <v>5.0431069999999998E-16</v>
      </c>
      <c r="H992">
        <v>1.2811146000000001E-3</v>
      </c>
      <c r="I992" s="1">
        <v>5.2693223999999998E-5</v>
      </c>
      <c r="J992">
        <v>0.45977256</v>
      </c>
      <c r="K992">
        <v>1.2782449000000001E-4</v>
      </c>
      <c r="L992">
        <v>0.12377924</v>
      </c>
      <c r="M992" s="1">
        <v>1.0970335E-5</v>
      </c>
      <c r="N992">
        <v>2.26187E-3</v>
      </c>
      <c r="O992">
        <v>0.37449965000000002</v>
      </c>
    </row>
    <row r="993" spans="1:15" x14ac:dyDescent="0.25">
      <c r="A993" t="s">
        <v>1005</v>
      </c>
      <c r="B993">
        <v>9</v>
      </c>
      <c r="C993">
        <v>9</v>
      </c>
      <c r="D993">
        <v>1</v>
      </c>
      <c r="E993">
        <v>0</v>
      </c>
      <c r="F993" s="1">
        <v>2.8940177999999999E-6</v>
      </c>
      <c r="G993" s="1">
        <v>2.6118719000000001E-20</v>
      </c>
      <c r="H993">
        <v>6.4573929999999999E-4</v>
      </c>
      <c r="I993">
        <v>3.9076456000000003E-4</v>
      </c>
      <c r="J993" s="1">
        <v>3.2705755000000001E-6</v>
      </c>
      <c r="K993" s="1">
        <v>2.6755922E-8</v>
      </c>
      <c r="L993">
        <v>0.30615251999999998</v>
      </c>
      <c r="M993">
        <v>1.9234049E-3</v>
      </c>
      <c r="N993" s="1">
        <v>5.960538E-10</v>
      </c>
      <c r="O993">
        <v>0.69088139999999998</v>
      </c>
    </row>
    <row r="994" spans="1:15" x14ac:dyDescent="0.25">
      <c r="A994" t="s">
        <v>1006</v>
      </c>
      <c r="B994">
        <v>9</v>
      </c>
      <c r="C994">
        <v>6</v>
      </c>
      <c r="D994">
        <v>0</v>
      </c>
      <c r="E994">
        <v>0</v>
      </c>
      <c r="F994">
        <v>7.9539339999999993E-3</v>
      </c>
      <c r="G994" s="1">
        <v>8.5224890000000002E-17</v>
      </c>
      <c r="H994">
        <v>4.0319264E-2</v>
      </c>
      <c r="I994">
        <v>1.6388986000000001E-2</v>
      </c>
      <c r="J994">
        <v>1.4160946999999999E-3</v>
      </c>
      <c r="K994" s="1">
        <v>8.7901989999999995E-7</v>
      </c>
      <c r="L994">
        <v>0.756992</v>
      </c>
      <c r="M994" s="1">
        <v>2.1047585000000001E-5</v>
      </c>
      <c r="N994" s="1">
        <v>7.5657397000000001E-7</v>
      </c>
      <c r="O994">
        <v>0.17690718</v>
      </c>
    </row>
    <row r="995" spans="1:15" x14ac:dyDescent="0.25">
      <c r="A995" t="s">
        <v>1007</v>
      </c>
      <c r="B995">
        <v>9</v>
      </c>
      <c r="C995">
        <v>9</v>
      </c>
      <c r="D995">
        <v>1</v>
      </c>
      <c r="E995">
        <v>0</v>
      </c>
      <c r="F995">
        <v>1.2019057999999999E-3</v>
      </c>
      <c r="G995">
        <v>5.7425660000000002E-3</v>
      </c>
      <c r="H995">
        <v>0.28197733000000003</v>
      </c>
      <c r="I995" s="1">
        <v>7.3719624000000004E-5</v>
      </c>
      <c r="J995">
        <v>1.7866544000000002E-2</v>
      </c>
      <c r="K995">
        <v>3.6852099999999999E-2</v>
      </c>
      <c r="L995">
        <v>3.1252960000000003E-2</v>
      </c>
      <c r="M995">
        <v>3.1362825999999998E-4</v>
      </c>
      <c r="N995" s="1">
        <v>1.3980655999999999E-6</v>
      </c>
      <c r="O995">
        <v>0.62471790000000005</v>
      </c>
    </row>
    <row r="996" spans="1:15" x14ac:dyDescent="0.25">
      <c r="A996" t="s">
        <v>1008</v>
      </c>
      <c r="B996">
        <v>9</v>
      </c>
      <c r="C996">
        <v>6</v>
      </c>
      <c r="D996">
        <v>0</v>
      </c>
      <c r="E996">
        <v>0</v>
      </c>
      <c r="F996">
        <v>1.1865423E-3</v>
      </c>
      <c r="G996" s="1">
        <v>1.6095328E-9</v>
      </c>
      <c r="H996">
        <v>3.1307546000000001E-4</v>
      </c>
      <c r="I996" s="1">
        <v>1.1699583E-6</v>
      </c>
      <c r="J996">
        <v>1.7675906000000002E-2</v>
      </c>
      <c r="K996" s="1">
        <v>3.3871435999999999E-6</v>
      </c>
      <c r="L996">
        <v>0.90023755999999999</v>
      </c>
      <c r="M996" s="1">
        <v>5.8418755000000004E-6</v>
      </c>
      <c r="N996" s="1">
        <v>7.5405170000000005E-11</v>
      </c>
      <c r="O996">
        <v>8.0576579999999995E-2</v>
      </c>
    </row>
    <row r="997" spans="1:15" x14ac:dyDescent="0.25">
      <c r="A997" t="s">
        <v>1009</v>
      </c>
      <c r="B997">
        <v>9</v>
      </c>
      <c r="C997">
        <v>9</v>
      </c>
      <c r="D997">
        <v>1</v>
      </c>
      <c r="E997">
        <v>0</v>
      </c>
      <c r="F997">
        <v>3.8538400000000001E-4</v>
      </c>
      <c r="G997" s="1">
        <v>2.503269E-14</v>
      </c>
      <c r="H997">
        <v>0.13334282</v>
      </c>
      <c r="I997">
        <v>1.7230106000000001E-3</v>
      </c>
      <c r="J997">
        <v>1.2908962999999999E-4</v>
      </c>
      <c r="K997">
        <v>3.3311806999999998E-3</v>
      </c>
      <c r="L997">
        <v>0.17529718999999999</v>
      </c>
      <c r="M997">
        <v>5.7970905000000001E-3</v>
      </c>
      <c r="N997" s="1">
        <v>2.114503E-5</v>
      </c>
      <c r="O997">
        <v>0.6799731</v>
      </c>
    </row>
    <row r="998" spans="1:15" x14ac:dyDescent="0.25">
      <c r="A998" t="s">
        <v>1010</v>
      </c>
      <c r="B998">
        <v>9</v>
      </c>
      <c r="C998">
        <v>9</v>
      </c>
      <c r="D998">
        <v>1</v>
      </c>
      <c r="E998">
        <v>0</v>
      </c>
      <c r="F998" s="1">
        <v>2.9392269999999999E-6</v>
      </c>
      <c r="G998" s="1">
        <v>3.3446286999999997E-7</v>
      </c>
      <c r="H998">
        <v>5.4025590000000004E-3</v>
      </c>
      <c r="I998" s="1">
        <v>3.2616805000000003E-5</v>
      </c>
      <c r="J998" s="1">
        <v>2.1042519999999999E-6</v>
      </c>
      <c r="K998">
        <v>3.1074846999999998E-4</v>
      </c>
      <c r="L998">
        <v>4.4987999999999998E-3</v>
      </c>
      <c r="M998">
        <v>7.3904659999999997E-2</v>
      </c>
      <c r="N998" s="1">
        <v>8.2539010000000001E-10</v>
      </c>
      <c r="O998">
        <v>0.91584520000000003</v>
      </c>
    </row>
    <row r="999" spans="1:15" x14ac:dyDescent="0.25">
      <c r="A999" t="s">
        <v>1011</v>
      </c>
      <c r="B999">
        <v>9</v>
      </c>
      <c r="C999">
        <v>9</v>
      </c>
      <c r="D999">
        <v>1</v>
      </c>
      <c r="E999">
        <v>0</v>
      </c>
      <c r="F999" s="1">
        <v>4.2303648E-7</v>
      </c>
      <c r="G999" s="1">
        <v>2.0550807000000001E-14</v>
      </c>
      <c r="H999">
        <v>1.6922712E-3</v>
      </c>
      <c r="I999" s="1">
        <v>9.0909124999999995E-5</v>
      </c>
      <c r="J999" s="1">
        <v>1.9515813999999999E-5</v>
      </c>
      <c r="K999" s="1">
        <v>1.4479041E-5</v>
      </c>
      <c r="L999">
        <v>4.5141168000000002E-2</v>
      </c>
      <c r="M999">
        <v>5.8280470000000003E-3</v>
      </c>
      <c r="N999" s="1">
        <v>3.6067759999999999E-8</v>
      </c>
      <c r="O999">
        <v>0.94721319999999998</v>
      </c>
    </row>
    <row r="1000" spans="1:15" x14ac:dyDescent="0.25">
      <c r="A1000" t="s">
        <v>1012</v>
      </c>
      <c r="B1000">
        <v>9</v>
      </c>
      <c r="C1000">
        <v>9</v>
      </c>
      <c r="D1000">
        <v>1</v>
      </c>
      <c r="E1000">
        <v>0</v>
      </c>
      <c r="F1000">
        <v>6.5046839999999995E-2</v>
      </c>
      <c r="G1000" s="1">
        <v>9.2966389999999993E-13</v>
      </c>
      <c r="H1000">
        <v>0.25693687999999998</v>
      </c>
      <c r="I1000" s="1">
        <v>8.9005674999999998E-7</v>
      </c>
      <c r="J1000" s="1">
        <v>3.5439230000000001E-6</v>
      </c>
      <c r="K1000">
        <v>1.5579276E-2</v>
      </c>
      <c r="L1000">
        <v>3.6694104000000003E-4</v>
      </c>
      <c r="M1000">
        <v>2.1045811000000001E-2</v>
      </c>
      <c r="N1000" s="1">
        <v>7.4282000000000003E-8</v>
      </c>
      <c r="O1000">
        <v>0.64101976000000005</v>
      </c>
    </row>
    <row r="1001" spans="1:15" x14ac:dyDescent="0.25">
      <c r="A1001" t="s">
        <v>1013</v>
      </c>
      <c r="B1001">
        <v>9</v>
      </c>
      <c r="C1001">
        <v>9</v>
      </c>
      <c r="D1001">
        <v>1</v>
      </c>
      <c r="E1001">
        <v>0</v>
      </c>
      <c r="F1001" s="1">
        <v>9.220496E-5</v>
      </c>
      <c r="G1001" s="1">
        <v>3.3418009999999998E-8</v>
      </c>
      <c r="H1001">
        <v>0.15204989999999999</v>
      </c>
      <c r="I1001">
        <v>6.6633489999999996E-4</v>
      </c>
      <c r="J1001" s="1">
        <v>1.6047147999999999E-5</v>
      </c>
      <c r="K1001">
        <v>5.0554259999999997E-2</v>
      </c>
      <c r="L1001">
        <v>1.4901306000000001E-3</v>
      </c>
      <c r="M1001">
        <v>3.5285707999999999E-2</v>
      </c>
      <c r="N1001" s="1">
        <v>3.5648022999999998E-5</v>
      </c>
      <c r="O1001">
        <v>0.75980972999999996</v>
      </c>
    </row>
  </sheetData>
  <mergeCells count="2">
    <mergeCell ref="S1:U1"/>
    <mergeCell ref="V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PredictResultFeatureModel2No8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Trâm. Trần Thị Ngọc (4)</dc:creator>
  <cp:lastModifiedBy>NiceWeather</cp:lastModifiedBy>
  <dcterms:created xsi:type="dcterms:W3CDTF">2018-05-06T09:40:10Z</dcterms:created>
  <dcterms:modified xsi:type="dcterms:W3CDTF">2018-05-13T16:04:42Z</dcterms:modified>
</cp:coreProperties>
</file>